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<sst xmlns="http://schemas.openxmlformats.org/spreadsheetml/2006/main" count="2046" uniqueCount="845">
  <si>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</si>
  <si>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</si>
  <si>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</si>
  <si>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</si>
  <si>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</si>
  <si>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</si>
  <si>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</si>
  <si>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</si>
  <si>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</si>
  <si>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</si>
  <si>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</si>
  <si>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</si>
  <si>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</si>
  <si>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</si>
  <si>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</si>
  <si>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</si>
  <si>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</si>
  <si>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</si>
  <si>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</si>
  <si>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</si>
  <si>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</si>
  <si>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</si>
  <si>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</si>
  <si>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</si>
  <si>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</si>
  <si>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</si>
  <si>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</si>
  <si>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</si>
  <si>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</si>
  <si>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</si>
  <si>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</si>
  <si>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</si>
  <si>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</si>
  <si>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</si>
  <si>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</si>
  <si>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</si>
  <si>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</si>
  <si>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</si>
  <si>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</si>
  <si>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</si>
  <si>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</si>
  <si>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</si>
  <si>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</si>
  <si>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</si>
  <si>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</si>
  <si>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</si>
  <si>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</si>
  <si>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</si>
  <si>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</si>
  <si>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</si>
  <si>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</si>
  <si>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</si>
  <si>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</si>
  <si>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</si>
  <si>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</si>
  <si>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</si>
  <si>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</si>
  <si>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</si>
  <si>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</si>
  <si>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</si>
  <si>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</si>
  <si>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</si>
  <si>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</si>
  <si>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</si>
  <si>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</si>
  <si>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</si>
  <si>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</si>
  <si>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</si>
  <si>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</si>
  <si>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</si>
  <si>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</si>
  <si>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</si>
  <si>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</si>
  <si>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</si>
  <si>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</si>
  <si>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</si>
  <si>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</si>
  <si>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</si>
  <si>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</si>
  <si>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</si>
  <si>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</si>
  <si>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</si>
  <si>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</si>
  <si>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</si>
  <si>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</si>
  <si>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</si>
  <si>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</si>
  <si>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</si>
  <si>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</si>
  <si>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</si>
  <si>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</si>
  <si>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</si>
  <si>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</si>
  <si>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</si>
  <si>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</si>
  <si>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</si>
  <si>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</si>
  <si>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</si>
  <si>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</si>
  <si>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</si>
  <si>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</si>
  <si>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</si>
  <si>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</si>
  <si>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</si>
  <si>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</si>
  <si>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</si>
  <si>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</si>
  <si>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</si>
  <si>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</si>
  <si>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</si>
  <si>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</si>
  <si>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</si>
  <si>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</si>
  <si>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</si>
  <si>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</si>
  <si>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</si>
  <si>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</si>
  <si>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</si>
  <si>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</si>
  <si>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</si>
  <si>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</si>
  <si>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</si>
  <si>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</si>
  <si>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</si>
  <si>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</si>
  <si>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</si>
  <si>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</si>
  <si>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</si>
  <si>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</si>
  <si>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</si>
  <si>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</si>
  <si>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</si>
  <si>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</si>
  <si>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</si>
  <si>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</si>
  <si>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</si>
  <si>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</si>
  <si>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</si>
  <si>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</si>
  <si>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</si>
  <si>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</si>
  <si>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</si>
  <si>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</si>
  <si>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</si>
  <si>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</si>
  <si>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</si>
  <si>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</si>
  <si>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</si>
  <si>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</si>
  <si>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</si>
  <si>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</si>
  <si>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</si>
  <si>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</si>
  <si>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</si>
  <si>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</si>
  <si>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</si>
  <si>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</si>
  <si>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</si>
  <si>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</si>
  <si>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</si>
  <si>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</si>
  <si>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</si>
  <si>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</si>
  <si>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</si>
  <si>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</si>
  <si>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</si>
  <si>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</si>
  <si>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</si>
  <si>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</si>
  <si>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</si>
  <si>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</si>
  <si>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</si>
  <si>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</si>
  <si>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</si>
  <si>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</si>
  <si>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</si>
  <si>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</si>
  <si>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</si>
  <si>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</si>
  <si>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</si>
  <si>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</si>
  <si>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</si>
  <si>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</si>
  <si>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</si>
  <si>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</si>
  <si>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</si>
  <si>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</si>
  <si>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</si>
  <si>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</si>
  <si>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</si>
  <si>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</si>
  <si>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</si>
  <si>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</si>
  <si>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</si>
  <si>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</si>
  <si>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</si>
  <si>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</si>
  <si>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</si>
  <si>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</si>
  <si>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</si>
  <si>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</si>
  <si>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</si>
  <si>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</si>
  <si>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</si>
  <si>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</si>
  <si>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</si>
  <si>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</si>
  <si>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</si>
  <si>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</si>
  <si>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</si>
  <si>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</si>
  <si>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</si>
  <si>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</si>
  <si>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</si>
  <si>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</si>
  <si>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</si>
  <si>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</si>
  <si>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</si>
  <si>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</si>
  <si>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</si>
  <si>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</si>
  <si>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</si>
  <si>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</si>
  <si>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</si>
  <si>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</si>
  <si>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</si>
  <si>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</si>
  <si>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</si>
  <si>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</si>
  <si>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</si>
  <si>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</si>
  <si>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</si>
  <si>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</si>
  <si>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</si>
  <si>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</si>
  <si>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</si>
  <si>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</si>
  <si>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</si>
  <si>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</si>
  <si>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</si>
  <si>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</si>
  <si>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</si>
  <si>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</si>
  <si>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</si>
  <si>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</si>
  <si>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</si>
  <si>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</si>
  <si>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</si>
  <si>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</si>
  <si>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</si>
  <si>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</si>
  <si>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</si>
  <si>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</si>
  <si>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</si>
  <si>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</si>
  <si>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</si>
  <si>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</si>
  <si>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</si>
  <si>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</si>
  <si>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</si>
  <si>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</si>
  <si>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</si>
  <si>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</si>
  <si>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</si>
  <si>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</si>
  <si>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</si>
  <si>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</si>
  <si>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</si>
  <si>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</si>
  <si>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</si>
  <si>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</si>
  <si>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</si>
  <si>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</si>
  <si>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</si>
  <si>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</si>
  <si>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</si>
  <si>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</si>
  <si>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</si>
  <si>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</si>
  <si>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</si>
  <si>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</si>
  <si>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</si>
  <si>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</si>
  <si>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</si>
  <si>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</si>
  <si>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</si>
  <si>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</si>
  <si>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</si>
  <si>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</si>
  <si>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</si>
  <si>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</si>
  <si>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</si>
  <si>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</si>
  <si>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</si>
  <si>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</si>
  <si>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</si>
  <si>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</si>
  <si>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</si>
  <si>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</si>
  <si>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</si>
  <si>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</si>
  <si>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</si>
  <si>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</si>
  <si>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</si>
  <si>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</si>
  <si>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</si>
  <si>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</si>
  <si>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</si>
  <si>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</si>
  <si>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</si>
  <si>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</si>
  <si>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</si>
  <si>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</si>
  <si>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</si>
  <si>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</si>
  <si>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</si>
  <si>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</si>
  <si>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</si>
  <si>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</si>
  <si>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</si>
  <si>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</si>
  <si>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</si>
  <si>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</si>
  <si>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</si>
  <si>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</si>
  <si>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</si>
  <si>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</si>
  <si>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</si>
  <si>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</si>
  <si>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</si>
  <si>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</si>
  <si>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</si>
  <si>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</si>
  <si>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</si>
  <si>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</si>
  <si>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</si>
  <si>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</si>
  <si>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</si>
  <si>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</si>
  <si>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</si>
  <si>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</si>
  <si>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</si>
  <si>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</si>
  <si>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</si>
  <si>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</si>
  <si>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</si>
  <si>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</si>
  <si>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</si>
  <si>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</si>
  <si>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</si>
  <si>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</si>
  <si>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</si>
  <si>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</si>
  <si>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</si>
  <si>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</si>
  <si>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</si>
  <si>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</si>
  <si>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</si>
  <si>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</si>
  <si>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</si>
  <si>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</si>
  <si>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</si>
  <si>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</si>
  <si>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</si>
  <si>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</si>
  <si>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</si>
  <si>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</si>
  <si>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</si>
  <si>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</si>
  <si>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</si>
  <si>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</si>
  <si>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</si>
  <si>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</si>
  <si>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</si>
  <si>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</si>
  <si>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</si>
  <si>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</si>
  <si>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</si>
  <si>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</si>
  <si>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</si>
  <si>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</si>
  <si>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</si>
  <si>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</si>
  <si>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</si>
  <si>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</si>
  <si>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</si>
  <si>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</si>
  <si>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</si>
  <si>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</si>
  <si>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</si>
  <si>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</si>
  <si>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</si>
  <si>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</si>
  <si>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</si>
  <si>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</si>
  <si>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</si>
  <si>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</si>
  <si>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</si>
  <si>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</si>
  <si>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</si>
  <si>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</si>
  <si>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</si>
  <si>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</si>
  <si>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</si>
  <si>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</si>
  <si>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</si>
  <si>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</si>
  <si>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</si>
  <si>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</si>
  <si>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</si>
  <si>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</si>
  <si>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</si>
  <si>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</si>
  <si>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</si>
  <si>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</si>
  <si>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</si>
  <si>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</si>
  <si>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</si>
  <si>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</si>
  <si>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</si>
  <si>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</si>
  <si>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</si>
  <si>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</si>
  <si>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</si>
  <si>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</si>
  <si>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</si>
  <si>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</si>
  <si>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</si>
  <si>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</si>
  <si>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</si>
  <si>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</si>
  <si>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</si>
  <si>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</si>
  <si>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</si>
  <si>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</si>
  <si>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</si>
  <si>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</si>
  <si>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</si>
  <si>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</si>
  <si>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</si>
  <si>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</si>
  <si>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</si>
  <si>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</si>
  <si>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</si>
  <si>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</si>
  <si>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</si>
  <si>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</si>
  <si>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</si>
  <si>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</si>
  <si>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</si>
  <si>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</si>
  <si>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</si>
  <si>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</si>
  <si>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</si>
  <si>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</si>
  <si>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</si>
  <si>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</si>
  <si>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</si>
  <si>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</si>
  <si>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</si>
  <si>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</si>
  <si>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</si>
  <si>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</si>
  <si>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</si>
  <si>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</si>
  <si>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</si>
  <si>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</si>
  <si>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</si>
  <si>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</si>
  <si>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</si>
  <si>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</si>
  <si>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</si>
  <si>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</si>
  <si>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</si>
  <si>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</si>
  <si>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</si>
  <si>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</si>
  <si>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</si>
  <si>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</si>
  <si>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</si>
  <si>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</si>
  <si>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</si>
  <si>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</si>
  <si>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</si>
  <si>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</si>
  <si>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</si>
  <si>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</si>
  <si>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</si>
  <si>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</si>
  <si>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</si>
  <si>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</si>
  <si>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</si>
  <si>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</si>
  <si>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</si>
  <si>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</si>
  <si>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</si>
  <si>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</si>
  <si>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</si>
  <si>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</si>
  <si>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</si>
  <si>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</si>
  <si>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</si>
  <si>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</si>
  <si>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</si>
  <si>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</si>
  <si>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</si>
  <si>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</si>
  <si>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</si>
  <si>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</si>
  <si>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</si>
  <si>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</si>
  <si>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</si>
  <si>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</si>
  <si>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</si>
  <si>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</si>
  <si>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</si>
  <si>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</si>
  <si>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</si>
  <si>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</si>
  <si>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</si>
  <si>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</si>
  <si>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</si>
  <si>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</si>
  <si>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</si>
  <si>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</si>
  <si>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</si>
  <si>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</si>
  <si>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</si>
  <si>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</si>
  <si>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</si>
  <si>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</si>
  <si>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</si>
  <si>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</si>
  <si>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</si>
  <si>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</si>
  <si>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</si>
  <si>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</si>
  <si>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</si>
  <si>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</si>
  <si>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</si>
  <si>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</si>
  <si>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</si>
  <si>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</si>
  <si>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</si>
  <si>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</si>
  <si>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</si>
  <si>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</si>
  <si>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</si>
  <si>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</si>
  <si>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</si>
  <si>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</si>
  <si>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</si>
  <si>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</si>
  <si>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</si>
  <si>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</si>
  <si>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</si>
  <si>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</si>
  <si>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</si>
  <si>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</si>
  <si>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</si>
  <si>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</si>
  <si>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</si>
  <si>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</si>
  <si>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</si>
  <si>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</si>
  <si>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</si>
  <si>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</si>
  <si>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</si>
  <si>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</si>
  <si>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</si>
  <si>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</si>
  <si>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</si>
  <si>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</si>
  <si>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</si>
  <si>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</si>
  <si>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</si>
  <si>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</si>
  <si>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</si>
  <si>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</si>
  <si>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</si>
  <si>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</si>
  <si>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</si>
  <si>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</si>
  <si>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</si>
  <si>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</si>
  <si>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</si>
  <si>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</si>
  <si>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</si>
  <si>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</si>
  <si>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</si>
  <si>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</si>
  <si>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</si>
  <si>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</si>
  <si>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</si>
  <si>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</si>
  <si>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</si>
  <si>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</si>
  <si>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</si>
  <si>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</si>
  <si>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</si>
  <si>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</si>
  <si>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</si>
  <si>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</si>
  <si>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</si>
  <si>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</si>
  <si>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</si>
  <si>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</si>
  <si>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</si>
  <si>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</si>
  <si>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</si>
  <si>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</si>
  <si>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</si>
  <si>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</si>
  <si>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</si>
  <si>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</si>
  <si>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</si>
  <si>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</si>
  <si>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</si>
  <si>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</si>
  <si>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</si>
  <si>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</si>
  <si>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</si>
  <si>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</si>
  <si>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</si>
  <si>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</si>
  <si>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</si>
  <si>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</si>
  <si>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</si>
  <si>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</si>
  <si>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</si>
  <si>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</si>
  <si>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</si>
  <si>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</si>
  <si>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</si>
  <si>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</si>
  <si>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</si>
  <si>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</si>
  <si>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</si>
  <si>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</si>
  <si>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</si>
  <si>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</si>
  <si>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</si>
  <si>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</si>
  <si>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</si>
  <si>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</si>
  <si>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</si>
  <si>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</si>
  <si>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</si>
  <si>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</si>
  <si>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</si>
  <si>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</si>
  <si>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</si>
  <si>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</si>
  <si>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</si>
  <si>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</si>
  <si>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</si>
  <si>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</si>
  <si>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</si>
  <si>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</si>
  <si>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</si>
  <si>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</si>
  <si>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</si>
  <si>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</si>
  <si>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</si>
  <si>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</si>
  <si>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</si>
  <si>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</si>
  <si>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</si>
  <si>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</si>
  <si>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</si>
  <si>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</si>
  <si>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</si>
  <si>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</si>
  <si>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</si>
  <si>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</si>
  <si>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</si>
  <si>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</si>
  <si>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</si>
  <si>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</si>
  <si>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</si>
  <si>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</si>
  <si>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</si>
  <si>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</si>
  <si>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</si>
  <si>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</si>
  <si>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</si>
  <si>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</si>
  <si>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</si>
  <si>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</si>
  <si>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</si>
  <si>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</si>
  <si>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</si>
  <si>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</si>
  <si>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</si>
  <si>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</si>
  <si>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</si>
  <si>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</si>
  <si>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</si>
  <si>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</si>
  <si>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</si>
  <si>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</si>
  <si>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</si>
  <si>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</si>
  <si>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</si>
  <si>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</si>
  <si>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</si>
  <si>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</si>
  <si>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</si>
  <si>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</si>
  <si>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</si>
  <si>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</si>
  <si>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</si>
  <si>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</si>
  <si>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</si>
  <si>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</si>
  <si>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</si>
  <si>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</si>
  <si>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</si>
  <si>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</si>
  <si>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</si>
  <si>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</si>
  <si>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</si>
  <si>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</si>
  <si>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</si>
  <si>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</si>
  <si>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</si>
  <si>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</si>
  <si>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</si>
  <si>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</si>
  <si>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</si>
  <si>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</si>
  <si>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</si>
  <si>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</si>
  <si>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</si>
  <si>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</si>
  <si>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</si>
  <si>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</si>
  <si>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</si>
  <si>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</si>
  <si>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</si>
  <si>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</si>
  <si>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</si>
  <si>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</si>
  <si>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</si>
  <si>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</si>
  <si>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</si>
  <si>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</si>
  <si>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</si>
  <si>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</si>
  <si>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</si>
  <si>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</si>
  <si>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</si>
  <si>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</si>
  <si>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</si>
  <si>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</si>
  <si>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</si>
  <si>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</si>
  <si>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</si>
  <si>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</si>
  <si>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</si>
  <si>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</si>
  <si>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</si>
  <si>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</si>
  <si>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</si>
  <si>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</si>
  <si>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</si>
  <si>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</si>
  <si>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</si>
  <si>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</si>
  <si>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</si>
  <si>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</si>
  <si>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</si>
  <si>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</si>
  <si>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</si>
  <si>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</si>
  <si>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</si>
  <si>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</si>
  <si>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</si>
  <si>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</si>
  <si>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</si>
  <si>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</si>
  <si>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</si>
  <si>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</si>
  <si>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</si>
  <si>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</si>
  <si>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</si>
  <si>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</si>
  <si>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</si>
  <si>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</si>
  <si>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</si>
  <si>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</si>
  <si>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</si>
  <si>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</si>
  <si>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</si>
  <si>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</si>
  <si>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</si>
  <si>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</si>
  <si>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</si>
  <si>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</si>
  <si>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</si>
  <si>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</si>
  <si>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</si>
  <si>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</si>
  <si>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</si>
  <si>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</si>
  <si>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</si>
  <si>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</si>
  <si>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</si>
  <si>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</si>
  <si>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</si>
  <si>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</si>
  <si>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</si>
  <si>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</si>
  <si>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</si>
  <si>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</si>
  <si>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JULIO DE 2017</t>
  </si>
  <si>
    <t>Información Financiera Mensual - jul 2017</t>
  </si>
  <si>
    <t>DE RIESGO AL MES DE JULIO DE 2017</t>
  </si>
  <si>
    <t>CRÉDITOS CONTINGENTES CONSOLIDADOS POR INSTITUCIONES AL MES DE JULIO DE 2017</t>
  </si>
  <si>
    <t>ESTRUCTURA DE LAS COLOCACIONES EN BASE A SU CALIFICACIÓN DE RIESGO III AL MES DE JULIO DE 2017</t>
  </si>
  <si>
    <t>ESTRUCTURA DE LAS COLOCACIONES EN BASE A SU CALIFICACIÓN DE RIESGO II AL MES DE JULIO DE 2017</t>
  </si>
  <si>
    <t>ESTRUCTURA DE LAS COLOCACIONES EN BASE A SU CALIFICACIÓN DE RIESGO I AL MES DE JULIO DE 2017</t>
  </si>
  <si>
    <t>INDICADORES DE RIESGO DE CRÉDITO CARTERA CON MOROSIDAD 90 DÍAS O MÁS Y CARTERA DETERIORADA AL MES DE JULIO DE 2017</t>
  </si>
  <si>
    <t>INDICADORES DE RIESGO DE CRÉDITO PROVISIONES AL MES DE JULIO DE 2017</t>
  </si>
  <si>
    <t>INDICADORES DE RENTABILIDAD Y EFICIENCIA POR INSTITUCIONES AL MES DE JULIO DE 2017</t>
  </si>
  <si>
    <t>INDICADORES DE ACTIVIDAD ANUAL (VARIACIÓN 12 MESES) (1) POR INSTITUCIONES AL MES DE JULIO DE 2017</t>
  </si>
  <si>
    <t>INDICADORES DE ACTIVIDAD MENSUAL (1) POR INSTITUCIONES AL MES DE JULIO DE 2017</t>
  </si>
  <si>
    <t>DESGLOSE DE LA UTILIDAD NETA DE OPERACIONES FINANCIERAS Y CAMBIOS POR INSTITUCIONES AL MES DE JULIO DE 2017</t>
  </si>
  <si>
    <t>DESGLOSE DE LAS COMISIONES NETAS POR INSTITUCIONES AL MES DE JULIO DE 2017</t>
  </si>
  <si>
    <t>DESGLOSE DEL MARGEN DE INTERESES POR INSTITUCIONES AL MES DE JULIO DE 2017</t>
  </si>
  <si>
    <t>Desglose por componentes (intereses y reajustes)</t>
  </si>
  <si>
    <t>ESTRUCTURA DEL ESTADO DE RESULTADOS CONSOLIDADA POR INSTITUCIONES II AL MES DE JULIO DE 2017</t>
  </si>
  <si>
    <t>ESTRUCTURA DEL ESTADO DE RESULTADOS CONSOLIDADA POR INSTITUCIONES I AL MES DE JULIO DE 2017</t>
  </si>
  <si>
    <t>OTRAS PROVISIONES CONSOLIDADAS POR INSTITUCIONES AL MES DE JULIO DE 2017</t>
  </si>
  <si>
    <t>PRINCIPALES PASIVOS CONSOLIDADOS POR INSTITUCIONES AL MES DE JULIO DE 2017</t>
  </si>
  <si>
    <t>PRINCIPALES ACTIVOS CONSOLIDADOS POR INSTITUCIONES II AL MES DE JULIO DE 2017</t>
  </si>
  <si>
    <t>PRINCIPALES ACTIVOS CONSOLIDADOS POR INSTITUCIONES I AL MES DE JULIO DE 2017</t>
  </si>
  <si>
    <t>Act.: 12/02/2019 12:59</t>
  </si>
  <si>
    <t>DEL SISTEMA BANCARIO</t>
  </si>
  <si>
    <t>AL MES DE JULIO DE 2017</t>
  </si>
  <si>
    <t>mes anterior (1)</t>
  </si>
  <si>
    <t>Instituciones (2) (3)</t>
  </si>
  <si>
    <t>(2) A partir de febrero de 2017 se materializa la cancelación del Banco Penta.</t>
  </si>
  <si>
    <t>(3) A partir de mayo de 2017 se materializa la cancelación de Rabobank.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</si>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</sst>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9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0" fillId="0" borderId="0" xfId="3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651.58000000000004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18.24944772293621</v>
          </cell>
          <cell r="R14">
            <v>14.061438886503192</v>
          </cell>
          <cell r="S14">
            <v>1.4225204896130301</v>
          </cell>
          <cell r="T14">
            <v>1.0960706994082081</v>
          </cell>
          <cell r="V14">
            <v>50.744323548962669</v>
          </cell>
          <cell r="W14">
            <v>1.6016606746987885</v>
          </cell>
          <cell r="Y14">
            <v>49.264951243928664</v>
          </cell>
          <cell r="Z14">
            <v>1.4672710274499874</v>
          </cell>
        </row>
        <row r="15">
          <cell r="P15">
            <v>504</v>
          </cell>
          <cell r="Q15">
            <v>15.012870928221059</v>
          </cell>
          <cell r="R15">
            <v>11.72031246824876</v>
          </cell>
          <cell r="S15">
            <v>0.93518930594821914</v>
          </cell>
          <cell r="T15">
            <v>0.73008759850682337</v>
          </cell>
          <cell r="V15">
            <v>54.0607500157302</v>
          </cell>
          <cell r="W15">
            <v>1.6840071505685161</v>
          </cell>
          <cell r="Y15">
            <v>51.64098080909497</v>
          </cell>
          <cell r="Z15">
            <v>1.6570816561555564</v>
          </cell>
        </row>
        <row r="16">
          <cell r="P16">
            <v>55</v>
          </cell>
          <cell r="Q16">
            <v>16.059291433631863</v>
          </cell>
          <cell r="R16">
            <v>12.786876604447912</v>
          </cell>
          <cell r="S16">
            <v>1.8216609609211343</v>
          </cell>
          <cell r="T16">
            <v>1.4504596307192541</v>
          </cell>
          <cell r="V16">
            <v>30.809046922471023</v>
          </cell>
          <cell r="W16">
            <v>0.91680988333108693</v>
          </cell>
          <cell r="Y16">
            <v>29.163746416056068</v>
          </cell>
          <cell r="Z16">
            <v>0.87581509725080209</v>
          </cell>
        </row>
        <row r="17">
          <cell r="P17">
            <v>1</v>
          </cell>
          <cell r="Q17">
            <v>22.87872560164849</v>
          </cell>
          <cell r="R17">
            <v>19.094802933999024</v>
          </cell>
          <cell r="S17">
            <v>2.12421393499188</v>
          </cell>
          <cell r="T17">
            <v>1.7728892414969988</v>
          </cell>
          <cell r="V17">
            <v>45.477350873965783</v>
          </cell>
          <cell r="W17">
            <v>2.4035525625660839</v>
          </cell>
          <cell r="Y17">
            <v>44.003525053772009</v>
          </cell>
          <cell r="Z17">
            <v>2.3605457492143942</v>
          </cell>
        </row>
        <row r="18">
          <cell r="P18">
            <v>16</v>
          </cell>
          <cell r="Q18">
            <v>22.798839596331639</v>
          </cell>
          <cell r="R18">
            <v>16.565154935467703</v>
          </cell>
          <cell r="S18">
            <v>1.8756876000816685</v>
          </cell>
          <cell r="T18">
            <v>1.3628349624815022</v>
          </cell>
          <cell r="V18">
            <v>52.776639854209662</v>
          </cell>
          <cell r="W18">
            <v>2.1806677651394351</v>
          </cell>
          <cell r="Y18">
            <v>49.915643689014793</v>
          </cell>
          <cell r="Z18">
            <v>2.0905098955354084</v>
          </cell>
        </row>
        <row r="19">
          <cell r="P19">
            <v>43</v>
          </cell>
          <cell r="Q19">
            <v>-1.6263630422070106</v>
          </cell>
          <cell r="R19">
            <v>-1.6428743421278937</v>
          </cell>
          <cell r="S19">
            <v>-1.428934102201429</v>
          </cell>
          <cell r="T19">
            <v>-1.4434410474014436</v>
          </cell>
          <cell r="V19">
            <v>136.94267515923565</v>
          </cell>
          <cell r="W19">
            <v>4.6784898270046789</v>
          </cell>
          <cell r="Y19">
            <v>136.94267515923565</v>
          </cell>
          <cell r="Z19">
            <v>4.6784898270046789</v>
          </cell>
        </row>
        <row r="20">
          <cell r="P20">
            <v>12</v>
          </cell>
          <cell r="Q20">
            <v>15.70013385749183</v>
          </cell>
          <cell r="R20">
            <v>7.6776662988469555</v>
          </cell>
          <cell r="S20">
            <v>0.71714629669575591</v>
          </cell>
          <cell r="T20">
            <v>0.35069828088481747</v>
          </cell>
          <cell r="V20">
            <v>61.683686499941217</v>
          </cell>
          <cell r="W20">
            <v>2.2032783485937149</v>
          </cell>
          <cell r="Y20">
            <v>59.809523029392054</v>
          </cell>
          <cell r="Z20">
            <v>2.1145624037754187</v>
          </cell>
        </row>
        <row r="21">
          <cell r="P21">
            <v>17</v>
          </cell>
          <cell r="Q21">
            <v>-15.423794147198405</v>
          </cell>
          <cell r="R21">
            <v>-11.237985706070813</v>
          </cell>
          <cell r="S21">
            <v>-10.410704155665789</v>
          </cell>
          <cell r="T21">
            <v>-7.5853803140101776</v>
          </cell>
          <cell r="V21">
            <v>102.40740740740742</v>
          </cell>
          <cell r="W21">
            <v>5.6608843638969342</v>
          </cell>
          <cell r="Y21">
            <v>101.10395584176632</v>
          </cell>
          <cell r="Z21">
            <v>5.6250559818469537</v>
          </cell>
        </row>
        <row r="22">
          <cell r="P22">
            <v>51</v>
          </cell>
          <cell r="Q22">
            <v>29.372487401005685</v>
          </cell>
          <cell r="R22">
            <v>22.416764884216839</v>
          </cell>
          <cell r="S22">
            <v>2.8283047072930176</v>
          </cell>
          <cell r="T22">
            <v>2.1585315802072818</v>
          </cell>
          <cell r="V22">
            <v>45.242725165219191</v>
          </cell>
          <cell r="W22">
            <v>4.678750668085395</v>
          </cell>
          <cell r="Y22">
            <v>39.964086466629198</v>
          </cell>
          <cell r="Z22">
            <v>4.1729320483352099</v>
          </cell>
        </row>
        <row r="23">
          <cell r="P23">
            <v>9</v>
          </cell>
          <cell r="Q23">
            <v>13.297976020489111</v>
          </cell>
          <cell r="R23">
            <v>10.900931529203779</v>
          </cell>
          <cell r="S23">
            <v>0.84058502838292548</v>
          </cell>
          <cell r="T23">
            <v>0.68906424742816297</v>
          </cell>
          <cell r="V23">
            <v>62.620460782436659</v>
          </cell>
          <cell r="W23">
            <v>2.2492010631287878</v>
          </cell>
          <cell r="Y23">
            <v>60.021682290670242</v>
          </cell>
          <cell r="Z23">
            <v>2.1575092138369496</v>
          </cell>
        </row>
        <row r="24">
          <cell r="P24">
            <v>39</v>
          </cell>
          <cell r="Q24">
            <v>3.2162697211565705</v>
          </cell>
          <cell r="R24">
            <v>4.0338307567553988</v>
          </cell>
          <cell r="S24">
            <v>0.38551119196906541</v>
          </cell>
          <cell r="T24">
            <v>0.48350637168546967</v>
          </cell>
          <cell r="V24">
            <v>64.079273852527507</v>
          </cell>
          <cell r="W24">
            <v>2.4008551202818662</v>
          </cell>
          <cell r="Y24">
            <v>61.839247738530865</v>
          </cell>
          <cell r="Z24">
            <v>2.2862070093266831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25.787406654315188</v>
          </cell>
          <cell r="R27">
            <v>19.862531453136761</v>
          </cell>
          <cell r="S27">
            <v>5.5293970535997845</v>
          </cell>
          <cell r="T27">
            <v>4.258971224453437</v>
          </cell>
          <cell r="V27">
            <v>53.418733009308838</v>
          </cell>
          <cell r="W27">
            <v>14.761373072897408</v>
          </cell>
          <cell r="Y27">
            <v>47.510690570638218</v>
          </cell>
          <cell r="Z27">
            <v>14.563894606697417</v>
          </cell>
        </row>
        <row r="28">
          <cell r="P28">
            <v>37</v>
          </cell>
          <cell r="Q28">
            <v>24.459629807569311</v>
          </cell>
          <cell r="R28">
            <v>19.713136517201331</v>
          </cell>
          <cell r="S28">
            <v>2.0523640698870604</v>
          </cell>
          <cell r="T28">
            <v>1.654094252896755</v>
          </cell>
          <cell r="V28">
            <v>42.64943813755314</v>
          </cell>
          <cell r="W28">
            <v>2.1765243486470385</v>
          </cell>
          <cell r="Y28">
            <v>38.55183169541889</v>
          </cell>
          <cell r="Z28">
            <v>1.9683858243075978</v>
          </cell>
        </row>
        <row r="29">
          <cell r="P29">
            <v>49</v>
          </cell>
          <cell r="Q29">
            <v>15.407404796418769</v>
          </cell>
          <cell r="R29">
            <v>12.117324121765414</v>
          </cell>
          <cell r="S29">
            <v>1.2455304628073218</v>
          </cell>
          <cell r="T29">
            <v>0.97956122531919432</v>
          </cell>
          <cell r="V29">
            <v>54.440214699156542</v>
          </cell>
          <cell r="W29">
            <v>2.2860702791083671</v>
          </cell>
          <cell r="Y29">
            <v>52.503958412151277</v>
          </cell>
          <cell r="Z29">
            <v>2.1354189657807758</v>
          </cell>
        </row>
        <row r="30">
          <cell r="P30">
            <v>60</v>
          </cell>
          <cell r="Q30">
            <v>-1.5644487059603054</v>
          </cell>
          <cell r="R30">
            <v>-0.24423310240490456</v>
          </cell>
          <cell r="S30">
            <v>-0.6869702556178785</v>
          </cell>
          <cell r="T30">
            <v>-0.10724600694815103</v>
          </cell>
          <cell r="V30">
            <v>169.44114149821641</v>
          </cell>
          <cell r="W30">
            <v>1.698061776679058</v>
          </cell>
          <cell r="Y30">
            <v>132.1279554937413</v>
          </cell>
          <cell r="Z30">
            <v>1.698061776679058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0.70011668611435229</v>
          </cell>
          <cell r="R33">
            <v>0.86526048915129272</v>
          </cell>
          <cell r="S33">
            <v>0.16522627353914035</v>
          </cell>
          <cell r="T33">
            <v>0.20419991281249245</v>
          </cell>
          <cell r="V33">
            <v>86.89964492618202</v>
          </cell>
          <cell r="W33">
            <v>2.5524989101561553</v>
          </cell>
          <cell r="Y33">
            <v>86.89964492618202</v>
          </cell>
          <cell r="Z33">
            <v>2.5524989101561553</v>
          </cell>
        </row>
        <row r="34">
          <cell r="P34">
            <v>31</v>
          </cell>
          <cell r="Q34">
            <v>14.55545238279162</v>
          </cell>
          <cell r="R34">
            <v>11.579662598787046</v>
          </cell>
          <cell r="S34">
            <v>1.0312464502316474</v>
          </cell>
          <cell r="T34">
            <v>0.82041324692850459</v>
          </cell>
          <cell r="V34">
            <v>57.272951021412752</v>
          </cell>
          <cell r="W34">
            <v>0.93568124110568351</v>
          </cell>
          <cell r="Y34">
            <v>57.36370364279253</v>
          </cell>
          <cell r="Z34">
            <v>0.93501107834883956</v>
          </cell>
        </row>
        <row r="35">
          <cell r="P35">
            <v>41</v>
          </cell>
          <cell r="Q35">
            <v>1.4867198041317875</v>
          </cell>
          <cell r="R35">
            <v>1.3119474605078021</v>
          </cell>
          <cell r="S35">
            <v>0.672763501215486</v>
          </cell>
          <cell r="T35">
            <v>0.59367633665001984</v>
          </cell>
          <cell r="V35">
            <v>83.66013071895425</v>
          </cell>
          <cell r="W35">
            <v>3.4338462288864995</v>
          </cell>
          <cell r="Y35">
            <v>83.54278874925194</v>
          </cell>
          <cell r="Z35">
            <v>3.404580493981217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11.700978029560405</v>
          </cell>
          <cell r="R37">
            <v>9.6237310500347419</v>
          </cell>
          <cell r="S37">
            <v>0.88353888440287487</v>
          </cell>
          <cell r="T37">
            <v>0.72668631410638174</v>
          </cell>
          <cell r="V37">
            <v>53.01068978999276</v>
          </cell>
          <cell r="W37">
            <v>2.3959949305797235</v>
          </cell>
          <cell r="Y37">
            <v>46.653809595966557</v>
          </cell>
          <cell r="Z37">
            <v>2.3197330739124244</v>
          </cell>
        </row>
        <row r="38">
          <cell r="P38">
            <v>45</v>
          </cell>
          <cell r="Q38">
            <v>1.2770829663554695</v>
          </cell>
          <cell r="R38">
            <v>0.53431976983148377</v>
          </cell>
          <cell r="S38">
            <v>0.36907047973506113</v>
          </cell>
          <cell r="T38">
            <v>0.15441569496961177</v>
          </cell>
          <cell r="V38">
            <v>97.483953786906284</v>
          </cell>
          <cell r="W38">
            <v>3.2215186472506376</v>
          </cell>
          <cell r="Y38">
            <v>97.435897435897431</v>
          </cell>
          <cell r="Z38">
            <v>3.1595826816859027</v>
          </cell>
        </row>
        <row r="40">
          <cell r="P40">
            <v>999</v>
          </cell>
          <cell r="Q40">
            <v>16.605164355422566</v>
          </cell>
          <cell r="R40">
            <v>12.996715428127468</v>
          </cell>
          <cell r="S40">
            <v>1.3983781947391352</v>
          </cell>
          <cell r="T40">
            <v>1.0944982578259255</v>
          </cell>
          <cell r="V40">
            <v>51.925288004768568</v>
          </cell>
          <cell r="W40">
            <v>2.2707571457402311</v>
          </cell>
          <cell r="Y40">
            <v>48.962020536848058</v>
          </cell>
          <cell r="Z40">
            <v>2.1639316639283082</v>
          </cell>
        </row>
        <row r="51">
          <cell r="P51">
            <v>927</v>
          </cell>
          <cell r="Q51">
            <v>-4.2524199147196811</v>
          </cell>
          <cell r="R51">
            <v>-1.1773624141964594</v>
          </cell>
          <cell r="S51">
            <v>-0.4030321668255572</v>
          </cell>
          <cell r="T51">
            <v>-0.11158703384161163</v>
          </cell>
          <cell r="V51">
            <v>70.302309094591848</v>
          </cell>
          <cell r="W51">
            <v>3.4033309906266398</v>
          </cell>
          <cell r="Y51">
            <v>70.539710014734808</v>
          </cell>
          <cell r="Z51">
            <v>3.1568442539664017</v>
          </cell>
        </row>
        <row r="52">
          <cell r="P52">
            <v>960</v>
          </cell>
          <cell r="Q52">
            <v>12.275491527291301</v>
          </cell>
          <cell r="R52">
            <v>10.458244686441583</v>
          </cell>
          <cell r="S52">
            <v>1.1650431663454408</v>
          </cell>
          <cell r="T52">
            <v>0.99257178230449761</v>
          </cell>
          <cell r="V52">
            <v>51.917450972009306</v>
          </cell>
          <cell r="W52">
            <v>2.1949635833367074</v>
          </cell>
          <cell r="Y52">
            <v>48.500739597902893</v>
          </cell>
          <cell r="Z52">
            <v>2.0664141936874039</v>
          </cell>
        </row>
        <row r="53">
          <cell r="P53">
            <v>1080</v>
          </cell>
          <cell r="Q53">
            <v>17.383487475663458</v>
          </cell>
          <cell r="R53">
            <v>13.572526688531445</v>
          </cell>
          <cell r="S53">
            <v>1.449225659564132</v>
          </cell>
          <cell r="T53">
            <v>1.1315136832972037</v>
          </cell>
          <cell r="V53">
            <v>51.804357509644902</v>
          </cell>
          <cell r="W53">
            <v>2.2670044003417384</v>
          </cell>
          <cell r="Y53">
            <v>48.875523706610551</v>
          </cell>
          <cell r="Z53">
            <v>2.156892958228195</v>
          </cell>
        </row>
        <row r="54">
          <cell r="P54">
            <v>2000</v>
          </cell>
          <cell r="Q54">
            <v>17.044020450507595</v>
          </cell>
          <cell r="R54">
            <v>13.876788854865222</v>
          </cell>
          <cell r="S54">
            <v>1.5249309464574983</v>
          </cell>
          <cell r="T54">
            <v>1.2415582827824099</v>
          </cell>
          <cell r="V54">
            <v>50.230912315869581</v>
          </cell>
          <cell r="W54">
            <v>2.2393701742798444</v>
          </cell>
          <cell r="Y54">
            <v>47.375461806289778</v>
          </cell>
          <cell r="Z54">
            <v>2.1346023379952559</v>
          </cell>
        </row>
        <row r="55">
          <cell r="P55">
            <v>2001</v>
          </cell>
          <cell r="Q55">
            <v>17.610232562188934</v>
          </cell>
          <cell r="R55">
            <v>14.366555117665905</v>
          </cell>
          <cell r="S55">
            <v>1.6517065740118215</v>
          </cell>
          <cell r="T55">
            <v>1.3474741716189134</v>
          </cell>
          <cell r="V55">
            <v>49.681919936084967</v>
          </cell>
          <cell r="W55">
            <v>2.2846299610207392</v>
          </cell>
          <cell r="Y55">
            <v>46.918052834535303</v>
          </cell>
          <cell r="Z55">
            <v>2.168600881999045</v>
          </cell>
        </row>
        <row r="56">
          <cell r="P56">
            <v>2002</v>
          </cell>
          <cell r="Q56">
            <v>13.290200373557562</v>
          </cell>
          <cell r="R56">
            <v>10.629782313704052</v>
          </cell>
          <cell r="S56">
            <v>0.91080610501809955</v>
          </cell>
          <cell r="T56">
            <v>0.7284819155622293</v>
          </cell>
          <cell r="V56">
            <v>53.467732687011427</v>
          </cell>
          <cell r="W56">
            <v>2.0201233056818335</v>
          </cell>
          <cell r="Y56">
            <v>49.973586639104902</v>
          </cell>
          <cell r="Z56">
            <v>1.969907034581744</v>
          </cell>
        </row>
        <row r="57">
          <cell r="P57">
            <v>2010</v>
          </cell>
          <cell r="Q57">
            <v>15.70013385749183</v>
          </cell>
          <cell r="R57">
            <v>7.6776662988469555</v>
          </cell>
          <cell r="S57">
            <v>0.71714629669575591</v>
          </cell>
          <cell r="T57">
            <v>0.35069828088481747</v>
          </cell>
          <cell r="V57">
            <v>61.683686499941217</v>
          </cell>
          <cell r="W57">
            <v>2.2032783485937149</v>
          </cell>
          <cell r="Y57">
            <v>57.820284897126349</v>
          </cell>
          <cell r="Z57">
            <v>2.1145624037754187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46.679967403827241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16.825043502839829</v>
          </cell>
          <cell r="R59">
            <v>13.087067511107579</v>
          </cell>
          <cell r="S59">
            <v>1.3354260930682154</v>
          </cell>
          <cell r="T59">
            <v>1.0387379642215204</v>
          </cell>
          <cell r="V59">
            <v>52.825552825552826</v>
          </cell>
          <cell r="W59">
            <v>1.9384493772111786</v>
          </cell>
          <cell r="Y59">
            <v>50.725900346119424</v>
          </cell>
          <cell r="Z59">
            <v>1.7960575841945814</v>
          </cell>
        </row>
        <row r="60">
          <cell r="P60">
            <v>2022</v>
          </cell>
          <cell r="Q60">
            <v>10.371816261486089</v>
          </cell>
          <cell r="R60">
            <v>8.3217795070859566</v>
          </cell>
          <cell r="S60">
            <v>1.452236929272722</v>
          </cell>
          <cell r="T60">
            <v>1.1651956815250786</v>
          </cell>
          <cell r="V60">
            <v>44.414945919370695</v>
          </cell>
          <cell r="W60">
            <v>1.2297489561265615</v>
          </cell>
          <cell r="Y60">
            <v>43.164943634564999</v>
          </cell>
          <cell r="Z60">
            <v>1.2011325560454917</v>
          </cell>
        </row>
        <row r="61">
          <cell r="P61">
            <v>2023</v>
          </cell>
          <cell r="Q61">
            <v>27.735749223492729</v>
          </cell>
          <cell r="R61">
            <v>21.250651296736851</v>
          </cell>
          <cell r="S61">
            <v>3.5681755364931194</v>
          </cell>
          <cell r="T61">
            <v>2.7338743756500383</v>
          </cell>
          <cell r="V61">
            <v>49.347113618427628</v>
          </cell>
          <cell r="W61">
            <v>7.4405363616992055</v>
          </cell>
          <cell r="Y61">
            <v>43.929859478303854</v>
          </cell>
          <cell r="Z61">
            <v>7.0191768628653408</v>
          </cell>
        </row>
        <row r="62">
          <cell r="P62">
            <v>2024</v>
          </cell>
          <cell r="Q62">
            <v>13.297976020489111</v>
          </cell>
          <cell r="R62">
            <v>10.900931529203779</v>
          </cell>
          <cell r="S62">
            <v>0.84058502838292548</v>
          </cell>
          <cell r="T62">
            <v>0.68906424742816297</v>
          </cell>
          <cell r="V62">
            <v>62.620460782436659</v>
          </cell>
          <cell r="W62">
            <v>2.2492010631287878</v>
          </cell>
          <cell r="Y62">
            <v>60.021682290670242</v>
          </cell>
          <cell r="Z62">
            <v>2.1575092138369496</v>
          </cell>
        </row>
        <row r="63">
          <cell r="P63">
            <v>2025</v>
          </cell>
          <cell r="Q63">
            <v>-2.2162531493678719</v>
          </cell>
          <cell r="R63">
            <v>-1.2618138480124301</v>
          </cell>
          <cell r="S63">
            <v>-0.92437558674654163</v>
          </cell>
          <cell r="T63">
            <v>-0.52628911839519954</v>
          </cell>
          <cell r="V63">
            <v>117.81705948372615</v>
          </cell>
          <cell r="W63">
            <v>2.6323859537122609</v>
          </cell>
          <cell r="Y63">
            <v>110.36221308212816</v>
          </cell>
          <cell r="Z63">
            <v>2.607309640745247</v>
          </cell>
        </row>
        <row r="64">
          <cell r="P64">
            <v>2026</v>
          </cell>
          <cell r="Q64">
            <v>13.837497916582203</v>
          </cell>
          <cell r="R64">
            <v>11.056003771924686</v>
          </cell>
          <cell r="S64">
            <v>1.5263493354181401</v>
          </cell>
          <cell r="T64">
            <v>1.219535794071203</v>
          </cell>
          <cell r="V64">
            <v>38.617412130559629</v>
          </cell>
          <cell r="W64">
            <v>1.020183182127145</v>
          </cell>
          <cell r="Y64">
            <v>37.282668260847906</v>
          </cell>
          <cell r="Z64">
            <v>0.9916285208616451</v>
          </cell>
        </row>
        <row r="65">
          <cell r="P65">
            <v>2027</v>
          </cell>
          <cell r="Q65">
            <v>1.4867198041317875</v>
          </cell>
          <cell r="R65">
            <v>1.3119474605078021</v>
          </cell>
          <cell r="S65">
            <v>0.672763501215486</v>
          </cell>
          <cell r="T65">
            <v>0.59367633665001984</v>
          </cell>
          <cell r="V65">
            <v>83.66013071895425</v>
          </cell>
          <cell r="W65">
            <v>3.4338462288864995</v>
          </cell>
          <cell r="Y65">
            <v>83.54278874925194</v>
          </cell>
          <cell r="Z65">
            <v>3.404580493981217</v>
          </cell>
        </row>
        <row r="66">
          <cell r="P66">
            <v>2050</v>
          </cell>
          <cell r="Q66">
            <v>10.489383266114698</v>
          </cell>
          <cell r="R66">
            <v>8.5268453989970876</v>
          </cell>
          <cell r="S66">
            <v>1.2452735547190226</v>
          </cell>
          <cell r="T66">
            <v>1.0122859286541905</v>
          </cell>
          <cell r="V66">
            <v>47.994931953501556</v>
          </cell>
          <cell r="W66">
            <v>1.3447742904960971</v>
          </cell>
          <cell r="Y66">
            <v>46.053232607167956</v>
          </cell>
          <cell r="Z66">
            <v>1.3015282122217298</v>
          </cell>
        </row>
        <row r="78">
          <cell r="P78">
            <v>28</v>
          </cell>
          <cell r="Q78">
            <v>18.671809017419925</v>
          </cell>
          <cell r="R78">
            <v>14.734748727933866</v>
          </cell>
          <cell r="S78">
            <v>1.4714185013360437</v>
          </cell>
          <cell r="T78">
            <v>1.161161292437829</v>
          </cell>
          <cell r="V78">
            <v>50.03479892274639</v>
          </cell>
          <cell r="W78">
            <v>1.6263667808724447</v>
          </cell>
          <cell r="Y78">
            <v>47.702175008397717</v>
          </cell>
          <cell r="Z78">
            <v>1.4899100014753857</v>
          </cell>
        </row>
        <row r="79">
          <cell r="P79">
            <v>504</v>
          </cell>
          <cell r="Q79">
            <v>15.387431824226535</v>
          </cell>
          <cell r="R79">
            <v>12.222302818450089</v>
          </cell>
          <cell r="S79">
            <v>0.95201066698731829</v>
          </cell>
          <cell r="T79">
            <v>0.75618613887171737</v>
          </cell>
          <cell r="V79">
            <v>53.585974450074566</v>
          </cell>
          <cell r="W79">
            <v>1.6738901151567902</v>
          </cell>
          <cell r="Y79">
            <v>51.07106171555035</v>
          </cell>
          <cell r="Z79">
            <v>1.6504396114624806</v>
          </cell>
        </row>
        <row r="80">
          <cell r="P80">
            <v>55</v>
          </cell>
          <cell r="Q80">
            <v>16.826694836264213</v>
          </cell>
          <cell r="R80">
            <v>13.53333747592121</v>
          </cell>
          <cell r="S80">
            <v>1.86261732153219</v>
          </cell>
          <cell r="T80">
            <v>1.4980618027531785</v>
          </cell>
          <cell r="V80">
            <v>29.427107249784179</v>
          </cell>
          <cell r="W80">
            <v>0.88159154209185542</v>
          </cell>
          <cell r="Y80">
            <v>27.728024123962285</v>
          </cell>
          <cell r="Z80">
            <v>0.8399359152668423</v>
          </cell>
        </row>
        <row r="81">
          <cell r="P81">
            <v>1</v>
          </cell>
          <cell r="Q81">
            <v>24.036540931258866</v>
          </cell>
          <cell r="R81">
            <v>20.095702439011312</v>
          </cell>
          <cell r="S81">
            <v>2.2220237341170663</v>
          </cell>
          <cell r="T81">
            <v>1.8577185419873445</v>
          </cell>
          <cell r="V81">
            <v>44.291006375175272</v>
          </cell>
          <cell r="W81">
            <v>2.3840135738600212</v>
          </cell>
          <cell r="Y81">
            <v>42.955473538537341</v>
          </cell>
          <cell r="Z81">
            <v>2.3445059726588937</v>
          </cell>
        </row>
        <row r="82">
          <cell r="P82">
            <v>16</v>
          </cell>
          <cell r="Q82">
            <v>24.078385435181435</v>
          </cell>
          <cell r="R82">
            <v>17.401689995038275</v>
          </cell>
          <cell r="S82">
            <v>1.9899366572105857</v>
          </cell>
          <cell r="T82">
            <v>1.4381471262581123</v>
          </cell>
          <cell r="V82">
            <v>52.678109569715495</v>
          </cell>
          <cell r="W82">
            <v>2.2288205805774686</v>
          </cell>
          <cell r="Y82">
            <v>49.657464977003102</v>
          </cell>
          <cell r="Z82">
            <v>2.1065309136128705</v>
          </cell>
        </row>
        <row r="83">
          <cell r="P83">
            <v>43</v>
          </cell>
          <cell r="Q83">
            <v>-1.4027671022290544</v>
          </cell>
          <cell r="R83">
            <v>-1.4219830899308223</v>
          </cell>
          <cell r="S83">
            <v>-1.2271485606219794</v>
          </cell>
          <cell r="T83">
            <v>-1.2439588148770753</v>
          </cell>
          <cell r="V83">
            <v>127.48267898383372</v>
          </cell>
          <cell r="W83">
            <v>4.6396301744063875</v>
          </cell>
          <cell r="Y83">
            <v>127.48267898383372</v>
          </cell>
          <cell r="Z83">
            <v>4.6396301744063875</v>
          </cell>
        </row>
        <row r="84">
          <cell r="P84">
            <v>12</v>
          </cell>
          <cell r="Q84">
            <v>17.723298790012578</v>
          </cell>
          <cell r="R84">
            <v>9.466235830690735</v>
          </cell>
          <cell r="S84">
            <v>0.77222695573810918</v>
          </cell>
          <cell r="T84">
            <v>0.41245608757398439</v>
          </cell>
          <cell r="V84">
            <v>60.47650627714853</v>
          </cell>
          <cell r="W84">
            <v>2.1460395077991623</v>
          </cell>
          <cell r="Y84">
            <v>56.756256628980204</v>
          </cell>
          <cell r="Z84">
            <v>2.0598834214619077</v>
          </cell>
        </row>
        <row r="85">
          <cell r="P85">
            <v>17</v>
          </cell>
          <cell r="Q85">
            <v>-19.431111111111111</v>
          </cell>
          <cell r="R85">
            <v>-14.124444444444444</v>
          </cell>
          <cell r="S85">
            <v>-11.362632221846818</v>
          </cell>
          <cell r="T85">
            <v>-8.2594796891649551</v>
          </cell>
          <cell r="V85">
            <v>100.21436227224008</v>
          </cell>
          <cell r="W85">
            <v>4.860046261402915</v>
          </cell>
          <cell r="Y85">
            <v>98.837209302325576</v>
          </cell>
          <cell r="Z85">
            <v>4.860046261402915</v>
          </cell>
        </row>
        <row r="86">
          <cell r="P86">
            <v>51</v>
          </cell>
          <cell r="Q86">
            <v>29.461920638895112</v>
          </cell>
          <cell r="R86">
            <v>22.812034633175628</v>
          </cell>
          <cell r="S86">
            <v>2.7239120881620211</v>
          </cell>
          <cell r="T86">
            <v>2.1090945717518603</v>
          </cell>
          <cell r="V86">
            <v>45.486407657476192</v>
          </cell>
          <cell r="W86">
            <v>4.5857475081167447</v>
          </cell>
          <cell r="Y86">
            <v>40.278920421415847</v>
          </cell>
          <cell r="Z86">
            <v>4.0961841349625576</v>
          </cell>
        </row>
        <row r="87">
          <cell r="P87">
            <v>9</v>
          </cell>
          <cell r="Q87">
            <v>12.809635472180773</v>
          </cell>
          <cell r="R87">
            <v>10.662971647836281</v>
          </cell>
          <cell r="S87">
            <v>0.85121452830121858</v>
          </cell>
          <cell r="T87">
            <v>0.70856632893371529</v>
          </cell>
          <cell r="V87">
            <v>60.911156721888283</v>
          </cell>
          <cell r="W87">
            <v>2.3541910876748133</v>
          </cell>
          <cell r="Y87">
            <v>58.22355216582126</v>
          </cell>
          <cell r="Z87">
            <v>2.2601311031862115</v>
          </cell>
        </row>
        <row r="88">
          <cell r="P88">
            <v>39</v>
          </cell>
          <cell r="Q88">
            <v>4.4480543121352811</v>
          </cell>
          <cell r="R88">
            <v>5.1107173774099328</v>
          </cell>
          <cell r="S88">
            <v>0.53113270461480144</v>
          </cell>
          <cell r="T88">
            <v>0.61025989178682638</v>
          </cell>
          <cell r="V88">
            <v>60.911256488658182</v>
          </cell>
          <cell r="W88">
            <v>2.3643482304219297</v>
          </cell>
          <cell r="Y88">
            <v>58.947334155577821</v>
          </cell>
          <cell r="Z88">
            <v>2.2492215197933376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25.37416269925556</v>
          </cell>
          <cell r="R91">
            <v>19.97813822650248</v>
          </cell>
          <cell r="S91">
            <v>5.5638163372640523</v>
          </cell>
          <cell r="T91">
            <v>4.3806250149091648</v>
          </cell>
          <cell r="V91">
            <v>52.934435032097262</v>
          </cell>
          <cell r="W91">
            <v>15.005719439619869</v>
          </cell>
          <cell r="Y91">
            <v>47.102141895120994</v>
          </cell>
          <cell r="Z91">
            <v>14.778304978468327</v>
          </cell>
        </row>
        <row r="92">
          <cell r="P92">
            <v>37</v>
          </cell>
          <cell r="Q92">
            <v>24.754316468556471</v>
          </cell>
          <cell r="R92">
            <v>20.081235890374618</v>
          </cell>
          <cell r="S92">
            <v>2.0804776588693525</v>
          </cell>
          <cell r="T92">
            <v>1.6877283881167933</v>
          </cell>
          <cell r="V92">
            <v>42.217693287402327</v>
          </cell>
          <cell r="W92">
            <v>2.1675362856805482</v>
          </cell>
          <cell r="Y92">
            <v>38.390294035090072</v>
          </cell>
          <cell r="Z92">
            <v>1.9725723091968925</v>
          </cell>
        </row>
        <row r="93">
          <cell r="P93">
            <v>49</v>
          </cell>
          <cell r="Q93">
            <v>15.089130826768471</v>
          </cell>
          <cell r="R93">
            <v>11.945458276078618</v>
          </cell>
          <cell r="S93">
            <v>1.1872970759034174</v>
          </cell>
          <cell r="T93">
            <v>0.9399353643586803</v>
          </cell>
          <cell r="V93">
            <v>54.947719473489173</v>
          </cell>
          <cell r="W93">
            <v>2.2247876722281195</v>
          </cell>
          <cell r="Y93">
            <v>53.290983029509931</v>
          </cell>
          <cell r="Z93">
            <v>2.0986279807387942</v>
          </cell>
        </row>
        <row r="94">
          <cell r="P94">
            <v>60</v>
          </cell>
          <cell r="Q94">
            <v>-0.12933243957257207</v>
          </cell>
          <cell r="R94">
            <v>0.46054966286818344</v>
          </cell>
          <cell r="S94">
            <v>-5.0597607103410408E-2</v>
          </cell>
          <cell r="T94">
            <v>0.18017684480726634</v>
          </cell>
          <cell r="V94" t="str">
            <v>---</v>
          </cell>
          <cell r="W94">
            <v>1.5216304770367082</v>
          </cell>
          <cell r="Y94">
            <v>92.986425339366519</v>
          </cell>
          <cell r="Z94">
            <v>1.5216304770367082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9.7884604926858451E-2</v>
          </cell>
          <cell r="R97">
            <v>0.80754799064658223</v>
          </cell>
          <cell r="S97">
            <v>2.6399058433582534E-2</v>
          </cell>
          <cell r="T97">
            <v>0.21779223207705592</v>
          </cell>
          <cell r="V97">
            <v>90.168970814132095</v>
          </cell>
          <cell r="W97">
            <v>3.0131591973219618</v>
          </cell>
          <cell r="Y97">
            <v>90.168970814132095</v>
          </cell>
          <cell r="Z97">
            <v>3.0131591973219618</v>
          </cell>
        </row>
        <row r="98">
          <cell r="P98">
            <v>31</v>
          </cell>
          <cell r="Q98">
            <v>16.113922092843413</v>
          </cell>
          <cell r="R98">
            <v>13.135508959543959</v>
          </cell>
          <cell r="S98">
            <v>1.2110433604336044</v>
          </cell>
          <cell r="T98">
            <v>0.98720043572984761</v>
          </cell>
          <cell r="V98">
            <v>55.638268541494348</v>
          </cell>
          <cell r="W98">
            <v>1.0053004941814123</v>
          </cell>
          <cell r="Y98">
            <v>55.758192927235697</v>
          </cell>
          <cell r="Z98">
            <v>1.0001527711355545</v>
          </cell>
        </row>
        <row r="99">
          <cell r="P99">
            <v>41</v>
          </cell>
          <cell r="Q99">
            <v>0.41172699610845753</v>
          </cell>
          <cell r="R99">
            <v>0.4993092737894233</v>
          </cell>
          <cell r="S99">
            <v>0.16655465622534554</v>
          </cell>
          <cell r="T99">
            <v>0.2019840458171405</v>
          </cell>
          <cell r="V99">
            <v>94.93984032385022</v>
          </cell>
          <cell r="W99">
            <v>3.0838179002425266</v>
          </cell>
          <cell r="Y99">
            <v>94.895065229722064</v>
          </cell>
          <cell r="Z99">
            <v>3.0553282879934547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12.626071098347175</v>
          </cell>
          <cell r="R101">
            <v>10.972606300252675</v>
          </cell>
          <cell r="S101">
            <v>0.96270751091034124</v>
          </cell>
          <cell r="T101">
            <v>0.83663480248405953</v>
          </cell>
          <cell r="V101">
            <v>52.80976906345731</v>
          </cell>
          <cell r="W101">
            <v>2.4335070427145413</v>
          </cell>
          <cell r="Y101">
            <v>48.554058990505617</v>
          </cell>
          <cell r="Z101">
            <v>2.3534709346851268</v>
          </cell>
        </row>
        <row r="102">
          <cell r="P102">
            <v>45</v>
          </cell>
          <cell r="Q102">
            <v>2.1303558584786106</v>
          </cell>
          <cell r="R102">
            <v>1.0994280234270646</v>
          </cell>
          <cell r="S102">
            <v>0.69410734113367145</v>
          </cell>
          <cell r="T102">
            <v>0.35821295257863117</v>
          </cell>
          <cell r="V102">
            <v>97.97031202665859</v>
          </cell>
          <cell r="W102">
            <v>3.6089118026146201</v>
          </cell>
          <cell r="Y102">
            <v>97.930821494749836</v>
          </cell>
          <cell r="Z102">
            <v>3.5386083259403089</v>
          </cell>
        </row>
        <row r="104">
          <cell r="P104">
            <v>999</v>
          </cell>
          <cell r="Q104">
            <v>17.520732470492444</v>
          </cell>
          <cell r="R104">
            <v>13.843373659316605</v>
          </cell>
          <cell r="S104">
            <v>1.4647255362724774</v>
          </cell>
          <cell r="T104">
            <v>1.1572999554163557</v>
          </cell>
          <cell r="V104">
            <v>51.090485467365376</v>
          </cell>
          <cell r="W104">
            <v>2.2592226951389747</v>
          </cell>
          <cell r="Y104">
            <v>48.118222703996381</v>
          </cell>
          <cell r="Z104">
            <v>2.1513420102195129</v>
          </cell>
        </row>
        <row r="115">
          <cell r="P115">
            <v>927</v>
          </cell>
          <cell r="Q115">
            <v>-3.4463229212216362</v>
          </cell>
          <cell r="R115">
            <v>-0.4644093334948976</v>
          </cell>
          <cell r="S115">
            <v>-0.37941446687670816</v>
          </cell>
          <cell r="T115">
            <v>-5.1128006199161996E-2</v>
          </cell>
          <cell r="V115">
            <v>68.292934325127547</v>
          </cell>
          <cell r="W115">
            <v>3.4586660665481896</v>
          </cell>
          <cell r="Y115">
            <v>69.231152523792915</v>
          </cell>
          <cell r="Z115">
            <v>3.2234714379178984</v>
          </cell>
        </row>
        <row r="116">
          <cell r="P116">
            <v>960</v>
          </cell>
          <cell r="Q116">
            <v>13.209021924797712</v>
          </cell>
          <cell r="R116">
            <v>11.388548935330213</v>
          </cell>
          <cell r="S116">
            <v>1.2317844472116029</v>
          </cell>
          <cell r="T116">
            <v>1.0620193936170523</v>
          </cell>
          <cell r="V116">
            <v>50.919768924206657</v>
          </cell>
          <cell r="W116">
            <v>2.1847156885042471</v>
          </cell>
          <cell r="Y116">
            <v>47.688129543794091</v>
          </cell>
          <cell r="Z116">
            <v>2.0610045172834703</v>
          </cell>
        </row>
        <row r="117">
          <cell r="P117">
            <v>1080</v>
          </cell>
          <cell r="Q117">
            <v>19.303192996745981</v>
          </cell>
          <cell r="R117">
            <v>15.159101764281537</v>
          </cell>
          <cell r="S117">
            <v>1.5274768293565479</v>
          </cell>
          <cell r="T117">
            <v>1.1995516339033332</v>
          </cell>
          <cell r="V117">
            <v>50.781361787511294</v>
          </cell>
          <cell r="W117">
            <v>2.2517005206256639</v>
          </cell>
          <cell r="Y117">
            <v>47.991267433092816</v>
          </cell>
          <cell r="Z117">
            <v>2.1395622908989806</v>
          </cell>
        </row>
        <row r="118">
          <cell r="P118">
            <v>2000</v>
          </cell>
          <cell r="Q118">
            <v>18.908264566964565</v>
          </cell>
          <cell r="R118">
            <v>15.473622553169688</v>
          </cell>
          <cell r="S118">
            <v>1.6091937114399559</v>
          </cell>
          <cell r="T118">
            <v>1.316887439223803</v>
          </cell>
          <cell r="V118">
            <v>49.324596279949056</v>
          </cell>
          <cell r="W118">
            <v>2.2387450023773843</v>
          </cell>
          <cell r="Y118">
            <v>46.58849012106343</v>
          </cell>
          <cell r="Z118">
            <v>2.1310609806589569</v>
          </cell>
        </row>
        <row r="119">
          <cell r="P119">
            <v>2001</v>
          </cell>
          <cell r="Q119">
            <v>19.484694345395926</v>
          </cell>
          <cell r="R119">
            <v>15.920987349566248</v>
          </cell>
          <cell r="S119">
            <v>1.7432075008658017</v>
          </cell>
          <cell r="T119">
            <v>1.4243787496472262</v>
          </cell>
          <cell r="V119">
            <v>48.684711413165729</v>
          </cell>
          <cell r="W119">
            <v>2.2818816858871687</v>
          </cell>
          <cell r="Y119">
            <v>46.055887085736764</v>
          </cell>
          <cell r="Z119">
            <v>2.1623218789627345</v>
          </cell>
        </row>
        <row r="120">
          <cell r="P120">
            <v>2002</v>
          </cell>
          <cell r="Q120">
            <v>14.979868195788775</v>
          </cell>
          <cell r="R120">
            <v>12.424810176511192</v>
          </cell>
          <cell r="S120">
            <v>0.95700872496458345</v>
          </cell>
          <cell r="T120">
            <v>0.7937754584711717</v>
          </cell>
          <cell r="V120">
            <v>53.14816434956893</v>
          </cell>
          <cell r="W120">
            <v>2.0288181174504567</v>
          </cell>
          <cell r="Y120">
            <v>49.64110140931956</v>
          </cell>
          <cell r="Z120">
            <v>1.9789282141369071</v>
          </cell>
        </row>
        <row r="121">
          <cell r="P121">
            <v>2010</v>
          </cell>
          <cell r="Q121">
            <v>17.97961499222929</v>
          </cell>
          <cell r="R121">
            <v>9.6031375241146311</v>
          </cell>
          <cell r="S121">
            <v>0.77222695573810918</v>
          </cell>
          <cell r="T121">
            <v>0.41245608757398439</v>
          </cell>
          <cell r="V121">
            <v>60.47650627714853</v>
          </cell>
          <cell r="W121">
            <v>2.1460395077991623</v>
          </cell>
          <cell r="Y121">
            <v>56.756256628980204</v>
          </cell>
          <cell r="Z121">
            <v>2.0598834214619077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18.432382358377073</v>
          </cell>
          <cell r="R123">
            <v>14.566573349343548</v>
          </cell>
          <cell r="S123">
            <v>1.328988340510812</v>
          </cell>
          <cell r="T123">
            <v>1.0502606644156876</v>
          </cell>
          <cell r="V123">
            <v>52.766270003000727</v>
          </cell>
          <cell r="W123">
            <v>1.9263553638073088</v>
          </cell>
          <cell r="Y123">
            <v>50.826145933158337</v>
          </cell>
          <cell r="Z123">
            <v>1.7950605178494363</v>
          </cell>
        </row>
        <row r="124">
          <cell r="P124">
            <v>2022</v>
          </cell>
          <cell r="Q124">
            <v>8.1293859906041686</v>
          </cell>
          <cell r="R124">
            <v>6.6424936833924964</v>
          </cell>
          <cell r="S124">
            <v>1.4713522063921867</v>
          </cell>
          <cell r="T124">
            <v>1.2022368907444827</v>
          </cell>
          <cell r="V124">
            <v>43.957397110721814</v>
          </cell>
          <cell r="W124">
            <v>1.2237237078047329</v>
          </cell>
          <cell r="Y124">
            <v>42.615149640887118</v>
          </cell>
          <cell r="Z124">
            <v>1.1931191295577319</v>
          </cell>
        </row>
        <row r="125">
          <cell r="P125">
            <v>2023</v>
          </cell>
          <cell r="Q125">
            <v>26.305970572167553</v>
          </cell>
          <cell r="R125">
            <v>20.513343624687465</v>
          </cell>
          <cell r="S125">
            <v>3.471866328598888</v>
          </cell>
          <cell r="T125">
            <v>2.7073544700488403</v>
          </cell>
          <cell r="V125">
            <v>49.220341434603903</v>
          </cell>
          <cell r="W125">
            <v>7.330087284313505</v>
          </cell>
          <cell r="Y125">
            <v>43.857743477947125</v>
          </cell>
          <cell r="Z125">
            <v>6.9095668693577457</v>
          </cell>
        </row>
        <row r="126">
          <cell r="P126">
            <v>2024</v>
          </cell>
          <cell r="Q126">
            <v>7.1772820926274292</v>
          </cell>
          <cell r="R126">
            <v>5.9744990892531877</v>
          </cell>
          <cell r="S126">
            <v>0.85121452830121858</v>
          </cell>
          <cell r="T126">
            <v>0.70856632893371529</v>
          </cell>
          <cell r="V126">
            <v>60.911156721888283</v>
          </cell>
          <cell r="W126">
            <v>2.3541910876748133</v>
          </cell>
          <cell r="Y126">
            <v>58.22355216582126</v>
          </cell>
          <cell r="Z126">
            <v>2.2601311031862115</v>
          </cell>
        </row>
        <row r="127">
          <cell r="P127">
            <v>2025</v>
          </cell>
          <cell r="Q127">
            <v>-1.5293821449755274</v>
          </cell>
          <cell r="R127">
            <v>-0.95927764004045346</v>
          </cell>
          <cell r="S127">
            <v>-0.63363984010494667</v>
          </cell>
          <cell r="T127">
            <v>-0.39743927470868301</v>
          </cell>
          <cell r="V127">
            <v>119.56413242388955</v>
          </cell>
          <cell r="W127">
            <v>2.5412776399744703</v>
          </cell>
          <cell r="Y127">
            <v>98.00522767918558</v>
          </cell>
          <cell r="Z127">
            <v>2.5190012393457808</v>
          </cell>
        </row>
        <row r="128">
          <cell r="P128">
            <v>2026</v>
          </cell>
          <cell r="Q128">
            <v>11.037177904737398</v>
          </cell>
          <cell r="R128">
            <v>8.9700858652664479</v>
          </cell>
          <cell r="S128">
            <v>1.6111223706481346</v>
          </cell>
          <cell r="T128">
            <v>1.3093841676650266</v>
          </cell>
          <cell r="V128">
            <v>37.469412286601504</v>
          </cell>
          <cell r="W128">
            <v>1.0244700605432695</v>
          </cell>
          <cell r="Y128">
            <v>36.069764799454603</v>
          </cell>
          <cell r="Z128">
            <v>0.99363892673223631</v>
          </cell>
        </row>
        <row r="129">
          <cell r="P129">
            <v>2027</v>
          </cell>
          <cell r="Q129">
            <v>0.32792190280998867</v>
          </cell>
          <cell r="R129">
            <v>0.39767721985509596</v>
          </cell>
          <cell r="S129">
            <v>0.16655465622534554</v>
          </cell>
          <cell r="T129">
            <v>0.2019840458171405</v>
          </cell>
          <cell r="V129">
            <v>94.93984032385022</v>
          </cell>
          <cell r="W129">
            <v>3.0838179002425266</v>
          </cell>
          <cell r="Y129">
            <v>94.895065229722064</v>
          </cell>
          <cell r="Z129">
            <v>3.0553282879934547</v>
          </cell>
        </row>
        <row r="130">
          <cell r="P130">
            <v>2050</v>
          </cell>
          <cell r="Q130">
            <v>8.4379967501090594</v>
          </cell>
          <cell r="R130">
            <v>6.8917406821422489</v>
          </cell>
          <cell r="S130">
            <v>1.3308657786697355</v>
          </cell>
          <cell r="T130">
            <v>1.0869857030000154</v>
          </cell>
          <cell r="V130">
            <v>46.523489388454557</v>
          </cell>
          <cell r="W130">
            <v>1.3461816352024105</v>
          </cell>
          <cell r="Y130">
            <v>44.135173044974778</v>
          </cell>
          <cell r="Z130">
            <v>1.3017304423920608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1.5345914390062276</v>
          </cell>
          <cell r="CG14">
            <v>-0.65863731870412501</v>
          </cell>
          <cell r="GM14">
            <v>28</v>
          </cell>
          <cell r="GN14">
            <v>-1.9351853773268535</v>
          </cell>
          <cell r="GO14" t="str">
            <v>---</v>
          </cell>
          <cell r="GP14">
            <v>-2.9680505986306116</v>
          </cell>
          <cell r="GQ14" t="str">
            <v>---</v>
          </cell>
          <cell r="GR14">
            <v>-0.63223872459309272</v>
          </cell>
          <cell r="GS14">
            <v>-1.0494555497046587</v>
          </cell>
          <cell r="GT14">
            <v>0.96154268314050384</v>
          </cell>
          <cell r="GU14">
            <v>-0.97625554500528899</v>
          </cell>
          <cell r="GV14">
            <v>-0.91840122950250791</v>
          </cell>
          <cell r="GW14">
            <v>-2.0704995028702822</v>
          </cell>
          <cell r="GX14">
            <v>2.173607537367972</v>
          </cell>
          <cell r="GY14">
            <v>1.2807463062114666</v>
          </cell>
          <cell r="GZ14">
            <v>-0.59058994750521565</v>
          </cell>
          <cell r="HA14">
            <v>-0.65863731870412501</v>
          </cell>
          <cell r="HB14">
            <v>2.1233261448099006</v>
          </cell>
          <cell r="HC14">
            <v>11.494741801960441</v>
          </cell>
          <cell r="HM14">
            <v>28</v>
          </cell>
          <cell r="HN14">
            <v>-20.624602102141164</v>
          </cell>
          <cell r="HO14" t="str">
            <v>---</v>
          </cell>
          <cell r="HP14">
            <v>-19.211712773972987</v>
          </cell>
          <cell r="HQ14" t="str">
            <v>---</v>
          </cell>
          <cell r="HR14">
            <v>1.5993901429567359</v>
          </cell>
          <cell r="HS14">
            <v>1.6716702531623273</v>
          </cell>
          <cell r="HT14">
            <v>1.1853882249485581</v>
          </cell>
          <cell r="HU14">
            <v>-1.4185073838217543</v>
          </cell>
          <cell r="HV14">
            <v>-2.9573167053471905</v>
          </cell>
          <cell r="HW14">
            <v>-7.8086865438309339E-2</v>
          </cell>
          <cell r="HX14">
            <v>4.9544768810912077</v>
          </cell>
          <cell r="HY14">
            <v>1.6047562154241524</v>
          </cell>
          <cell r="HZ14">
            <v>2.0554070395570001</v>
          </cell>
          <cell r="IA14">
            <v>1.5345914390062276</v>
          </cell>
          <cell r="IB14">
            <v>1.0250484573173901</v>
          </cell>
          <cell r="IC14">
            <v>16.829962032155432</v>
          </cell>
        </row>
        <row r="15">
          <cell r="CE15">
            <v>504</v>
          </cell>
          <cell r="CF15">
            <v>3.0747940816588937E-2</v>
          </cell>
          <cell r="CG15">
            <v>-0.59484037890706887</v>
          </cell>
          <cell r="GM15">
            <v>504</v>
          </cell>
          <cell r="GN15">
            <v>8.0688701332041859</v>
          </cell>
          <cell r="GO15" t="str">
            <v>---</v>
          </cell>
          <cell r="GP15">
            <v>7.862995070587453</v>
          </cell>
          <cell r="GQ15" t="str">
            <v>---</v>
          </cell>
          <cell r="GR15">
            <v>-0.64177925427795213</v>
          </cell>
          <cell r="GS15">
            <v>-1.6084380263340914</v>
          </cell>
          <cell r="GT15">
            <v>0.38115544849819383</v>
          </cell>
          <cell r="GU15">
            <v>-0.18907437256636683</v>
          </cell>
          <cell r="GV15">
            <v>7.9930135087247223E-2</v>
          </cell>
          <cell r="GW15">
            <v>-1.4284737016823312</v>
          </cell>
          <cell r="GX15">
            <v>1.0954573078888252</v>
          </cell>
          <cell r="GY15">
            <v>0.56294889051511365</v>
          </cell>
          <cell r="GZ15">
            <v>1.9072529683783479E-2</v>
          </cell>
          <cell r="HA15">
            <v>-0.59484037890706887</v>
          </cell>
          <cell r="HB15">
            <v>7.4166567268532324</v>
          </cell>
          <cell r="HC15">
            <v>-0.36235551498702279</v>
          </cell>
          <cell r="HM15">
            <v>504</v>
          </cell>
          <cell r="HN15">
            <v>-64.351786147286603</v>
          </cell>
          <cell r="HO15" t="str">
            <v>---</v>
          </cell>
          <cell r="HP15">
            <v>-64.268371195366171</v>
          </cell>
          <cell r="HQ15" t="str">
            <v>---</v>
          </cell>
          <cell r="HR15">
            <v>0.258134727947823</v>
          </cell>
          <cell r="HS15">
            <v>4.8486203522091209E-2</v>
          </cell>
          <cell r="HT15">
            <v>0.41663195969388056</v>
          </cell>
          <cell r="HU15">
            <v>0.52479463648942293</v>
          </cell>
          <cell r="HV15">
            <v>0.92993255569355782</v>
          </cell>
          <cell r="HW15">
            <v>-1.1158203070799955</v>
          </cell>
          <cell r="HX15">
            <v>1.5037365006298264</v>
          </cell>
          <cell r="HY15">
            <v>0.38240677530736455</v>
          </cell>
          <cell r="HZ15">
            <v>-5.8798003376347996E-2</v>
          </cell>
          <cell r="IA15">
            <v>3.0747940816588937E-2</v>
          </cell>
          <cell r="IB15">
            <v>-3.0794465319963105</v>
          </cell>
          <cell r="IC15">
            <v>-7.8935752689740735</v>
          </cell>
        </row>
        <row r="16">
          <cell r="CE16">
            <v>55</v>
          </cell>
          <cell r="CF16">
            <v>-0.41491313115850081</v>
          </cell>
          <cell r="CG16">
            <v>0.28135160687157157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0.28042123442379996</v>
          </cell>
          <cell r="GS16">
            <v>0.15605950923343048</v>
          </cell>
          <cell r="GT16">
            <v>1.6902307837624253</v>
          </cell>
          <cell r="GU16">
            <v>0.41564969175797994</v>
          </cell>
          <cell r="GV16">
            <v>0.43835491385204595</v>
          </cell>
          <cell r="GW16">
            <v>-2.9814080614659288</v>
          </cell>
          <cell r="GX16">
            <v>2.2387169020515296</v>
          </cell>
          <cell r="GY16">
            <v>2.6410094154499353</v>
          </cell>
          <cell r="GZ16">
            <v>1.4481910130604625</v>
          </cell>
          <cell r="HA16">
            <v>0.28135160687157157</v>
          </cell>
          <cell r="HB16">
            <v>-5.8993373687167283</v>
          </cell>
          <cell r="HC16">
            <v>-4.4384156217413757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-0.44816920364746382</v>
          </cell>
          <cell r="HS16">
            <v>-0.37830468814843421</v>
          </cell>
          <cell r="HT16">
            <v>-0.82035568147178495</v>
          </cell>
          <cell r="HU16">
            <v>1.3475337204805093</v>
          </cell>
          <cell r="HV16">
            <v>1.370328185532621</v>
          </cell>
          <cell r="HW16">
            <v>-1.4038641699351428</v>
          </cell>
          <cell r="HX16">
            <v>1.1830472512897927</v>
          </cell>
          <cell r="HY16">
            <v>-2.4024397285714594</v>
          </cell>
          <cell r="HZ16">
            <v>-1.1473731611960192</v>
          </cell>
          <cell r="IA16">
            <v>-0.41491313115850081</v>
          </cell>
          <cell r="IB16">
            <v>9.2349476012024034</v>
          </cell>
          <cell r="IC16">
            <v>3.7884833103499549</v>
          </cell>
        </row>
        <row r="17">
          <cell r="CE17">
            <v>1</v>
          </cell>
          <cell r="CF17">
            <v>-0.54689490037500565</v>
          </cell>
          <cell r="CG17">
            <v>0.15332985256033549</v>
          </cell>
          <cell r="GM17">
            <v>1</v>
          </cell>
          <cell r="GN17">
            <v>-58.713437465163778</v>
          </cell>
          <cell r="GO17" t="str">
            <v>---</v>
          </cell>
          <cell r="GP17">
            <v>11.589611617391338</v>
          </cell>
          <cell r="GQ17">
            <v>-99.943929484438812</v>
          </cell>
          <cell r="GR17">
            <v>3.6106072393859989E-2</v>
          </cell>
          <cell r="GS17">
            <v>-7.3453878128193484E-2</v>
          </cell>
          <cell r="GT17">
            <v>9.2306413708653778E-2</v>
          </cell>
          <cell r="GU17">
            <v>-1.0062072925335452</v>
          </cell>
          <cell r="GV17">
            <v>-0.46486857151137873</v>
          </cell>
          <cell r="GW17">
            <v>-2.5412717190089529</v>
          </cell>
          <cell r="GX17">
            <v>0.39980641334527167</v>
          </cell>
          <cell r="GY17">
            <v>0.69636212267367714</v>
          </cell>
          <cell r="GZ17">
            <v>0.65061817243665665</v>
          </cell>
          <cell r="HA17">
            <v>0.15332985256033549</v>
          </cell>
          <cell r="HB17">
            <v>-2.6311603466453448</v>
          </cell>
          <cell r="HC17">
            <v>-2.9766217745943346</v>
          </cell>
          <cell r="HM17">
            <v>1</v>
          </cell>
          <cell r="HN17">
            <v>-21.202985920928885</v>
          </cell>
          <cell r="HO17" t="str">
            <v>---</v>
          </cell>
          <cell r="HP17">
            <v>-21.009304981741682</v>
          </cell>
          <cell r="HQ17">
            <v>-66.786765825996383</v>
          </cell>
          <cell r="HR17">
            <v>-0.23445238622739062</v>
          </cell>
          <cell r="HS17">
            <v>-0.68703721453295952</v>
          </cell>
          <cell r="HT17">
            <v>0.3371986065578314</v>
          </cell>
          <cell r="HU17">
            <v>-6.947834712385248E-2</v>
          </cell>
          <cell r="HV17">
            <v>-0.17169927642676219</v>
          </cell>
          <cell r="HW17">
            <v>0.31971054376283004</v>
          </cell>
          <cell r="HX17">
            <v>-0.66104766753658506</v>
          </cell>
          <cell r="HY17">
            <v>0.55704293058806975</v>
          </cell>
          <cell r="HZ17">
            <v>-0.32112268114522502</v>
          </cell>
          <cell r="IA17">
            <v>-0.54689490037500565</v>
          </cell>
          <cell r="IB17">
            <v>-0.58997738039411329</v>
          </cell>
          <cell r="IC17">
            <v>2.1741247518469731</v>
          </cell>
        </row>
        <row r="18">
          <cell r="CE18">
            <v>16</v>
          </cell>
          <cell r="CF18">
            <v>0.80705289467200014</v>
          </cell>
          <cell r="CG18">
            <v>0.93250856414741623</v>
          </cell>
          <cell r="GM18">
            <v>16</v>
          </cell>
          <cell r="GN18">
            <v>-6.6377865131264429</v>
          </cell>
          <cell r="GO18" t="str">
            <v>---</v>
          </cell>
          <cell r="GP18">
            <v>-6.8134210866831584</v>
          </cell>
          <cell r="GQ18" t="str">
            <v>---</v>
          </cell>
          <cell r="GR18">
            <v>1.0520663297282962</v>
          </cell>
          <cell r="GS18">
            <v>0.90738780616907988</v>
          </cell>
          <cell r="GT18">
            <v>1.2082122417926167</v>
          </cell>
          <cell r="GU18">
            <v>0.55326103132511406</v>
          </cell>
          <cell r="GV18">
            <v>0.85130373263631043</v>
          </cell>
          <cell r="GW18">
            <v>-1.1024930415515333</v>
          </cell>
          <cell r="GX18">
            <v>1.6816483036836916</v>
          </cell>
          <cell r="GY18">
            <v>1.5460317232780074</v>
          </cell>
          <cell r="GZ18">
            <v>-0.18176364836486325</v>
          </cell>
          <cell r="HA18">
            <v>0.93250856414741623</v>
          </cell>
          <cell r="HB18">
            <v>-0.22370442922318157</v>
          </cell>
          <cell r="HC18">
            <v>-15.041297190192315</v>
          </cell>
          <cell r="HM18">
            <v>16</v>
          </cell>
          <cell r="HN18">
            <v>-9.8153910242298146</v>
          </cell>
          <cell r="HO18" t="str">
            <v>---</v>
          </cell>
          <cell r="HP18">
            <v>-9.6509962898597479</v>
          </cell>
          <cell r="HQ18" t="str">
            <v>---</v>
          </cell>
          <cell r="HR18">
            <v>0.88897648153909437</v>
          </cell>
          <cell r="HS18">
            <v>0.78286664303490738</v>
          </cell>
          <cell r="HT18">
            <v>1.1489183054290697</v>
          </cell>
          <cell r="HU18">
            <v>0.57821250037837224</v>
          </cell>
          <cell r="HV18">
            <v>0.51632508348165018</v>
          </cell>
          <cell r="HW18">
            <v>0.97351582059530539</v>
          </cell>
          <cell r="HX18">
            <v>0.20492878902080847</v>
          </cell>
          <cell r="HY18">
            <v>1.4404066778104907</v>
          </cell>
          <cell r="HZ18">
            <v>1.3279967948534921</v>
          </cell>
          <cell r="IA18">
            <v>0.80705289467200014</v>
          </cell>
          <cell r="IB18">
            <v>-0.5106836836712092</v>
          </cell>
          <cell r="IC18">
            <v>2.0484179681041548</v>
          </cell>
        </row>
        <row r="19">
          <cell r="CE19">
            <v>43</v>
          </cell>
          <cell r="CF19">
            <v>-17.60060058992574</v>
          </cell>
          <cell r="CG19">
            <v>-2.1957958594320037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-2.275905837383374</v>
          </cell>
          <cell r="GS19">
            <v>-2.2030894996697636</v>
          </cell>
          <cell r="GT19">
            <v>-1.2758750050751888</v>
          </cell>
          <cell r="GU19">
            <v>-1.2758750050751888</v>
          </cell>
          <cell r="GV19">
            <v>-1.2758750050751888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0.24703206337641781</v>
          </cell>
          <cell r="HA19">
            <v>-2.1957958594320037</v>
          </cell>
          <cell r="HB19">
            <v>12.870894464573347</v>
          </cell>
          <cell r="HC19">
            <v>-0.12792006327375649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-18.513916935030529</v>
          </cell>
          <cell r="HS19">
            <v>-18.219358533291818</v>
          </cell>
          <cell r="HT19">
            <v>1.4205154654490126</v>
          </cell>
          <cell r="HU19">
            <v>1.4205154654490126</v>
          </cell>
          <cell r="HV19">
            <v>1.4205154654490126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-0.42357407458039065</v>
          </cell>
          <cell r="IA19">
            <v>-17.60060058992574</v>
          </cell>
          <cell r="IB19">
            <v>-12.205635651031121</v>
          </cell>
          <cell r="IC19">
            <v>0.25476241412201173</v>
          </cell>
        </row>
        <row r="20">
          <cell r="CE20">
            <v>12</v>
          </cell>
          <cell r="CF20">
            <v>0.86561384020493737</v>
          </cell>
          <cell r="CG20">
            <v>3.0034195237711447</v>
          </cell>
          <cell r="GM20">
            <v>12</v>
          </cell>
          <cell r="GN20">
            <v>84.870381632584298</v>
          </cell>
          <cell r="GO20">
            <v>2419.5614923640874</v>
          </cell>
          <cell r="GP20">
            <v>-3.3365159332663263</v>
          </cell>
          <cell r="GQ20" t="str">
            <v>---</v>
          </cell>
          <cell r="GR20">
            <v>1.4336477919244306</v>
          </cell>
          <cell r="GS20">
            <v>2.1020245875876142</v>
          </cell>
          <cell r="GT20">
            <v>0.62994849137092412</v>
          </cell>
          <cell r="GU20">
            <v>0.19045110654365427</v>
          </cell>
          <cell r="GV20">
            <v>0.37288807487823039</v>
          </cell>
          <cell r="GW20">
            <v>-0.4176273875485581</v>
          </cell>
          <cell r="GX20">
            <v>-0.81108742251095878</v>
          </cell>
          <cell r="GY20">
            <v>0.72053682909647421</v>
          </cell>
          <cell r="GZ20">
            <v>2.8689647427134757</v>
          </cell>
          <cell r="HA20">
            <v>3.0034195237711447</v>
          </cell>
          <cell r="HB20">
            <v>-0.93105959392854043</v>
          </cell>
          <cell r="HC20">
            <v>2.3550989211936324</v>
          </cell>
          <cell r="HM20">
            <v>12</v>
          </cell>
          <cell r="HN20">
            <v>5.4397891674070831</v>
          </cell>
          <cell r="HO20">
            <v>16.935054695217943</v>
          </cell>
          <cell r="HP20">
            <v>-5.3709004384854042</v>
          </cell>
          <cell r="HQ20" t="str">
            <v>---</v>
          </cell>
          <cell r="HR20">
            <v>0.65537579327572537</v>
          </cell>
          <cell r="HS20">
            <v>0.89709483603817031</v>
          </cell>
          <cell r="HT20">
            <v>0.48247548822919484</v>
          </cell>
          <cell r="HU20">
            <v>0.74691780847924161</v>
          </cell>
          <cell r="HV20">
            <v>0.50041581896027587</v>
          </cell>
          <cell r="HW20">
            <v>1.8206014913191737</v>
          </cell>
          <cell r="HX20">
            <v>1.5772301262664712</v>
          </cell>
          <cell r="HY20">
            <v>0.42825601990741369</v>
          </cell>
          <cell r="HZ20">
            <v>-2.7905392311734611</v>
          </cell>
          <cell r="IA20">
            <v>0.86561384020493737</v>
          </cell>
          <cell r="IB20">
            <v>3.2446535018167078</v>
          </cell>
          <cell r="IC20">
            <v>-1.4025658338843394</v>
          </cell>
        </row>
        <row r="21">
          <cell r="CE21">
            <v>17</v>
          </cell>
          <cell r="CF21">
            <v>-11.769537838313903</v>
          </cell>
          <cell r="CG21">
            <v>-4.7914435048310056</v>
          </cell>
          <cell r="GM21">
            <v>17</v>
          </cell>
          <cell r="GN21">
            <v>127.55734055622065</v>
          </cell>
          <cell r="GO21">
            <v>127.43091981146719</v>
          </cell>
          <cell r="GP21" t="str">
            <v>---</v>
          </cell>
          <cell r="GQ21" t="str">
            <v>---</v>
          </cell>
          <cell r="GR21">
            <v>-12.097711028271164</v>
          </cell>
          <cell r="GS21">
            <v>-11.094390509523766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-4.4821650039666867</v>
          </cell>
          <cell r="HA21">
            <v>-4.7914435048310056</v>
          </cell>
          <cell r="HB21">
            <v>36.694742968325869</v>
          </cell>
          <cell r="HC21">
            <v>-95.613320398860495</v>
          </cell>
          <cell r="HM21">
            <v>17</v>
          </cell>
          <cell r="HN21">
            <v>-32.446046892460359</v>
          </cell>
          <cell r="HO21">
            <v>-55.97497625142239</v>
          </cell>
          <cell r="HP21" t="str">
            <v>---</v>
          </cell>
          <cell r="HQ21" t="str">
            <v>---</v>
          </cell>
          <cell r="HR21">
            <v>-10.368397896164938</v>
          </cell>
          <cell r="HS21">
            <v>-9.255547211816161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-12.731430269090914</v>
          </cell>
          <cell r="IA21">
            <v>-11.769537838313903</v>
          </cell>
          <cell r="IB21">
            <v>-40.310111217980129</v>
          </cell>
          <cell r="IC21">
            <v>61.89539801645585</v>
          </cell>
        </row>
        <row r="22">
          <cell r="CE22">
            <v>51</v>
          </cell>
          <cell r="CF22">
            <v>0.3895777478163609</v>
          </cell>
          <cell r="CG22">
            <v>6.8090867491577001E-2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-1.197814068762959E-2</v>
          </cell>
          <cell r="GS22">
            <v>-0.96654315796443901</v>
          </cell>
          <cell r="GT22">
            <v>0.15170855984159015</v>
          </cell>
          <cell r="GU22">
            <v>0.13279252879880854</v>
          </cell>
          <cell r="GV22">
            <v>7.6217154484048422E-2</v>
          </cell>
          <cell r="GW22">
            <v>0.16982215200498363</v>
          </cell>
          <cell r="GX22">
            <v>1.2168801248315653</v>
          </cell>
          <cell r="GY22">
            <v>0.19609397744473345</v>
          </cell>
          <cell r="GZ22">
            <v>-1.5190242318391056</v>
          </cell>
          <cell r="HA22">
            <v>6.8090867491577001E-2</v>
          </cell>
          <cell r="HB22">
            <v>0.37963615677196749</v>
          </cell>
          <cell r="HC22">
            <v>-3.4389706069158033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0.40596890276118902</v>
          </cell>
          <cell r="HS22">
            <v>-1.6165482165482858</v>
          </cell>
          <cell r="HT22">
            <v>0.54989977516026745</v>
          </cell>
          <cell r="HU22">
            <v>0.65765044362731118</v>
          </cell>
          <cell r="HV22">
            <v>0.62886561852575351</v>
          </cell>
          <cell r="HW22">
            <v>0.74557719689309909</v>
          </cell>
          <cell r="HX22">
            <v>1.179386034649843</v>
          </cell>
          <cell r="HY22">
            <v>0.29722854077998129</v>
          </cell>
          <cell r="HZ22">
            <v>-2.4633852703078607</v>
          </cell>
          <cell r="IA22">
            <v>0.3895777478163609</v>
          </cell>
          <cell r="IB22">
            <v>0.61808736516699714</v>
          </cell>
          <cell r="IC22">
            <v>0.25476241412201173</v>
          </cell>
        </row>
        <row r="23">
          <cell r="CE23">
            <v>9</v>
          </cell>
          <cell r="CF23">
            <v>1.0523310092296567</v>
          </cell>
          <cell r="CG23">
            <v>3.3949681164040513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3.4559415055753551</v>
          </cell>
          <cell r="GS23">
            <v>3.5032814222546893</v>
          </cell>
          <cell r="GT23">
            <v>-0.17228035571522637</v>
          </cell>
          <cell r="GU23">
            <v>-7.6278039337491332</v>
          </cell>
          <cell r="GV23">
            <v>-5.1034312920055775</v>
          </cell>
          <cell r="GW23">
            <v>-4.1642010140844343</v>
          </cell>
          <cell r="GX23">
            <v>-14.195199560534288</v>
          </cell>
          <cell r="GY23">
            <v>1.7740774089151978</v>
          </cell>
          <cell r="GZ23">
            <v>-3.0142768435520439</v>
          </cell>
          <cell r="HA23">
            <v>3.3949681164040513</v>
          </cell>
          <cell r="HB23">
            <v>3.4880249445520928</v>
          </cell>
          <cell r="HC23">
            <v>6.5856377505034702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1.1039379446849518</v>
          </cell>
          <cell r="HS23">
            <v>1.0819099922067421</v>
          </cell>
          <cell r="HT23">
            <v>4.2292912509456215E-2</v>
          </cell>
          <cell r="HU23">
            <v>-0.21037388544387081</v>
          </cell>
          <cell r="HV23">
            <v>-0.79652680089737915</v>
          </cell>
          <cell r="HW23">
            <v>0.47129537829937451</v>
          </cell>
          <cell r="HX23">
            <v>0.58217835930203243</v>
          </cell>
          <cell r="HY23">
            <v>0.10216119443116067</v>
          </cell>
          <cell r="HZ23">
            <v>6.2072835288539574</v>
          </cell>
          <cell r="IA23">
            <v>1.0523310092296567</v>
          </cell>
          <cell r="IB23">
            <v>2.4729659610897681</v>
          </cell>
          <cell r="IC23">
            <v>1.7074152408731891</v>
          </cell>
        </row>
        <row r="24">
          <cell r="CE24">
            <v>39</v>
          </cell>
          <cell r="CF24">
            <v>-1.272639470562309</v>
          </cell>
          <cell r="CG24">
            <v>-0.49045709694309769</v>
          </cell>
          <cell r="GM24">
            <v>39</v>
          </cell>
          <cell r="GN24">
            <v>34.126231521342156</v>
          </cell>
          <cell r="GO24" t="str">
            <v>---</v>
          </cell>
          <cell r="GP24">
            <v>21.666631054872788</v>
          </cell>
          <cell r="GQ24">
            <v>27.52896361151198</v>
          </cell>
          <cell r="GR24">
            <v>-1.0299062518896784</v>
          </cell>
          <cell r="GS24">
            <v>-0.84598338687095209</v>
          </cell>
          <cell r="GT24">
            <v>-1.3779603138020957</v>
          </cell>
          <cell r="GU24">
            <v>-2.5817084809039992</v>
          </cell>
          <cell r="GV24">
            <v>-2.6972823789240374</v>
          </cell>
          <cell r="GW24">
            <v>-2.826307549449647</v>
          </cell>
          <cell r="GX24">
            <v>-1.4748943745028664</v>
          </cell>
          <cell r="GY24">
            <v>-0.61860025600251056</v>
          </cell>
          <cell r="GZ24">
            <v>-2.1250921859557792</v>
          </cell>
          <cell r="HA24">
            <v>-0.49045709694309769</v>
          </cell>
          <cell r="HB24">
            <v>-7.1456904641050585</v>
          </cell>
          <cell r="HC24">
            <v>-0.68460033648825025</v>
          </cell>
          <cell r="HM24">
            <v>39</v>
          </cell>
          <cell r="HN24">
            <v>-49.776900757466215</v>
          </cell>
          <cell r="HO24">
            <v>-100</v>
          </cell>
          <cell r="HP24">
            <v>-28.733432906270608</v>
          </cell>
          <cell r="HQ24">
            <v>-59.173361812080437</v>
          </cell>
          <cell r="HR24">
            <v>-0.64813051374777997</v>
          </cell>
          <cell r="HS24">
            <v>-1.1434739761618462</v>
          </cell>
          <cell r="HT24">
            <v>0.57701090192230353</v>
          </cell>
          <cell r="HU24">
            <v>0.81910137833454133</v>
          </cell>
          <cell r="HV24">
            <v>1.0370340845261783</v>
          </cell>
          <cell r="HW24">
            <v>8.4085940946110327E-3</v>
          </cell>
          <cell r="HX24">
            <v>0.61543340353817921</v>
          </cell>
          <cell r="HY24">
            <v>0.42730972477353912</v>
          </cell>
          <cell r="HZ24">
            <v>-0.3697640263146007</v>
          </cell>
          <cell r="IA24">
            <v>-1.272639470562309</v>
          </cell>
          <cell r="IB24">
            <v>6.6502687271504435</v>
          </cell>
          <cell r="IC24">
            <v>3.5162676298106765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-0.37021712050838707</v>
          </cell>
          <cell r="CG27">
            <v>0.24818117442029219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0.13992428517983768</v>
          </cell>
          <cell r="GS27">
            <v>-1.7709390046534934</v>
          </cell>
          <cell r="GT27">
            <v>0.25487874737799565</v>
          </cell>
          <cell r="GU27">
            <v>0.30409694810893395</v>
          </cell>
          <cell r="GV27">
            <v>-0.88791459156816188</v>
          </cell>
          <cell r="GW27">
            <v>0.77058582762987715</v>
          </cell>
          <cell r="GX27" t="str">
            <v>---</v>
          </cell>
          <cell r="GY27">
            <v>-0.77185343293423303</v>
          </cell>
          <cell r="GZ27">
            <v>-1.2498829058586458</v>
          </cell>
          <cell r="HA27">
            <v>0.24818117442029219</v>
          </cell>
          <cell r="HB27">
            <v>0.52738696265068885</v>
          </cell>
          <cell r="HC27">
            <v>4.1597283647592187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-0.2354179570463466</v>
          </cell>
          <cell r="HS27">
            <v>-1.9411802114362109</v>
          </cell>
          <cell r="HT27">
            <v>-0.36511141522944657</v>
          </cell>
          <cell r="HU27">
            <v>-0.33878192210141655</v>
          </cell>
          <cell r="HV27">
            <v>-0.43379312534289616</v>
          </cell>
          <cell r="HW27">
            <v>-0.30221162535361001</v>
          </cell>
          <cell r="HX27" t="str">
            <v>---</v>
          </cell>
          <cell r="HY27">
            <v>-0.92032199381938407</v>
          </cell>
          <cell r="HZ27">
            <v>2.9137034179545829</v>
          </cell>
          <cell r="IA27">
            <v>-0.37021712050838707</v>
          </cell>
          <cell r="IB27">
            <v>3.8649051561327807</v>
          </cell>
          <cell r="IC27">
            <v>6.7478455163794138E-2</v>
          </cell>
        </row>
        <row r="28">
          <cell r="CE28">
            <v>37</v>
          </cell>
          <cell r="CF28">
            <v>1.210585660119512</v>
          </cell>
          <cell r="CG28">
            <v>-0.36378719817456995</v>
          </cell>
          <cell r="GM28">
            <v>37</v>
          </cell>
          <cell r="GN28">
            <v>-15.335785951643278</v>
          </cell>
          <cell r="GO28">
            <v>37.458346579580223</v>
          </cell>
          <cell r="GP28">
            <v>-15.387587367227395</v>
          </cell>
          <cell r="GQ28" t="str">
            <v>---</v>
          </cell>
          <cell r="GR28">
            <v>-0.20145161700333425</v>
          </cell>
          <cell r="GS28">
            <v>-0.25387605918347766</v>
          </cell>
          <cell r="GT28">
            <v>-0.16395667878881248</v>
          </cell>
          <cell r="GU28">
            <v>-0.94685863800249015</v>
          </cell>
          <cell r="GV28">
            <v>0.12697929698333166</v>
          </cell>
          <cell r="GW28">
            <v>-3.4612475289762745</v>
          </cell>
          <cell r="GX28">
            <v>1.1325700825750129</v>
          </cell>
          <cell r="GY28">
            <v>0.23566645475550096</v>
          </cell>
          <cell r="GZ28">
            <v>-2.3643590106123269</v>
          </cell>
          <cell r="HA28">
            <v>-0.36378719817456995</v>
          </cell>
          <cell r="HB28">
            <v>0.81307216404002958</v>
          </cell>
          <cell r="HC28">
            <v>-1.9432805320920066</v>
          </cell>
          <cell r="HM28">
            <v>37</v>
          </cell>
          <cell r="HN28">
            <v>47.291644728869578</v>
          </cell>
          <cell r="HO28">
            <v>78330.553821097827</v>
          </cell>
          <cell r="HP28">
            <v>4.8057180287555123</v>
          </cell>
          <cell r="HQ28" t="str">
            <v>---</v>
          </cell>
          <cell r="HR28">
            <v>0.81686845454687074</v>
          </cell>
          <cell r="HS28">
            <v>1.3408443982946938</v>
          </cell>
          <cell r="HT28">
            <v>0.2630197199301243</v>
          </cell>
          <cell r="HU28">
            <v>0.20131349551144595</v>
          </cell>
          <cell r="HV28">
            <v>0.84906415692915793</v>
          </cell>
          <cell r="HW28">
            <v>-1.0583143229678016</v>
          </cell>
          <cell r="HX28">
            <v>-0.11872448660407153</v>
          </cell>
          <cell r="HY28">
            <v>0.2941453524916593</v>
          </cell>
          <cell r="HZ28">
            <v>0.82666778035385136</v>
          </cell>
          <cell r="IA28">
            <v>1.210585660119512</v>
          </cell>
          <cell r="IB28">
            <v>-0.41602049959642562</v>
          </cell>
          <cell r="IC28">
            <v>-0.88801991124425328</v>
          </cell>
        </row>
        <row r="29">
          <cell r="CE29">
            <v>49</v>
          </cell>
          <cell r="CF29">
            <v>0.34550533517174742</v>
          </cell>
          <cell r="CG29">
            <v>0.45856375319501819</v>
          </cell>
          <cell r="GM29">
            <v>49</v>
          </cell>
          <cell r="GN29">
            <v>415.74566279825041</v>
          </cell>
          <cell r="GO29">
            <v>336.94034972317741</v>
          </cell>
          <cell r="GP29" t="str">
            <v>---</v>
          </cell>
          <cell r="GQ29" t="str">
            <v>---</v>
          </cell>
          <cell r="GR29">
            <v>0.55510131967795306</v>
          </cell>
          <cell r="GS29">
            <v>0.4616701217764474</v>
          </cell>
          <cell r="GT29">
            <v>0.39177845854203586</v>
          </cell>
          <cell r="GU29">
            <v>3.9911325144115217E-2</v>
          </cell>
          <cell r="GV29">
            <v>0.89535217924445742</v>
          </cell>
          <cell r="GW29">
            <v>-2.7786973901314238</v>
          </cell>
          <cell r="GX29">
            <v>1.365644015149714</v>
          </cell>
          <cell r="GY29">
            <v>0.63525379086633027</v>
          </cell>
          <cell r="GZ29">
            <v>0.46237870406116155</v>
          </cell>
          <cell r="HA29">
            <v>0.45856375319501819</v>
          </cell>
          <cell r="HB29">
            <v>0.75519694661498882</v>
          </cell>
          <cell r="HC29">
            <v>-10.81471390228983</v>
          </cell>
          <cell r="HM29">
            <v>49</v>
          </cell>
          <cell r="HN29">
            <v>-16.732428796742827</v>
          </cell>
          <cell r="HO29">
            <v>-1.714527561869672</v>
          </cell>
          <cell r="HP29">
            <v>-100</v>
          </cell>
          <cell r="HQ29" t="str">
            <v>---</v>
          </cell>
          <cell r="HR29">
            <v>0.32044227371625933</v>
          </cell>
          <cell r="HS29">
            <v>-1.7795071185511269E-2</v>
          </cell>
          <cell r="HT29">
            <v>1.7245771327099479</v>
          </cell>
          <cell r="HU29">
            <v>1.6426621329145741</v>
          </cell>
          <cell r="HV29">
            <v>0.64403460301940552</v>
          </cell>
          <cell r="HW29">
            <v>4.0331336648282923</v>
          </cell>
          <cell r="HX29">
            <v>1.5446066225693444</v>
          </cell>
          <cell r="HY29">
            <v>1.7809231015578852</v>
          </cell>
          <cell r="HZ29">
            <v>-1.6376799647562446</v>
          </cell>
          <cell r="IA29">
            <v>0.34550533517174742</v>
          </cell>
          <cell r="IB29">
            <v>-1.6835127832601438</v>
          </cell>
          <cell r="IC29">
            <v>5.376688371562377</v>
          </cell>
        </row>
        <row r="30">
          <cell r="CE30">
            <v>60</v>
          </cell>
          <cell r="CF30">
            <v>26.415827056014308</v>
          </cell>
          <cell r="CG30">
            <v>-41.533822338275371</v>
          </cell>
          <cell r="GM30">
            <v>60</v>
          </cell>
          <cell r="GN30">
            <v>-72.427016067718071</v>
          </cell>
          <cell r="GO30">
            <v>-72.529202979780578</v>
          </cell>
          <cell r="GP30">
            <v>-0.12792006327375649</v>
          </cell>
          <cell r="GQ30" t="str">
            <v>---</v>
          </cell>
          <cell r="GR30">
            <v>-16.174812378916879</v>
          </cell>
          <cell r="GS30">
            <v>-16.28620284682567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18.070445061317631</v>
          </cell>
          <cell r="HA30">
            <v>-41.533822338275371</v>
          </cell>
          <cell r="HB30">
            <v>-100</v>
          </cell>
          <cell r="HC30" t="str">
            <v>---</v>
          </cell>
          <cell r="HM30">
            <v>60</v>
          </cell>
          <cell r="HN30">
            <v>-2.163377226896579</v>
          </cell>
          <cell r="HO30">
            <v>-1.6077581932967488</v>
          </cell>
          <cell r="HP30">
            <v>-100</v>
          </cell>
          <cell r="HQ30" t="str">
            <v>---</v>
          </cell>
          <cell r="HR30">
            <v>34.115254290277683</v>
          </cell>
          <cell r="HS30">
            <v>34.123830295380884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-11.004976441018533</v>
          </cell>
          <cell r="IA30">
            <v>26.415827056014308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0.9198022974661102</v>
          </cell>
          <cell r="CG33">
            <v>21.237058662559114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21.387965293864109</v>
          </cell>
          <cell r="GS33">
            <v>21.237058662559114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4.678501024936832</v>
          </cell>
          <cell r="HA33">
            <v>21.237058662559114</v>
          </cell>
          <cell r="HB33">
            <v>-7.9175641007456221E-3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0.93812605367762369</v>
          </cell>
          <cell r="HS33">
            <v>0.9198022974661102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14.797266403780519</v>
          </cell>
          <cell r="IA33">
            <v>0.9198022974661102</v>
          </cell>
          <cell r="IB33">
            <v>-9.1279755516371353E-4</v>
          </cell>
          <cell r="IC33" t="str">
            <v>---</v>
          </cell>
        </row>
        <row r="34">
          <cell r="CE34">
            <v>31</v>
          </cell>
          <cell r="CF34">
            <v>-1.1496835201394995</v>
          </cell>
          <cell r="CG34">
            <v>-1.9891690267036743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-2.0818191264340702</v>
          </cell>
          <cell r="GS34">
            <v>-1.9857778097202905</v>
          </cell>
          <cell r="GT34">
            <v>-7.4955325176224052</v>
          </cell>
          <cell r="GU34">
            <v>-7.4955325176224052</v>
          </cell>
          <cell r="GV34">
            <v>-7.4955325176224052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19.93217200342594</v>
          </cell>
          <cell r="HA34">
            <v>-1.9891690267036743</v>
          </cell>
          <cell r="HB34">
            <v>29.526295225025521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-1.6796153807209446</v>
          </cell>
          <cell r="HS34">
            <v>-1.5439732927442495</v>
          </cell>
          <cell r="HT34">
            <v>-4.1812890201311621</v>
          </cell>
          <cell r="HU34">
            <v>-4.1812890201311621</v>
          </cell>
          <cell r="HV34">
            <v>-4.1812890201311621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6.4636661344576574</v>
          </cell>
          <cell r="IA34">
            <v>-1.1496835201394995</v>
          </cell>
          <cell r="IB34">
            <v>-0.57525272894666246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-25.810744355715354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-9.9113643190766432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0.95976491716300849</v>
          </cell>
          <cell r="CG37">
            <v>1.9580747961187139</v>
          </cell>
          <cell r="GM37">
            <v>14</v>
          </cell>
          <cell r="GN37">
            <v>-96.637587231733846</v>
          </cell>
          <cell r="GO37" t="str">
            <v>---</v>
          </cell>
          <cell r="GP37">
            <v>72.272298980667983</v>
          </cell>
          <cell r="GQ37">
            <v>-99.992410754062249</v>
          </cell>
          <cell r="GR37">
            <v>1.930786112889793</v>
          </cell>
          <cell r="GS37">
            <v>2.7640994818421305</v>
          </cell>
          <cell r="GT37">
            <v>1.1561175617612607</v>
          </cell>
          <cell r="GU37">
            <v>0.80587055503149596</v>
          </cell>
          <cell r="GV37">
            <v>1.1011660874366447</v>
          </cell>
          <cell r="GW37">
            <v>0.5508813444125682</v>
          </cell>
          <cell r="GX37">
            <v>0.35000470094541658</v>
          </cell>
          <cell r="GY37">
            <v>1.3284677525812638</v>
          </cell>
          <cell r="GZ37">
            <v>-0.28790397036050352</v>
          </cell>
          <cell r="HA37">
            <v>1.9580747961187139</v>
          </cell>
          <cell r="HB37">
            <v>6.6684550705928602</v>
          </cell>
          <cell r="HC37">
            <v>-0.35857247960742189</v>
          </cell>
          <cell r="HM37">
            <v>14</v>
          </cell>
          <cell r="HN37">
            <v>-40.337614307076365</v>
          </cell>
          <cell r="HO37" t="str">
            <v>---</v>
          </cell>
          <cell r="HP37">
            <v>-40.357428290641394</v>
          </cell>
          <cell r="HQ37">
            <v>-5.0218040287265175</v>
          </cell>
          <cell r="HR37">
            <v>1.0406615726606727</v>
          </cell>
          <cell r="HS37">
            <v>0.88910911890136557</v>
          </cell>
          <cell r="HT37">
            <v>1.0947018857303537</v>
          </cell>
          <cell r="HU37">
            <v>1.1254238607667277</v>
          </cell>
          <cell r="HV37">
            <v>0.71856003788333123</v>
          </cell>
          <cell r="HW37">
            <v>1.4876635296036334</v>
          </cell>
          <cell r="HX37">
            <v>1.580808571389003</v>
          </cell>
          <cell r="HY37">
            <v>1.0796621288067909</v>
          </cell>
          <cell r="HZ37">
            <v>1.9003014775283988</v>
          </cell>
          <cell r="IA37">
            <v>0.95976491716300849</v>
          </cell>
          <cell r="IB37">
            <v>0.64924678124367308</v>
          </cell>
          <cell r="IC37">
            <v>-1.648051589344568</v>
          </cell>
        </row>
        <row r="38">
          <cell r="CE38">
            <v>45</v>
          </cell>
          <cell r="CF38">
            <v>-34.365223901542699</v>
          </cell>
          <cell r="CG38">
            <v>20.628129923576299</v>
          </cell>
          <cell r="GM38">
            <v>45</v>
          </cell>
          <cell r="GN38">
            <v>62.885164800057481</v>
          </cell>
          <cell r="GO38">
            <v>62.593701424277157</v>
          </cell>
          <cell r="GP38" t="str">
            <v>---</v>
          </cell>
          <cell r="GQ38" t="str">
            <v>---</v>
          </cell>
          <cell r="GR38">
            <v>-8.9669567647977964</v>
          </cell>
          <cell r="GS38">
            <v>-9.1309318208826262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-8.2995697485584117</v>
          </cell>
          <cell r="HA38">
            <v>20.628129923576299</v>
          </cell>
          <cell r="HB38">
            <v>29.836180289674118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48.014867575427346</v>
          </cell>
          <cell r="HS38">
            <v>48.394337191895808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13.024975897614599</v>
          </cell>
          <cell r="IA38">
            <v>-34.365223901542699</v>
          </cell>
          <cell r="IB38">
            <v>-2.2501725231753311</v>
          </cell>
          <cell r="IC38" t="str">
            <v>---</v>
          </cell>
        </row>
        <row r="40">
          <cell r="CE40">
            <v>999</v>
          </cell>
          <cell r="CF40">
            <v>0.30992252910471141</v>
          </cell>
          <cell r="CG40">
            <v>0.54418916773768533</v>
          </cell>
          <cell r="GM40">
            <v>999</v>
          </cell>
          <cell r="GN40">
            <v>-11.396356287448107</v>
          </cell>
          <cell r="GO40">
            <v>430.06348533762309</v>
          </cell>
          <cell r="GP40">
            <v>1.760758307319743</v>
          </cell>
          <cell r="GQ40">
            <v>-64.292559753912954</v>
          </cell>
          <cell r="GR40">
            <v>0.28749944248904757</v>
          </cell>
          <cell r="GS40">
            <v>0.28817671830732028</v>
          </cell>
          <cell r="GT40">
            <v>0.24549595548251091</v>
          </cell>
          <cell r="GU40">
            <v>-0.560794705587353</v>
          </cell>
          <cell r="GV40">
            <v>-0.17741826598172139</v>
          </cell>
          <cell r="GW40">
            <v>-1.7396897559458835</v>
          </cell>
          <cell r="GX40">
            <v>0.30695364829973482</v>
          </cell>
          <cell r="GY40">
            <v>0.63543971051711612</v>
          </cell>
          <cell r="GZ40">
            <v>-0.15322727830849869</v>
          </cell>
          <cell r="HA40">
            <v>0.54418916773768533</v>
          </cell>
          <cell r="HB40">
            <v>-0.31669142089314484</v>
          </cell>
          <cell r="HC40">
            <v>-2.5257095966317755</v>
          </cell>
          <cell r="HM40">
            <v>999</v>
          </cell>
          <cell r="HN40">
            <v>-15.798399649581164</v>
          </cell>
          <cell r="HO40">
            <v>16.127963199856232</v>
          </cell>
          <cell r="HP40">
            <v>-14.050611926851776</v>
          </cell>
          <cell r="HQ40">
            <v>-59.176860325630983</v>
          </cell>
          <cell r="HR40">
            <v>0.40570995677520205</v>
          </cell>
          <cell r="HS40">
            <v>0.30080047172109659</v>
          </cell>
          <cell r="HT40">
            <v>0.56778094763361153</v>
          </cell>
          <cell r="HU40">
            <v>0.43944754109779272</v>
          </cell>
          <cell r="HV40">
            <v>0.54403845339308088</v>
          </cell>
          <cell r="HW40">
            <v>0.18887558748819089</v>
          </cell>
          <cell r="HX40">
            <v>0.37703192080165149</v>
          </cell>
          <cell r="HY40">
            <v>0.62910865911107727</v>
          </cell>
          <cell r="HZ40">
            <v>-9.7866806055268984E-2</v>
          </cell>
          <cell r="IA40">
            <v>0.30992252910471141</v>
          </cell>
          <cell r="IB40">
            <v>0.69416373290951405</v>
          </cell>
          <cell r="IC40">
            <v>4.3769046048125482E-2</v>
          </cell>
        </row>
        <row r="47">
          <cell r="CE47">
            <v>927</v>
          </cell>
          <cell r="CF47">
            <v>-1.6662071159447511</v>
          </cell>
          <cell r="CG47">
            <v>-3.3736121678275555</v>
          </cell>
          <cell r="GM47">
            <v>927</v>
          </cell>
          <cell r="GN47">
            <v>25.834410732211911</v>
          </cell>
          <cell r="GO47" t="str">
            <v>---</v>
          </cell>
          <cell r="GP47">
            <v>25.734949798357999</v>
          </cell>
          <cell r="GQ47" t="str">
            <v>---</v>
          </cell>
          <cell r="GR47">
            <v>-4.4366418591534895</v>
          </cell>
          <cell r="GS47">
            <v>-3.1637757614697337</v>
          </cell>
          <cell r="GT47">
            <v>-6.6694748759208107</v>
          </cell>
          <cell r="GU47">
            <v>-6.0142239397662163</v>
          </cell>
          <cell r="GV47">
            <v>-5.8252062141576637</v>
          </cell>
          <cell r="GW47">
            <v>-6.816083438602516</v>
          </cell>
          <cell r="GX47">
            <v>-6.7867434728464016</v>
          </cell>
          <cell r="GY47">
            <v>-8.0049792819392174</v>
          </cell>
          <cell r="GZ47">
            <v>-6.2476642166049086</v>
          </cell>
          <cell r="HA47">
            <v>-3.3736121678275555</v>
          </cell>
          <cell r="HB47">
            <v>13.019812843723578</v>
          </cell>
          <cell r="HC47">
            <v>-6.9647911421492292</v>
          </cell>
          <cell r="HM47">
            <v>927</v>
          </cell>
          <cell r="HN47">
            <v>-32.89120921997808</v>
          </cell>
          <cell r="HO47" t="str">
            <v>---</v>
          </cell>
          <cell r="HP47">
            <v>-32.858798364132369</v>
          </cell>
          <cell r="HQ47" t="str">
            <v>---</v>
          </cell>
          <cell r="HR47">
            <v>-0.39328735655490554</v>
          </cell>
          <cell r="HS47">
            <v>-0.75135813052026323</v>
          </cell>
          <cell r="HT47">
            <v>0.57275810452206422</v>
          </cell>
          <cell r="HU47">
            <v>0.48527575458860994</v>
          </cell>
          <cell r="HV47">
            <v>0.92549335058862425</v>
          </cell>
          <cell r="HW47">
            <v>-1.2082565741543982</v>
          </cell>
          <cell r="HX47">
            <v>-1.5834772352201432</v>
          </cell>
          <cell r="HY47">
            <v>0.75491932433666697</v>
          </cell>
          <cell r="HZ47">
            <v>1.660744826094307</v>
          </cell>
          <cell r="IA47">
            <v>-1.6662071159447511</v>
          </cell>
          <cell r="IB47">
            <v>-1.1273752197791476</v>
          </cell>
          <cell r="IC47">
            <v>23.75455592054778</v>
          </cell>
        </row>
        <row r="48">
          <cell r="CE48">
            <v>960</v>
          </cell>
          <cell r="CF48">
            <v>0.21291262004212719</v>
          </cell>
          <cell r="CG48">
            <v>-0.15808428200848601</v>
          </cell>
          <cell r="GM48">
            <v>960</v>
          </cell>
          <cell r="GN48">
            <v>-9.8192102998182698</v>
          </cell>
          <cell r="GO48">
            <v>35.21277749642617</v>
          </cell>
          <cell r="GP48">
            <v>3.3005701489837502</v>
          </cell>
          <cell r="GQ48">
            <v>-28.663708589755178</v>
          </cell>
          <cell r="GR48">
            <v>-0.23237925246766267</v>
          </cell>
          <cell r="GS48">
            <v>-0.31091522883345268</v>
          </cell>
          <cell r="GT48">
            <v>-0.12166739217887024</v>
          </cell>
          <cell r="GU48">
            <v>-0.98517135767073327</v>
          </cell>
          <cell r="GV48">
            <v>-0.58524021343264732</v>
          </cell>
          <cell r="GW48">
            <v>-2.0568434869679297</v>
          </cell>
          <cell r="GX48">
            <v>-3.5025141141720173E-2</v>
          </cell>
          <cell r="GY48">
            <v>0.30733241321203586</v>
          </cell>
          <cell r="GZ48">
            <v>-1.541225198368501</v>
          </cell>
          <cell r="HA48">
            <v>-0.15808428200848601</v>
          </cell>
          <cell r="HB48">
            <v>0.65747310982857687</v>
          </cell>
          <cell r="HC48">
            <v>-1.382642897410824</v>
          </cell>
          <cell r="HM48">
            <v>960</v>
          </cell>
          <cell r="HN48">
            <v>-30.033575890440588</v>
          </cell>
          <cell r="HO48">
            <v>13.238466371859769</v>
          </cell>
          <cell r="HP48">
            <v>-16.981392414577545</v>
          </cell>
          <cell r="HQ48">
            <v>-59.170882697635349</v>
          </cell>
          <cell r="HR48">
            <v>0.3463703259844797</v>
          </cell>
          <cell r="HS48">
            <v>0.22132144282218658</v>
          </cell>
          <cell r="HT48">
            <v>0.49886752928749445</v>
          </cell>
          <cell r="HU48">
            <v>0.5542572554846581</v>
          </cell>
          <cell r="HV48">
            <v>0.89717960586701562</v>
          </cell>
          <cell r="HW48">
            <v>-0.16887226356081531</v>
          </cell>
          <cell r="HX48">
            <v>0.46212792353914622</v>
          </cell>
          <cell r="HY48">
            <v>0.47170379106460381</v>
          </cell>
          <cell r="HZ48">
            <v>0.48838510589093165</v>
          </cell>
          <cell r="IA48">
            <v>0.21291262004212719</v>
          </cell>
          <cell r="IB48">
            <v>1.0346553731070296</v>
          </cell>
          <cell r="IC48">
            <v>-0.69352987090027796</v>
          </cell>
        </row>
        <row r="49">
          <cell r="CE49">
            <v>1080</v>
          </cell>
          <cell r="CF49">
            <v>0.2475843430250535</v>
          </cell>
          <cell r="CG49">
            <v>0.59206422164470585</v>
          </cell>
          <cell r="GM49">
            <v>1080</v>
          </cell>
          <cell r="GN49">
            <v>-1.8588986837493882</v>
          </cell>
          <cell r="GO49">
            <v>2752.1075794761114</v>
          </cell>
          <cell r="GP49">
            <v>1.440325205784565</v>
          </cell>
          <cell r="GQ49">
            <v>-54.200085161763909</v>
          </cell>
          <cell r="GR49">
            <v>0.24291255477795204</v>
          </cell>
          <cell r="GS49">
            <v>0.29472945531920924</v>
          </cell>
          <cell r="GT49">
            <v>0.12199984866605451</v>
          </cell>
          <cell r="GU49">
            <v>-0.83469116150172162</v>
          </cell>
          <cell r="GV49">
            <v>-0.32037598789407262</v>
          </cell>
          <cell r="GW49">
            <v>-2.6019757279729161</v>
          </cell>
          <cell r="GX49">
            <v>0.15976564979465202</v>
          </cell>
          <cell r="GY49">
            <v>0.5604917458789771</v>
          </cell>
          <cell r="GZ49">
            <v>-0.18197086164335463</v>
          </cell>
          <cell r="HA49">
            <v>0.59206422164470585</v>
          </cell>
          <cell r="HB49">
            <v>-1.7037933940242334</v>
          </cell>
          <cell r="HC49">
            <v>-2.7633561822993702</v>
          </cell>
          <cell r="HM49">
            <v>1080</v>
          </cell>
          <cell r="HN49">
            <v>-14.095636590328064</v>
          </cell>
          <cell r="HO49">
            <v>25.684429345560368</v>
          </cell>
          <cell r="HP49">
            <v>-13.011989782574041</v>
          </cell>
          <cell r="HQ49">
            <v>-59.179337767615458</v>
          </cell>
          <cell r="HR49">
            <v>0.31470562997719664</v>
          </cell>
          <cell r="HS49">
            <v>0.19851733153959383</v>
          </cell>
          <cell r="HT49">
            <v>0.51415183334933001</v>
          </cell>
          <cell r="HU49">
            <v>0.36183439194110711</v>
          </cell>
          <cell r="HV49">
            <v>0.53075693018764802</v>
          </cell>
          <cell r="HW49">
            <v>-5.2436088231566647E-2</v>
          </cell>
          <cell r="HX49">
            <v>0.11271691719925148</v>
          </cell>
          <cell r="HY49">
            <v>0.58299675275350626</v>
          </cell>
          <cell r="HZ49">
            <v>-0.31423976528524022</v>
          </cell>
          <cell r="IA49">
            <v>0.2475843430250535</v>
          </cell>
          <cell r="IB49">
            <v>0.92566769556292616</v>
          </cell>
          <cell r="IC49">
            <v>0.38517021953594632</v>
          </cell>
        </row>
        <row r="50">
          <cell r="CE50">
            <v>2000</v>
          </cell>
          <cell r="CF50">
            <v>0.17045921463021418</v>
          </cell>
          <cell r="CG50">
            <v>0.15544672868652576</v>
          </cell>
          <cell r="GM50">
            <v>2000</v>
          </cell>
          <cell r="GN50">
            <v>-27.920278284907994</v>
          </cell>
          <cell r="GO50">
            <v>57042.938123797219</v>
          </cell>
          <cell r="GP50">
            <v>3.5725630381192364</v>
          </cell>
          <cell r="GQ50">
            <v>-64.107179070261623</v>
          </cell>
          <cell r="GR50">
            <v>8.8866964330769349E-2</v>
          </cell>
          <cell r="GS50">
            <v>1.992928795198079E-2</v>
          </cell>
          <cell r="GT50">
            <v>0.14810901738948612</v>
          </cell>
          <cell r="GU50">
            <v>-0.73302938865146272</v>
          </cell>
          <cell r="GV50">
            <v>-0.27562124973677937</v>
          </cell>
          <cell r="GW50">
            <v>-2.0785763525897005</v>
          </cell>
          <cell r="GX50">
            <v>0.31421676626963713</v>
          </cell>
          <cell r="GY50">
            <v>0.59901040719445575</v>
          </cell>
          <cell r="GZ50">
            <v>-0.86891941495477187</v>
          </cell>
          <cell r="HA50">
            <v>0.15544672868652576</v>
          </cell>
          <cell r="HB50">
            <v>-0.39059030790852267</v>
          </cell>
          <cell r="HC50">
            <v>-4.0908408677941761</v>
          </cell>
          <cell r="HM50">
            <v>2000</v>
          </cell>
          <cell r="HN50">
            <v>-24.216696346800649</v>
          </cell>
          <cell r="HO50">
            <v>88.666081996213592</v>
          </cell>
          <cell r="HP50">
            <v>-16.990497562611495</v>
          </cell>
          <cell r="HQ50">
            <v>-59.176860325630983</v>
          </cell>
          <cell r="HR50">
            <v>0.3074531632371702</v>
          </cell>
          <cell r="HS50">
            <v>0.11564520530986666</v>
          </cell>
          <cell r="HT50">
            <v>0.57134545317421015</v>
          </cell>
          <cell r="HU50">
            <v>0.41007339637140205</v>
          </cell>
          <cell r="HV50">
            <v>0.57924574361840619</v>
          </cell>
          <cell r="HW50">
            <v>7.7338770650570154E-2</v>
          </cell>
          <cell r="HX50">
            <v>0.11083497724175828</v>
          </cell>
          <cell r="HY50">
            <v>0.65277980189921703</v>
          </cell>
          <cell r="HZ50">
            <v>0.47209945138697584</v>
          </cell>
          <cell r="IA50">
            <v>0.17045921463021418</v>
          </cell>
          <cell r="IB50">
            <v>0.34961710456213879</v>
          </cell>
          <cell r="IC50">
            <v>0.24246295236380888</v>
          </cell>
        </row>
        <row r="51">
          <cell r="CE51">
            <v>2001</v>
          </cell>
          <cell r="CF51">
            <v>0.10523088896439159</v>
          </cell>
          <cell r="CG51">
            <v>5.2557865760438638E-2</v>
          </cell>
          <cell r="GM51">
            <v>2001</v>
          </cell>
          <cell r="GN51">
            <v>-19.768735059784394</v>
          </cell>
          <cell r="GO51">
            <v>57042.938123797219</v>
          </cell>
          <cell r="GP51">
            <v>3.1624226115394283</v>
          </cell>
          <cell r="GQ51">
            <v>-54.200085161763909</v>
          </cell>
          <cell r="GR51">
            <v>-1.9995210014700504E-2</v>
          </cell>
          <cell r="GS51">
            <v>-6.1004786110552267E-2</v>
          </cell>
          <cell r="GT51">
            <v>-9.4958654319854396E-3</v>
          </cell>
          <cell r="GU51">
            <v>-0.96374944157874287</v>
          </cell>
          <cell r="GV51">
            <v>-0.42442250904243251</v>
          </cell>
          <cell r="GW51">
            <v>-2.7503085795240079</v>
          </cell>
          <cell r="GX51">
            <v>0.26227996187111469</v>
          </cell>
          <cell r="GY51">
            <v>0.50752842313996904</v>
          </cell>
          <cell r="GZ51">
            <v>-1.0204942619991497</v>
          </cell>
          <cell r="HA51">
            <v>5.2557865760438638E-2</v>
          </cell>
          <cell r="HB51">
            <v>-1.8095621694494857</v>
          </cell>
          <cell r="HC51">
            <v>-4.906946693539604</v>
          </cell>
          <cell r="HM51">
            <v>2001</v>
          </cell>
          <cell r="HN51">
            <v>-23.39113015660439</v>
          </cell>
          <cell r="HO51">
            <v>88.666081996213592</v>
          </cell>
          <cell r="HP51">
            <v>-15.593138952056051</v>
          </cell>
          <cell r="HQ51">
            <v>-59.179337767615458</v>
          </cell>
          <cell r="HR51">
            <v>0.23839391801103726</v>
          </cell>
          <cell r="HS51">
            <v>5.8038604512522518E-2</v>
          </cell>
          <cell r="HT51">
            <v>0.52240451993526005</v>
          </cell>
          <cell r="HU51">
            <v>0.31279007491811228</v>
          </cell>
          <cell r="HV51">
            <v>0.5353470491912482</v>
          </cell>
          <cell r="HW51">
            <v>-0.18267962381982583</v>
          </cell>
          <cell r="HX51">
            <v>-4.0268430661893895E-2</v>
          </cell>
          <cell r="HY51">
            <v>0.63431324644225295</v>
          </cell>
          <cell r="HZ51">
            <v>0.39309401297098479</v>
          </cell>
          <cell r="IA51">
            <v>0.10523088896439159</v>
          </cell>
          <cell r="IB51">
            <v>0.60541412606964773</v>
          </cell>
          <cell r="IC51">
            <v>1.1910439824308838</v>
          </cell>
        </row>
        <row r="52">
          <cell r="CE52">
            <v>2002</v>
          </cell>
          <cell r="CF52">
            <v>0.50003112002035</v>
          </cell>
          <cell r="CG52">
            <v>0.67855440705173464</v>
          </cell>
          <cell r="GM52">
            <v>2002</v>
          </cell>
          <cell r="GN52">
            <v>-86.355200124076575</v>
          </cell>
          <cell r="GO52" t="str">
            <v>---</v>
          </cell>
          <cell r="GP52">
            <v>17.618587324147093</v>
          </cell>
          <cell r="GQ52">
            <v>-99.992410754062249</v>
          </cell>
          <cell r="GR52">
            <v>0.6345589830861087</v>
          </cell>
          <cell r="GS52">
            <v>0.51470614122555158</v>
          </cell>
          <cell r="GT52">
            <v>0.77844687329147177</v>
          </cell>
          <cell r="GU52">
            <v>0.39729209885230876</v>
          </cell>
          <cell r="GV52">
            <v>0.57344906450031985</v>
          </cell>
          <cell r="GW52">
            <v>9.2453579700668698E-2</v>
          </cell>
          <cell r="GX52">
            <v>0.80587616377214566</v>
          </cell>
          <cell r="GY52">
            <v>0.93178258066934916</v>
          </cell>
          <cell r="GZ52">
            <v>-0.1245959395714924</v>
          </cell>
          <cell r="HA52">
            <v>0.67855440705173464</v>
          </cell>
          <cell r="HB52">
            <v>6.9717736185459955</v>
          </cell>
          <cell r="HC52">
            <v>-0.35993424304844313</v>
          </cell>
          <cell r="HM52">
            <v>2002</v>
          </cell>
          <cell r="HN52">
            <v>-59.015234447964673</v>
          </cell>
          <cell r="HO52" t="str">
            <v>---</v>
          </cell>
          <cell r="HP52">
            <v>-58.963910601217236</v>
          </cell>
          <cell r="HQ52">
            <v>-5.0218040287265175</v>
          </cell>
          <cell r="HR52">
            <v>0.65137395385130858</v>
          </cell>
          <cell r="HS52">
            <v>0.46579638401180734</v>
          </cell>
          <cell r="HT52">
            <v>0.76555343055086933</v>
          </cell>
          <cell r="HU52">
            <v>0.88021341646427054</v>
          </cell>
          <cell r="HV52">
            <v>0.82724943459562272</v>
          </cell>
          <cell r="HW52">
            <v>0.89384705544321985</v>
          </cell>
          <cell r="HX52">
            <v>1.5335407932007383</v>
          </cell>
          <cell r="HY52">
            <v>0.71967084567614581</v>
          </cell>
          <cell r="HZ52">
            <v>0.85658347355792586</v>
          </cell>
          <cell r="IA52">
            <v>0.50003112002035</v>
          </cell>
          <cell r="IB52">
            <v>-0.8686400790316462</v>
          </cell>
          <cell r="IC52">
            <v>-3.8961720249902743</v>
          </cell>
        </row>
        <row r="53">
          <cell r="CE53">
            <v>2010</v>
          </cell>
          <cell r="CF53">
            <v>0.86561384020493737</v>
          </cell>
          <cell r="CG53">
            <v>3.0034195237711447</v>
          </cell>
          <cell r="GM53">
            <v>2010</v>
          </cell>
          <cell r="GN53">
            <v>84.870381632584298</v>
          </cell>
          <cell r="GO53">
            <v>2419.5614923640874</v>
          </cell>
          <cell r="GP53">
            <v>-3.3365159332663263</v>
          </cell>
          <cell r="GQ53" t="str">
            <v>---</v>
          </cell>
          <cell r="GR53">
            <v>1.4336477919244306</v>
          </cell>
          <cell r="GS53">
            <v>2.1020245875876142</v>
          </cell>
          <cell r="GT53">
            <v>0.62994849137092412</v>
          </cell>
          <cell r="GU53">
            <v>0.19045110654365427</v>
          </cell>
          <cell r="GV53">
            <v>0.37288807487823039</v>
          </cell>
          <cell r="GW53">
            <v>-0.4176273875485581</v>
          </cell>
          <cell r="GX53">
            <v>-0.81108742251095878</v>
          </cell>
          <cell r="GY53">
            <v>0.72053682909647421</v>
          </cell>
          <cell r="GZ53">
            <v>2.8689647427134757</v>
          </cell>
          <cell r="HA53">
            <v>3.0034195237711447</v>
          </cell>
          <cell r="HB53">
            <v>-0.93105959392854043</v>
          </cell>
          <cell r="HC53">
            <v>2.3550989211936324</v>
          </cell>
          <cell r="HM53">
            <v>2010</v>
          </cell>
          <cell r="HN53">
            <v>5.4397891674070831</v>
          </cell>
          <cell r="HO53">
            <v>16.935054695217943</v>
          </cell>
          <cell r="HP53">
            <v>-5.3709004384854042</v>
          </cell>
          <cell r="HQ53" t="str">
            <v>---</v>
          </cell>
          <cell r="HR53">
            <v>0.65537579327572537</v>
          </cell>
          <cell r="HS53">
            <v>0.89709483603817031</v>
          </cell>
          <cell r="HT53">
            <v>0.48247548822919484</v>
          </cell>
          <cell r="HU53">
            <v>0.74691780847924161</v>
          </cell>
          <cell r="HV53">
            <v>0.50041581896027587</v>
          </cell>
          <cell r="HW53">
            <v>1.8206014913191737</v>
          </cell>
          <cell r="HX53">
            <v>1.5772301262664712</v>
          </cell>
          <cell r="HY53">
            <v>0.42825601990741369</v>
          </cell>
          <cell r="HZ53">
            <v>-2.7905392311734611</v>
          </cell>
          <cell r="IA53">
            <v>0.86561384020493737</v>
          </cell>
          <cell r="IB53">
            <v>3.2446535018167078</v>
          </cell>
          <cell r="IC53">
            <v>-1.4025658338843394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0.93883375634646882</v>
          </cell>
          <cell r="CG55">
            <v>-0.10201907417132228</v>
          </cell>
          <cell r="GM55">
            <v>2021</v>
          </cell>
          <cell r="GN55">
            <v>4.2937728618056115</v>
          </cell>
          <cell r="GO55">
            <v>336.94034972317741</v>
          </cell>
          <cell r="GP55">
            <v>-1.7875848205604727</v>
          </cell>
          <cell r="GQ55" t="str">
            <v>---</v>
          </cell>
          <cell r="GR55">
            <v>-4.2113660797316044E-2</v>
          </cell>
          <cell r="GS55">
            <v>-0.30306352112482449</v>
          </cell>
          <cell r="GT55">
            <v>0.66674963358157591</v>
          </cell>
          <cell r="GU55">
            <v>-0.20792537072770179</v>
          </cell>
          <cell r="GV55">
            <v>0.42250179249405662</v>
          </cell>
          <cell r="GW55">
            <v>-2.5899967343091745</v>
          </cell>
          <cell r="GX55">
            <v>1.4794672271003728</v>
          </cell>
          <cell r="GY55">
            <v>1.0066501613205103</v>
          </cell>
          <cell r="GZ55">
            <v>-6.5510082733499786E-2</v>
          </cell>
          <cell r="HA55">
            <v>-0.10201907417132228</v>
          </cell>
          <cell r="HB55">
            <v>1.4822796294610807</v>
          </cell>
          <cell r="HC55">
            <v>-8.5709436856425292</v>
          </cell>
          <cell r="HM55">
            <v>2021</v>
          </cell>
          <cell r="HN55">
            <v>-20.337563548658157</v>
          </cell>
          <cell r="HO55">
            <v>-1.714527561869672</v>
          </cell>
          <cell r="HP55">
            <v>-20.182748952698283</v>
          </cell>
          <cell r="HQ55" t="str">
            <v>---</v>
          </cell>
          <cell r="HR55">
            <v>0.95993684467750029</v>
          </cell>
          <cell r="HS55">
            <v>0.83078977149211308</v>
          </cell>
          <cell r="HT55">
            <v>1.4635997483519514</v>
          </cell>
          <cell r="HU55">
            <v>0.90181048380553186</v>
          </cell>
          <cell r="HV55">
            <v>-0.28231082943934727</v>
          </cell>
          <cell r="HW55">
            <v>2.931849137480147</v>
          </cell>
          <cell r="HX55">
            <v>2.0282636329499892</v>
          </cell>
          <cell r="HY55">
            <v>1.6792870822704309</v>
          </cell>
          <cell r="HZ55">
            <v>0.20406135112478463</v>
          </cell>
          <cell r="IA55">
            <v>0.93883375634646882</v>
          </cell>
          <cell r="IB55">
            <v>-0.2349741390726523</v>
          </cell>
          <cell r="IC55">
            <v>6.7814065120524347</v>
          </cell>
        </row>
        <row r="56">
          <cell r="CE56">
            <v>2022</v>
          </cell>
          <cell r="CF56">
            <v>-0.43254343038557908</v>
          </cell>
          <cell r="CG56">
            <v>0.68713969581950529</v>
          </cell>
          <cell r="GM56">
            <v>2022</v>
          </cell>
          <cell r="GN56">
            <v>-100</v>
          </cell>
          <cell r="GO56" t="str">
            <v>---</v>
          </cell>
          <cell r="GP56" t="str">
            <v>---</v>
          </cell>
          <cell r="GQ56">
            <v>-100</v>
          </cell>
          <cell r="GR56">
            <v>0.69487592001462595</v>
          </cell>
          <cell r="GS56">
            <v>0.60987807842487474</v>
          </cell>
          <cell r="GT56">
            <v>1.6831548628725823</v>
          </cell>
          <cell r="GU56">
            <v>0.40140078084585085</v>
          </cell>
          <cell r="GV56">
            <v>0.42390058298309441</v>
          </cell>
          <cell r="GW56">
            <v>-2.9814080614659288</v>
          </cell>
          <cell r="GX56">
            <v>2.2387169020515296</v>
          </cell>
          <cell r="GY56">
            <v>2.6410094154499353</v>
          </cell>
          <cell r="GZ56">
            <v>1.3202112923165199</v>
          </cell>
          <cell r="HA56">
            <v>0.68713969581950529</v>
          </cell>
          <cell r="HB56">
            <v>0.12320438366764108</v>
          </cell>
          <cell r="HC56">
            <v>-4.4384156217413757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>
            <v>-0.50447675385337787</v>
          </cell>
          <cell r="HS56">
            <v>-0.43938978174178356</v>
          </cell>
          <cell r="HT56">
            <v>-0.82271095478987366</v>
          </cell>
          <cell r="HU56">
            <v>1.3383589356991354</v>
          </cell>
          <cell r="HV56">
            <v>1.3610115932070732</v>
          </cell>
          <cell r="HW56">
            <v>-1.4038641699351428</v>
          </cell>
          <cell r="HX56">
            <v>1.1830472512897927</v>
          </cell>
          <cell r="HY56">
            <v>-2.4024397285714594</v>
          </cell>
          <cell r="HZ56">
            <v>0.39286930675728193</v>
          </cell>
          <cell r="IA56">
            <v>-0.43254343038557908</v>
          </cell>
          <cell r="IB56">
            <v>6.5433779802400949</v>
          </cell>
          <cell r="IC56">
            <v>3.7884833103499549</v>
          </cell>
        </row>
        <row r="57">
          <cell r="CE57">
            <v>2023</v>
          </cell>
          <cell r="CF57">
            <v>0.14017025817647522</v>
          </cell>
          <cell r="CG57">
            <v>0.12713527409140557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3.5661496329919551E-2</v>
          </cell>
          <cell r="GS57">
            <v>-0.98352521021490835</v>
          </cell>
          <cell r="GT57">
            <v>0.18724676061896428</v>
          </cell>
          <cell r="GU57">
            <v>0.204218230699027</v>
          </cell>
          <cell r="GV57">
            <v>-9.4456976583090491E-2</v>
          </cell>
          <cell r="GW57">
            <v>0.75172759707085035</v>
          </cell>
          <cell r="GX57">
            <v>1.2168801248315653</v>
          </cell>
          <cell r="GY57">
            <v>0.12403096932416258</v>
          </cell>
          <cell r="GZ57">
            <v>-1.4482820746670066</v>
          </cell>
          <cell r="HA57">
            <v>0.12713527409140557</v>
          </cell>
          <cell r="HB57">
            <v>0.50330334381374353</v>
          </cell>
          <cell r="HC57">
            <v>-2.4005859017852793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0.20460751166837543</v>
          </cell>
          <cell r="HS57">
            <v>-1.6233472034713037</v>
          </cell>
          <cell r="HT57">
            <v>0.23450049615960644</v>
          </cell>
          <cell r="HU57">
            <v>0.24177196777350751</v>
          </cell>
          <cell r="HV57">
            <v>0.44224390751561593</v>
          </cell>
          <cell r="HW57">
            <v>-0.26951104673125226</v>
          </cell>
          <cell r="HX57">
            <v>1.179386034649843</v>
          </cell>
          <cell r="HY57">
            <v>0.20739383000594191</v>
          </cell>
          <cell r="HZ57">
            <v>-1.0472050287160251</v>
          </cell>
          <cell r="IA57">
            <v>0.14017025817647522</v>
          </cell>
          <cell r="IB57">
            <v>3.3363198519527071</v>
          </cell>
          <cell r="IC57">
            <v>0.22744923505582104</v>
          </cell>
        </row>
        <row r="58">
          <cell r="CE58">
            <v>2024</v>
          </cell>
          <cell r="CF58">
            <v>1.0523310092296567</v>
          </cell>
          <cell r="CG58">
            <v>3.3949681164040513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3.4559415055753551</v>
          </cell>
          <cell r="GS58">
            <v>3.5032814222546893</v>
          </cell>
          <cell r="GT58">
            <v>-0.17228035571522637</v>
          </cell>
          <cell r="GU58">
            <v>-7.6278039337491332</v>
          </cell>
          <cell r="GV58">
            <v>-5.1034312920055775</v>
          </cell>
          <cell r="GW58">
            <v>-4.1642010140844343</v>
          </cell>
          <cell r="GX58">
            <v>-14.195199560534288</v>
          </cell>
          <cell r="GY58">
            <v>1.7740774089151978</v>
          </cell>
          <cell r="GZ58">
            <v>-3.0142768435520439</v>
          </cell>
          <cell r="HA58">
            <v>3.3949681164040513</v>
          </cell>
          <cell r="HB58">
            <v>3.4880249445520928</v>
          </cell>
          <cell r="HC58">
            <v>6.5856377505034702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1.1039379446849518</v>
          </cell>
          <cell r="HS58">
            <v>1.0819099922067421</v>
          </cell>
          <cell r="HT58">
            <v>4.2292912509456215E-2</v>
          </cell>
          <cell r="HU58">
            <v>-0.21037388544387081</v>
          </cell>
          <cell r="HV58">
            <v>-0.79652680089737915</v>
          </cell>
          <cell r="HW58">
            <v>0.47129537829937451</v>
          </cell>
          <cell r="HX58">
            <v>0.58217835930203243</v>
          </cell>
          <cell r="HY58">
            <v>0.10216119443116067</v>
          </cell>
          <cell r="HZ58">
            <v>6.2072835288539574</v>
          </cell>
          <cell r="IA58">
            <v>1.0523310092296567</v>
          </cell>
          <cell r="IB58">
            <v>2.4729659610897681</v>
          </cell>
          <cell r="IC58">
            <v>1.7074152408731891</v>
          </cell>
        </row>
        <row r="59">
          <cell r="CE59">
            <v>2025</v>
          </cell>
          <cell r="CF59">
            <v>-3.5861398739512551</v>
          </cell>
          <cell r="CG59">
            <v>-19.971499264675675</v>
          </cell>
          <cell r="GM59">
            <v>2025</v>
          </cell>
          <cell r="GN59">
            <v>-34.089844192211196</v>
          </cell>
          <cell r="GO59">
            <v>-34.201431532429957</v>
          </cell>
          <cell r="GP59">
            <v>-0.12792006327375649</v>
          </cell>
          <cell r="GQ59" t="str">
            <v>---</v>
          </cell>
          <cell r="GR59">
            <v>-12.719102617312039</v>
          </cell>
          <cell r="GS59">
            <v>-12.50252782563831</v>
          </cell>
          <cell r="GT59">
            <v>-1.2758750050751888</v>
          </cell>
          <cell r="GU59">
            <v>-1.2758750050751888</v>
          </cell>
          <cell r="GV59">
            <v>-1.2758750050751888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5.9250921638537513</v>
          </cell>
          <cell r="HA59">
            <v>-19.971499264675675</v>
          </cell>
          <cell r="HB59">
            <v>10.280836938166216</v>
          </cell>
          <cell r="HC59">
            <v>-86.979954639061518</v>
          </cell>
          <cell r="HM59">
            <v>2025</v>
          </cell>
          <cell r="HN59">
            <v>-64.611400343725748</v>
          </cell>
          <cell r="HO59">
            <v>-66.522639649354289</v>
          </cell>
          <cell r="HP59">
            <v>1819.9732801949783</v>
          </cell>
          <cell r="HQ59" t="str">
            <v>---</v>
          </cell>
          <cell r="HR59">
            <v>21.654014185485003</v>
          </cell>
          <cell r="HS59">
            <v>20.863636450173907</v>
          </cell>
          <cell r="HT59">
            <v>1.4205154654490126</v>
          </cell>
          <cell r="HU59">
            <v>1.4205154654490126</v>
          </cell>
          <cell r="HV59">
            <v>1.4205154654490126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-3.0631287137355967</v>
          </cell>
          <cell r="IA59">
            <v>-3.5861398739512551</v>
          </cell>
          <cell r="IB59">
            <v>-17.334513385527185</v>
          </cell>
          <cell r="IC59">
            <v>19.144831636716564</v>
          </cell>
        </row>
        <row r="60">
          <cell r="CE60">
            <v>2026</v>
          </cell>
          <cell r="CF60">
            <v>-0.43254343038557908</v>
          </cell>
          <cell r="CG60">
            <v>0.68713969581950529</v>
          </cell>
          <cell r="GM60">
            <v>2026</v>
          </cell>
          <cell r="GN60">
            <v>-100</v>
          </cell>
          <cell r="GO60" t="str">
            <v>---</v>
          </cell>
          <cell r="GP60" t="str">
            <v>---</v>
          </cell>
          <cell r="GQ60">
            <v>-100</v>
          </cell>
          <cell r="GR60">
            <v>0.69487592001462595</v>
          </cell>
          <cell r="GS60">
            <v>0.60987807842487474</v>
          </cell>
          <cell r="GT60">
            <v>1.6831548628725823</v>
          </cell>
          <cell r="GU60">
            <v>0.40140078084585085</v>
          </cell>
          <cell r="GV60">
            <v>0.42390058298309441</v>
          </cell>
          <cell r="GW60">
            <v>-2.9814080614659288</v>
          </cell>
          <cell r="GX60">
            <v>2.2387169020515296</v>
          </cell>
          <cell r="GY60">
            <v>2.6410094154499353</v>
          </cell>
          <cell r="GZ60">
            <v>5.4511300986006539</v>
          </cell>
          <cell r="HA60">
            <v>0.68713969581950529</v>
          </cell>
          <cell r="HB60">
            <v>0.12320438366764108</v>
          </cell>
          <cell r="HC60">
            <v>-4.4384156217413757</v>
          </cell>
          <cell r="HM60">
            <v>2026</v>
          </cell>
          <cell r="HN60" t="str">
            <v>---</v>
          </cell>
          <cell r="HO60" t="str">
            <v>---</v>
          </cell>
          <cell r="HP60" t="str">
            <v>---</v>
          </cell>
          <cell r="HQ60" t="str">
            <v>---</v>
          </cell>
          <cell r="HR60">
            <v>-0.50447675385337787</v>
          </cell>
          <cell r="HS60">
            <v>-0.43938978174178356</v>
          </cell>
          <cell r="HT60">
            <v>-0.82271095478987366</v>
          </cell>
          <cell r="HU60">
            <v>1.3383589356991354</v>
          </cell>
          <cell r="HV60">
            <v>1.3610115932070732</v>
          </cell>
          <cell r="HW60">
            <v>-1.4038641699351428</v>
          </cell>
          <cell r="HX60">
            <v>1.1830472512897927</v>
          </cell>
          <cell r="HY60">
            <v>-2.4024397285714594</v>
          </cell>
          <cell r="HZ60">
            <v>1.4966607924404851</v>
          </cell>
          <cell r="IA60">
            <v>-0.43254343038557908</v>
          </cell>
          <cell r="IB60">
            <v>6.5433779802400949</v>
          </cell>
          <cell r="IC60">
            <v>3.7884833103499549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-25.810744355715354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-9.9113643190766432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-0.17397863302309746</v>
          </cell>
          <cell r="CG62">
            <v>-0.26179832488923971</v>
          </cell>
          <cell r="GM62">
            <v>2050</v>
          </cell>
          <cell r="GN62">
            <v>-34.089844192211196</v>
          </cell>
          <cell r="GO62">
            <v>-34.201431532429957</v>
          </cell>
          <cell r="GP62">
            <v>-0.12792006327375649</v>
          </cell>
          <cell r="GQ62" t="str">
            <v>---</v>
          </cell>
          <cell r="GR62">
            <v>0.53950613699320638</v>
          </cell>
          <cell r="GS62">
            <v>0.47438625997837658</v>
          </cell>
          <cell r="GT62">
            <v>1.3925154749358404</v>
          </cell>
          <cell r="GU62">
            <v>-0.2590425525656137</v>
          </cell>
          <cell r="GV62">
            <v>0.16163005194274049</v>
          </cell>
          <cell r="GW62">
            <v>-3.7298639298441905</v>
          </cell>
          <cell r="GX62">
            <v>-12.455331836698047</v>
          </cell>
          <cell r="GY62">
            <v>2.4642801669680248</v>
          </cell>
          <cell r="GZ62">
            <v>3.6464005151298107</v>
          </cell>
          <cell r="HA62">
            <v>-0.26179832488923971</v>
          </cell>
          <cell r="HB62">
            <v>2.1882166344944887</v>
          </cell>
          <cell r="HC62">
            <v>1.4073229015977962</v>
          </cell>
          <cell r="HM62">
            <v>2050</v>
          </cell>
          <cell r="HN62">
            <v>-63.082889881096051</v>
          </cell>
          <cell r="HO62">
            <v>-66.522639649354289</v>
          </cell>
          <cell r="HP62">
            <v>3272.7215355543317</v>
          </cell>
          <cell r="HQ62" t="str">
            <v>---</v>
          </cell>
          <cell r="HR62">
            <v>0.78625533259677471</v>
          </cell>
          <cell r="HS62">
            <v>0.88068709673523315</v>
          </cell>
          <cell r="HT62">
            <v>-0.6889232135128931</v>
          </cell>
          <cell r="HU62">
            <v>1.2208278214058899</v>
          </cell>
          <cell r="HV62">
            <v>1.264868072160219</v>
          </cell>
          <cell r="HW62">
            <v>-0.22264121642142642</v>
          </cell>
          <cell r="HX62">
            <v>0.65647010553520069</v>
          </cell>
          <cell r="HY62">
            <v>-1.8953011948619869</v>
          </cell>
          <cell r="HZ62">
            <v>1.5618094284055584</v>
          </cell>
          <cell r="IA62">
            <v>-0.17397863302309746</v>
          </cell>
          <cell r="IB62">
            <v>3.5661363706584348</v>
          </cell>
          <cell r="IC62">
            <v>2.040893375663555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1.1362439104883904</v>
          </cell>
          <cell r="GW15">
            <v>1.1353631840624965</v>
          </cell>
          <cell r="GX15">
            <v>1.3147725523527798</v>
          </cell>
          <cell r="GY15">
            <v>0.4054015784738515</v>
          </cell>
          <cell r="GZ15">
            <v>1.8504787388374868</v>
          </cell>
          <cell r="HA15">
            <v>0.17959109651321242</v>
          </cell>
          <cell r="HB15">
            <v>0.21339437090350552</v>
          </cell>
          <cell r="HC15">
            <v>0.21370224960685882</v>
          </cell>
          <cell r="HD15">
            <v>0.19120556059341423</v>
          </cell>
          <cell r="HE15">
            <v>0.30482065236450989</v>
          </cell>
          <cell r="HF15">
            <v>0.49515982261998287</v>
          </cell>
          <cell r="HG15">
            <v>0.27507794361355137</v>
          </cell>
          <cell r="HH15">
            <v>1.4829837002901336</v>
          </cell>
          <cell r="HI15">
            <v>1.485115643299767</v>
          </cell>
          <cell r="HJ15">
            <v>1.649027232145845</v>
          </cell>
          <cell r="HK15">
            <v>0.81820974140128211</v>
          </cell>
          <cell r="HL15">
            <v>2.2373384054934076</v>
          </cell>
          <cell r="HM15">
            <v>0.59645402039731699</v>
          </cell>
        </row>
        <row r="16">
          <cell r="GU16">
            <v>504</v>
          </cell>
          <cell r="GV16">
            <v>1.4490660036873733</v>
          </cell>
          <cell r="GW16">
            <v>1.4504272907245852</v>
          </cell>
          <cell r="GX16">
            <v>1.3065049730054872</v>
          </cell>
          <cell r="GY16">
            <v>1.5927421619033795</v>
          </cell>
          <cell r="GZ16">
            <v>4.9164487205859215</v>
          </cell>
          <cell r="HA16">
            <v>0.53955238596029975</v>
          </cell>
          <cell r="HB16">
            <v>1.1743645290750502</v>
          </cell>
          <cell r="HC16">
            <v>1.1756863536231754</v>
          </cell>
          <cell r="HD16">
            <v>0.78816757301593177</v>
          </cell>
          <cell r="HE16">
            <v>1.5612913417473486</v>
          </cell>
          <cell r="HF16">
            <v>1.7776117866587271</v>
          </cell>
          <cell r="HG16">
            <v>1.4920031342228655</v>
          </cell>
          <cell r="HH16">
            <v>3.0669790624429103</v>
          </cell>
          <cell r="HI16">
            <v>3.070413562878096</v>
          </cell>
          <cell r="HJ16">
            <v>2.7882271535143341</v>
          </cell>
          <cell r="HK16">
            <v>3.3494482750301868</v>
          </cell>
          <cell r="HL16">
            <v>4.4474829172334998</v>
          </cell>
          <cell r="HM16">
            <v>3.0015117654791639</v>
          </cell>
        </row>
        <row r="17">
          <cell r="GU17">
            <v>55</v>
          </cell>
          <cell r="GV17">
            <v>1.8757845088159906</v>
          </cell>
          <cell r="GW17">
            <v>1.8757845088159906</v>
          </cell>
          <cell r="GX17">
            <v>1.8769208212797392</v>
          </cell>
          <cell r="GY17">
            <v>1.8631436314363143</v>
          </cell>
          <cell r="GZ17">
            <v>3.6596190503906985</v>
          </cell>
          <cell r="HA17">
            <v>0.50173678116557319</v>
          </cell>
          <cell r="HB17">
            <v>0.38248918099039053</v>
          </cell>
          <cell r="HC17">
            <v>0.38248918099039053</v>
          </cell>
          <cell r="HD17">
            <v>0.32814110433192456</v>
          </cell>
          <cell r="HE17">
            <v>0.98911536591199545</v>
          </cell>
          <cell r="HF17">
            <v>1.462654126619902</v>
          </cell>
          <cell r="HG17">
            <v>0.63304970789467729</v>
          </cell>
          <cell r="HH17">
            <v>2.4968205726797943</v>
          </cell>
          <cell r="HI17">
            <v>2.4968205726797943</v>
          </cell>
          <cell r="HJ17">
            <v>2.5816965821364324</v>
          </cell>
          <cell r="HK17">
            <v>1.5526196928635954</v>
          </cell>
          <cell r="HL17">
            <v>2.766177262343029</v>
          </cell>
          <cell r="HM17">
            <v>0.63296024700887688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2.2805223914485864</v>
          </cell>
          <cell r="GW19">
            <v>2.3049956082590599</v>
          </cell>
          <cell r="GX19">
            <v>2.1203434876769087</v>
          </cell>
          <cell r="GY19">
            <v>2.5417713935661412</v>
          </cell>
          <cell r="GZ19">
            <v>6.3576839145256612</v>
          </cell>
          <cell r="HA19">
            <v>0.49179072034178617</v>
          </cell>
          <cell r="HB19">
            <v>1.2108907423099975</v>
          </cell>
          <cell r="HC19">
            <v>1.2250823489588141</v>
          </cell>
          <cell r="HD19">
            <v>0.97038865439421385</v>
          </cell>
          <cell r="HE19">
            <v>1.5526008271582636</v>
          </cell>
          <cell r="HF19">
            <v>2.0541464077582976</v>
          </cell>
          <cell r="HG19">
            <v>1.2831611004646544</v>
          </cell>
          <cell r="HH19">
            <v>3.2529118484578761</v>
          </cell>
          <cell r="HI19">
            <v>3.2910968830674179</v>
          </cell>
          <cell r="HJ19">
            <v>3.080498897618984</v>
          </cell>
          <cell r="HK19">
            <v>3.5611425409858581</v>
          </cell>
          <cell r="HL19">
            <v>6.3762189883126634</v>
          </cell>
          <cell r="HM19">
            <v>2.0488300131247801</v>
          </cell>
        </row>
        <row r="20">
          <cell r="GU20">
            <v>16</v>
          </cell>
          <cell r="GV20">
            <v>1.7189165943186517</v>
          </cell>
          <cell r="GW20">
            <v>1.7326424166699785</v>
          </cell>
          <cell r="GX20">
            <v>1.6243428218095799</v>
          </cell>
          <cell r="GY20">
            <v>1.9276291104474028</v>
          </cell>
          <cell r="GZ20">
            <v>4.6121322236004794</v>
          </cell>
          <cell r="HA20">
            <v>0.56817113033009747</v>
          </cell>
          <cell r="HB20">
            <v>1.6878534050424099</v>
          </cell>
          <cell r="HC20">
            <v>1.7062978207161763</v>
          </cell>
          <cell r="HD20">
            <v>1.8555240313571646</v>
          </cell>
          <cell r="HE20">
            <v>1.5012405883383144</v>
          </cell>
          <cell r="HF20">
            <v>1.6776883580714292</v>
          </cell>
          <cell r="HG20">
            <v>1.4043785615248261</v>
          </cell>
          <cell r="HH20">
            <v>5.4079131942806615</v>
          </cell>
          <cell r="HI20">
            <v>5.4562085238522702</v>
          </cell>
          <cell r="HJ20">
            <v>5.4901137512794111</v>
          </cell>
          <cell r="HK20">
            <v>5.3951642678113139</v>
          </cell>
          <cell r="HL20">
            <v>9.8267646677498259</v>
          </cell>
          <cell r="HM20">
            <v>3.1509595586160595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5.0563233790501716</v>
          </cell>
          <cell r="GW22">
            <v>5.0563233790501716</v>
          </cell>
          <cell r="GX22">
            <v>4.4074623885546611</v>
          </cell>
          <cell r="GY22">
            <v>5.1070606467694448</v>
          </cell>
          <cell r="GZ22">
            <v>6.8332690099715725</v>
          </cell>
          <cell r="HA22">
            <v>1.0446211910821357</v>
          </cell>
          <cell r="HB22">
            <v>3.5521071384611842</v>
          </cell>
          <cell r="HC22">
            <v>3.5521071384611842</v>
          </cell>
          <cell r="HD22">
            <v>7.3356645126180879</v>
          </cell>
          <cell r="HE22">
            <v>3.2562563327304721</v>
          </cell>
          <cell r="HF22">
            <v>2.8211512671458037</v>
          </cell>
          <cell r="HG22">
            <v>4.2802292828259354</v>
          </cell>
          <cell r="HH22">
            <v>6.0306813202310856</v>
          </cell>
          <cell r="HI22">
            <v>6.0306813202310856</v>
          </cell>
          <cell r="HJ22">
            <v>8.5058728546501019</v>
          </cell>
          <cell r="HK22">
            <v>5.8371353105651416</v>
          </cell>
          <cell r="HL22">
            <v>5.4963103539332527</v>
          </cell>
          <cell r="HM22">
            <v>6.6392289516455802</v>
          </cell>
        </row>
        <row r="23">
          <cell r="GU23">
            <v>31</v>
          </cell>
          <cell r="GV23">
            <v>4.2753759202485977</v>
          </cell>
          <cell r="GW23">
            <v>4.2925644408149592</v>
          </cell>
          <cell r="GX23">
            <v>4.2949926670856904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2.9161239277891955</v>
          </cell>
          <cell r="GW24">
            <v>2.9161239277891955</v>
          </cell>
          <cell r="GX24">
            <v>2.9227068248450929</v>
          </cell>
          <cell r="GY24">
            <v>2.6890007878601034</v>
          </cell>
          <cell r="GZ24">
            <v>7.7626389386877017</v>
          </cell>
          <cell r="HA24">
            <v>1.4905780224433622</v>
          </cell>
          <cell r="HB24">
            <v>5.275424226445363</v>
          </cell>
          <cell r="HC24">
            <v>5.275424226445363</v>
          </cell>
          <cell r="HD24">
            <v>5.249658397132885</v>
          </cell>
          <cell r="HE24">
            <v>6.1643793778273857</v>
          </cell>
          <cell r="HF24">
            <v>2.3771859081763922</v>
          </cell>
          <cell r="HG24">
            <v>7.0589733110863238</v>
          </cell>
          <cell r="HH24">
            <v>9.9568703505369491</v>
          </cell>
          <cell r="HI24">
            <v>9.9568703505369491</v>
          </cell>
          <cell r="HJ24">
            <v>9.9323184576908439</v>
          </cell>
          <cell r="HK24">
            <v>10.803959853389511</v>
          </cell>
          <cell r="HL24">
            <v>5.844388669774113</v>
          </cell>
          <cell r="HM24">
            <v>11.975439339402921</v>
          </cell>
        </row>
        <row r="25">
          <cell r="GU25">
            <v>39</v>
          </cell>
          <cell r="GV25">
            <v>2.9740466224893449</v>
          </cell>
          <cell r="GW25">
            <v>3.004535536315883</v>
          </cell>
          <cell r="GX25">
            <v>3.1747280971362537</v>
          </cell>
          <cell r="GY25">
            <v>2.6298858427115395</v>
          </cell>
          <cell r="GZ25">
            <v>5.402213672931067</v>
          </cell>
          <cell r="HA25">
            <v>0.90887705353664472</v>
          </cell>
          <cell r="HB25">
            <v>1.8958706037773547</v>
          </cell>
          <cell r="HC25">
            <v>1.9079987935956406</v>
          </cell>
          <cell r="HD25">
            <v>1.784641654137233</v>
          </cell>
          <cell r="HE25">
            <v>2.1702575360473055</v>
          </cell>
          <cell r="HF25">
            <v>1.8141227797611119</v>
          </cell>
          <cell r="HG25">
            <v>2.3134635921002693</v>
          </cell>
          <cell r="HH25">
            <v>4.9978843000251487</v>
          </cell>
          <cell r="HI25">
            <v>5.0512816367175351</v>
          </cell>
          <cell r="HJ25">
            <v>5.7278283800419345</v>
          </cell>
          <cell r="HK25">
            <v>3.5619801721075444</v>
          </cell>
          <cell r="HL25">
            <v>4.0426678600386401</v>
          </cell>
          <cell r="HM25">
            <v>3.2635783284438862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10.98336585384852</v>
          </cell>
          <cell r="GW29">
            <v>10.98336585384852</v>
          </cell>
          <cell r="GX29">
            <v>8.1026058631921813</v>
          </cell>
          <cell r="GY29">
            <v>10.992580359898779</v>
          </cell>
          <cell r="GZ29">
            <v>11.493378174364514</v>
          </cell>
          <cell r="HA29">
            <v>0.37026323401793465</v>
          </cell>
          <cell r="HB29">
            <v>3.9957978019835223</v>
          </cell>
          <cell r="HC29">
            <v>3.9957978019835223</v>
          </cell>
          <cell r="HD29">
            <v>8.1722197113293795</v>
          </cell>
          <cell r="HE29">
            <v>3.9527349081278773</v>
          </cell>
          <cell r="HF29">
            <v>4.145509680558856</v>
          </cell>
          <cell r="HG29">
            <v>2.8174087414851168</v>
          </cell>
          <cell r="HH29">
            <v>11.849411190432606</v>
          </cell>
          <cell r="HI29">
            <v>11.849411190432606</v>
          </cell>
          <cell r="HJ29">
            <v>14.454397394136809</v>
          </cell>
          <cell r="HK29">
            <v>11.841078784674151</v>
          </cell>
          <cell r="HL29">
            <v>12.232136890612704</v>
          </cell>
          <cell r="HM29">
            <v>3.5464275383280301</v>
          </cell>
        </row>
        <row r="30">
          <cell r="GU30">
            <v>37</v>
          </cell>
          <cell r="GV30">
            <v>2.923206655877411</v>
          </cell>
          <cell r="GW30">
            <v>2.9598662633623314</v>
          </cell>
          <cell r="GX30">
            <v>3.2316832179067152</v>
          </cell>
          <cell r="GY30">
            <v>2.6798096951086423</v>
          </cell>
          <cell r="GZ30">
            <v>6.6710942602896779</v>
          </cell>
          <cell r="HA30">
            <v>0.66840371390295072</v>
          </cell>
          <cell r="HB30">
            <v>2.1113799525029782</v>
          </cell>
          <cell r="HC30">
            <v>2.1383859772945817</v>
          </cell>
          <cell r="HD30">
            <v>2.4511547342668281</v>
          </cell>
          <cell r="HE30">
            <v>1.8161787753845495</v>
          </cell>
          <cell r="HF30">
            <v>1.9246984871036064</v>
          </cell>
          <cell r="HG30">
            <v>1.7614903131113673</v>
          </cell>
          <cell r="HH30">
            <v>6.326487525336562</v>
          </cell>
          <cell r="HI30">
            <v>6.4074023735807559</v>
          </cell>
          <cell r="HJ30">
            <v>7.1437395719834988</v>
          </cell>
          <cell r="HK30">
            <v>5.6487445142582411</v>
          </cell>
          <cell r="HL30">
            <v>7.0654589946183926</v>
          </cell>
          <cell r="HM30">
            <v>4.9347919175638806</v>
          </cell>
        </row>
        <row r="31">
          <cell r="GU31">
            <v>14</v>
          </cell>
          <cell r="GV31">
            <v>2.6763250229941553</v>
          </cell>
          <cell r="GW31">
            <v>2.6776577658577358</v>
          </cell>
          <cell r="GX31">
            <v>2.648989809234144</v>
          </cell>
          <cell r="GY31">
            <v>2.7040631001970517</v>
          </cell>
          <cell r="GZ31">
            <v>6.4368686823781438</v>
          </cell>
          <cell r="HA31">
            <v>0.87586341640149334</v>
          </cell>
          <cell r="HB31">
            <v>2.2003807953108927</v>
          </cell>
          <cell r="HC31">
            <v>2.2015429833518856</v>
          </cell>
          <cell r="HD31">
            <v>1.8442361102651725</v>
          </cell>
          <cell r="HE31">
            <v>2.6547926583869046</v>
          </cell>
          <cell r="HF31">
            <v>2.0973641060155721</v>
          </cell>
          <cell r="HG31">
            <v>2.7912383802824845</v>
          </cell>
          <cell r="HH31">
            <v>5.2583415658087054</v>
          </cell>
          <cell r="HI31">
            <v>5.2610597386156606</v>
          </cell>
          <cell r="HJ31">
            <v>4.9089922803383041</v>
          </cell>
          <cell r="HK31">
            <v>5.585340225985882</v>
          </cell>
          <cell r="HL31">
            <v>5.9362305851585635</v>
          </cell>
          <cell r="HM31">
            <v>5.4134862063850067</v>
          </cell>
        </row>
        <row r="32">
          <cell r="GU32">
            <v>49</v>
          </cell>
          <cell r="GV32">
            <v>1.7615563210839895</v>
          </cell>
          <cell r="GW32">
            <v>1.7617654678916386</v>
          </cell>
          <cell r="GX32">
            <v>1.7506343315974608</v>
          </cell>
          <cell r="GY32">
            <v>1.8029444705298867</v>
          </cell>
          <cell r="GZ32">
            <v>4.0791877564467338</v>
          </cell>
          <cell r="HA32">
            <v>0.2393369885371984</v>
          </cell>
          <cell r="HB32">
            <v>1.3818806761514224</v>
          </cell>
          <cell r="HC32">
            <v>1.3820447195094667</v>
          </cell>
          <cell r="HD32">
            <v>1.4338140292881867</v>
          </cell>
          <cell r="HE32">
            <v>1.1904247150989884</v>
          </cell>
          <cell r="HF32">
            <v>1.4706534303935255</v>
          </cell>
          <cell r="HG32">
            <v>0.99792779016379018</v>
          </cell>
          <cell r="HH32">
            <v>4.4832283032262401</v>
          </cell>
          <cell r="HI32">
            <v>4.4837605898618467</v>
          </cell>
          <cell r="HJ32">
            <v>5.1945137047492729</v>
          </cell>
          <cell r="HK32">
            <v>1.8543700568933661</v>
          </cell>
          <cell r="HL32">
            <v>2.8225363642716665</v>
          </cell>
          <cell r="HM32">
            <v>1.1893128148155769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2.9542404778238924</v>
          </cell>
          <cell r="GW35">
            <v>3.0568273780847535</v>
          </cell>
          <cell r="GX35">
            <v>3.0365793273817965</v>
          </cell>
          <cell r="GY35">
            <v>3.0798243289991327</v>
          </cell>
          <cell r="GZ35">
            <v>9.1021259191675927</v>
          </cell>
          <cell r="HA35">
            <v>1.8411342945014812</v>
          </cell>
          <cell r="HB35">
            <v>2.9862993826150741</v>
          </cell>
          <cell r="HC35">
            <v>3.0948871599271346</v>
          </cell>
          <cell r="HD35">
            <v>1.7800111684148574</v>
          </cell>
          <cell r="HE35">
            <v>4.4926320874937771</v>
          </cell>
          <cell r="HF35">
            <v>2.182553943897009</v>
          </cell>
          <cell r="HG35">
            <v>4.9677779354146443</v>
          </cell>
          <cell r="HH35">
            <v>7.6172431525893689</v>
          </cell>
          <cell r="HI35">
            <v>7.9014401303606929</v>
          </cell>
          <cell r="HJ35">
            <v>4.3873300542401887</v>
          </cell>
          <cell r="HK35">
            <v>11.892630102858581</v>
          </cell>
          <cell r="HL35">
            <v>10.070673298306529</v>
          </cell>
          <cell r="HM35">
            <v>12.267377149862696</v>
          </cell>
        </row>
        <row r="38">
          <cell r="GU38">
            <v>43</v>
          </cell>
          <cell r="GV38">
            <v>3.0779600089867443</v>
          </cell>
          <cell r="GW38">
            <v>3.0840488025305013</v>
          </cell>
          <cell r="GX38">
            <v>3.1032515687393043</v>
          </cell>
          <cell r="GY38">
            <v>1.1494252873563218</v>
          </cell>
          <cell r="GZ38">
            <v>0</v>
          </cell>
          <cell r="HA38" t="str">
            <v>---</v>
          </cell>
          <cell r="HB38">
            <v>2.5037065231791549</v>
          </cell>
          <cell r="HC38">
            <v>2.5179895507484669</v>
          </cell>
          <cell r="HD38">
            <v>2.5428410198916556</v>
          </cell>
          <cell r="HE38">
            <v>0</v>
          </cell>
          <cell r="HF38">
            <v>0</v>
          </cell>
          <cell r="HG38" t="str">
            <v>---</v>
          </cell>
          <cell r="HH38">
            <v>2.8195911031228937</v>
          </cell>
          <cell r="HI38">
            <v>2.8355173971983736</v>
          </cell>
          <cell r="HJ38">
            <v>2.8636622932116369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0.58873861793290161</v>
          </cell>
          <cell r="GW39">
            <v>0.58873861793290161</v>
          </cell>
          <cell r="GX39">
            <v>0.58873861793290161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14.583019606662049</v>
          </cell>
          <cell r="GW40">
            <v>15.897890794401734</v>
          </cell>
          <cell r="GX40">
            <v>15.897890794401734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0.47898660619494865</v>
          </cell>
          <cell r="HC40">
            <v>0.52250386989686426</v>
          </cell>
          <cell r="HD40">
            <v>0.52250386989686426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15.585941029425051</v>
          </cell>
          <cell r="HI40">
            <v>17.001774098166766</v>
          </cell>
          <cell r="HJ40">
            <v>17.001774098166766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1.8987167861951475</v>
          </cell>
          <cell r="GW42">
            <v>1.8987167861951475</v>
          </cell>
          <cell r="GX42">
            <v>1.8987167861951475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2.5010236036362987</v>
          </cell>
          <cell r="GW44">
            <v>2.5302801909429329</v>
          </cell>
          <cell r="GX44">
            <v>2.4484780600141911</v>
          </cell>
          <cell r="GY44">
            <v>2.6444438202435432</v>
          </cell>
          <cell r="GZ44">
            <v>6.3577079798610807</v>
          </cell>
          <cell r="HA44">
            <v>0.87330104710885614</v>
          </cell>
          <cell r="HB44">
            <v>1.8768382620691482</v>
          </cell>
          <cell r="HC44">
            <v>1.9000028007226044</v>
          </cell>
          <cell r="HD44">
            <v>1.6295451362979652</v>
          </cell>
          <cell r="HE44">
            <v>2.2628385382920952</v>
          </cell>
          <cell r="HF44">
            <v>1.9859769162593621</v>
          </cell>
          <cell r="HG44">
            <v>2.3817094575245203</v>
          </cell>
          <cell r="HH44">
            <v>5.203474045418929</v>
          </cell>
          <cell r="HI44">
            <v>5.2687655440570538</v>
          </cell>
          <cell r="HJ44">
            <v>4.8850763983677128</v>
          </cell>
          <cell r="HK44">
            <v>5.8042448145580021</v>
          </cell>
          <cell r="HL44">
            <v>6.9386230357366658</v>
          </cell>
          <cell r="HM44">
            <v>5.2631721350832095</v>
          </cell>
        </row>
        <row r="53">
          <cell r="GU53">
            <v>927</v>
          </cell>
          <cell r="GV53">
            <v>5.3272389379554941</v>
          </cell>
          <cell r="GW53">
            <v>5.4801546818997782</v>
          </cell>
          <cell r="GX53">
            <v>5.7276671814355549</v>
          </cell>
          <cell r="GY53">
            <v>4.9709095190002044</v>
          </cell>
          <cell r="GZ53">
            <v>5.7036084390602575</v>
          </cell>
          <cell r="HA53">
            <v>3.4493210590830152</v>
          </cell>
          <cell r="HB53">
            <v>2.457884056911575</v>
          </cell>
          <cell r="HC53">
            <v>2.5290815670659277</v>
          </cell>
          <cell r="HD53">
            <v>2.7657532340557891</v>
          </cell>
          <cell r="HE53">
            <v>2.0421410917395324</v>
          </cell>
          <cell r="HF53">
            <v>1.7566065644468429</v>
          </cell>
          <cell r="HG53">
            <v>2.6351071506701236</v>
          </cell>
          <cell r="HH53">
            <v>6.1218107034788316</v>
          </cell>
          <cell r="HI53">
            <v>6.2991411109584448</v>
          </cell>
          <cell r="HJ53">
            <v>8.0060615843478136</v>
          </cell>
          <cell r="HK53">
            <v>2.7872336470602814</v>
          </cell>
          <cell r="HL53">
            <v>2.5886687908438235</v>
          </cell>
          <cell r="HM53">
            <v>3.1995912819525434</v>
          </cell>
        </row>
        <row r="54">
          <cell r="GU54">
            <v>960</v>
          </cell>
          <cell r="GV54">
            <v>2.7002950368788055</v>
          </cell>
          <cell r="GW54">
            <v>2.7235532402837905</v>
          </cell>
          <cell r="GX54">
            <v>2.9008143974473071</v>
          </cell>
          <cell r="GY54">
            <v>2.4975593816643586</v>
          </cell>
          <cell r="GZ54">
            <v>6.1009122665027311</v>
          </cell>
          <cell r="HA54">
            <v>0.72898304772537426</v>
          </cell>
          <cell r="HB54">
            <v>1.9147469249347782</v>
          </cell>
          <cell r="HC54">
            <v>1.9295350318542188</v>
          </cell>
          <cell r="HD54">
            <v>1.9008577157617748</v>
          </cell>
          <cell r="HE54">
            <v>1.9660581130281241</v>
          </cell>
          <cell r="HF54">
            <v>1.9016288664983807</v>
          </cell>
          <cell r="HG54">
            <v>1.9921982393814395</v>
          </cell>
          <cell r="HH54">
            <v>5.2736485263794268</v>
          </cell>
          <cell r="HI54">
            <v>5.3206050126673414</v>
          </cell>
          <cell r="HJ54">
            <v>5.7207997712179415</v>
          </cell>
          <cell r="HK54">
            <v>4.8103885663158543</v>
          </cell>
          <cell r="HL54">
            <v>5.7933491802737009</v>
          </cell>
          <cell r="HM54">
            <v>4.3279376561219847</v>
          </cell>
        </row>
        <row r="55">
          <cell r="GU55">
            <v>1080</v>
          </cell>
          <cell r="GV55">
            <v>2.5651834127720723</v>
          </cell>
          <cell r="GW55">
            <v>2.6035064697146519</v>
          </cell>
          <cell r="GX55">
            <v>2.6071132971893793</v>
          </cell>
          <cell r="GY55">
            <v>2.5984859898166999</v>
          </cell>
          <cell r="GZ55">
            <v>6.2881397735164812</v>
          </cell>
          <cell r="HA55">
            <v>0.93449145286417734</v>
          </cell>
          <cell r="HB55">
            <v>1.972453125158645</v>
          </cell>
          <cell r="HC55">
            <v>2.0039452152214658</v>
          </cell>
          <cell r="HD55">
            <v>1.7534595497353427</v>
          </cell>
          <cell r="HE55">
            <v>2.3212000658583292</v>
          </cell>
          <cell r="HF55">
            <v>1.9345831473694695</v>
          </cell>
          <cell r="HG55">
            <v>2.4875723873832056</v>
          </cell>
          <cell r="HH55">
            <v>5.4998886579076673</v>
          </cell>
          <cell r="HI55">
            <v>5.5876598083081293</v>
          </cell>
          <cell r="HJ55">
            <v>5.1823283942087377</v>
          </cell>
          <cell r="HK55">
            <v>6.1518559698249655</v>
          </cell>
          <cell r="HL55">
            <v>7.2441421654199214</v>
          </cell>
          <cell r="HM55">
            <v>5.6592465357668686</v>
          </cell>
        </row>
        <row r="56">
          <cell r="GU56">
            <v>2000</v>
          </cell>
          <cell r="GV56">
            <v>2.4080789667651787</v>
          </cell>
          <cell r="GW56">
            <v>2.4294679393996099</v>
          </cell>
          <cell r="GX56">
            <v>2.4428659824391841</v>
          </cell>
          <cell r="GY56">
            <v>2.4112887932515021</v>
          </cell>
          <cell r="GZ56">
            <v>5.9092747510873522</v>
          </cell>
          <cell r="HA56">
            <v>0.64923941215103331</v>
          </cell>
          <cell r="HB56">
            <v>1.7118396167798144</v>
          </cell>
          <cell r="HC56">
            <v>1.727411466889351</v>
          </cell>
          <cell r="HD56">
            <v>1.679252661569566</v>
          </cell>
          <cell r="HE56">
            <v>1.7892445887246704</v>
          </cell>
          <cell r="HF56">
            <v>1.9014268741480447</v>
          </cell>
          <cell r="HG56">
            <v>1.737845626584348</v>
          </cell>
          <cell r="HH56">
            <v>4.8709852099989162</v>
          </cell>
          <cell r="HI56">
            <v>4.916792384696163</v>
          </cell>
          <cell r="HJ56">
            <v>5.1311558620131974</v>
          </cell>
          <cell r="HK56">
            <v>4.6259331173052098</v>
          </cell>
          <cell r="HL56">
            <v>6.6152616034169265</v>
          </cell>
          <cell r="HM56">
            <v>3.6238436092251511</v>
          </cell>
        </row>
        <row r="57">
          <cell r="GU57">
            <v>2001</v>
          </cell>
          <cell r="GV57">
            <v>2.4748894993217476</v>
          </cell>
          <cell r="GW57">
            <v>2.5009533529490149</v>
          </cell>
          <cell r="GX57">
            <v>2.5200266720300641</v>
          </cell>
          <cell r="GY57">
            <v>2.4731319892781838</v>
          </cell>
          <cell r="GZ57">
            <v>5.9281987989744458</v>
          </cell>
          <cell r="HA57">
            <v>0.6344381607846622</v>
          </cell>
          <cell r="HB57">
            <v>1.7164952386026773</v>
          </cell>
          <cell r="HC57">
            <v>1.7352788772996868</v>
          </cell>
          <cell r="HD57">
            <v>1.7475435137385329</v>
          </cell>
          <cell r="HE57">
            <v>1.7190527637991342</v>
          </cell>
          <cell r="HF57">
            <v>1.8997721913364174</v>
          </cell>
          <cell r="HG57">
            <v>1.6272008863593541</v>
          </cell>
          <cell r="HH57">
            <v>5.0084845923858614</v>
          </cell>
          <cell r="HI57">
            <v>5.0642218217598325</v>
          </cell>
          <cell r="HJ57">
            <v>5.3435372386058129</v>
          </cell>
          <cell r="HK57">
            <v>4.6567974108369041</v>
          </cell>
          <cell r="HL57">
            <v>6.882596543698603</v>
          </cell>
          <cell r="HM57">
            <v>3.4722868486753522</v>
          </cell>
        </row>
        <row r="58">
          <cell r="GU58">
            <v>2002</v>
          </cell>
          <cell r="GV58">
            <v>2.071838901722574</v>
          </cell>
          <cell r="GW58">
            <v>2.073370486996664</v>
          </cell>
          <cell r="GX58">
            <v>1.9757624005648171</v>
          </cell>
          <cell r="GY58">
            <v>2.1664740782263863</v>
          </cell>
          <cell r="GZ58">
            <v>5.8183351200976352</v>
          </cell>
          <cell r="HA58">
            <v>0.70280825951551884</v>
          </cell>
          <cell r="HB58">
            <v>1.6907725362486894</v>
          </cell>
          <cell r="HC58">
            <v>1.6921670890599945</v>
          </cell>
          <cell r="HD58">
            <v>1.3500024065215064</v>
          </cell>
          <cell r="HE58">
            <v>2.0767475602577243</v>
          </cell>
          <cell r="HF58">
            <v>1.9117642885525599</v>
          </cell>
          <cell r="HG58">
            <v>2.1235354358804246</v>
          </cell>
          <cell r="HH58">
            <v>4.1789865159612818</v>
          </cell>
          <cell r="HI58">
            <v>4.1823873593787937</v>
          </cell>
          <cell r="HJ58">
            <v>3.8454739654954566</v>
          </cell>
          <cell r="HK58">
            <v>4.5037526073885958</v>
          </cell>
          <cell r="HL58">
            <v>5.3305818686729998</v>
          </cell>
          <cell r="HM58">
            <v>4.1723594591345696</v>
          </cell>
        </row>
        <row r="59">
          <cell r="GU59">
            <v>2010</v>
          </cell>
          <cell r="GV59">
            <v>2.9542404778238924</v>
          </cell>
          <cell r="GW59">
            <v>3.0568273780847535</v>
          </cell>
          <cell r="GX59">
            <v>3.0365793273817965</v>
          </cell>
          <cell r="GY59">
            <v>3.0798243289991327</v>
          </cell>
          <cell r="GZ59">
            <v>9.1021259191675927</v>
          </cell>
          <cell r="HA59">
            <v>1.8411342945014812</v>
          </cell>
          <cell r="HB59">
            <v>2.9862993826150741</v>
          </cell>
          <cell r="HC59">
            <v>3.0948871599271346</v>
          </cell>
          <cell r="HD59">
            <v>1.7800111684148574</v>
          </cell>
          <cell r="HE59">
            <v>4.4926320874937771</v>
          </cell>
          <cell r="HF59">
            <v>2.182553943897009</v>
          </cell>
          <cell r="HG59">
            <v>4.9677779354146443</v>
          </cell>
          <cell r="HH59">
            <v>7.6172431525893689</v>
          </cell>
          <cell r="HI59">
            <v>7.9014401303606929</v>
          </cell>
          <cell r="HJ59">
            <v>4.3873300542401887</v>
          </cell>
          <cell r="HK59">
            <v>11.892630102858581</v>
          </cell>
          <cell r="HL59">
            <v>10.070673298306529</v>
          </cell>
          <cell r="HM59">
            <v>12.267377149862696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1.4476972828965662</v>
          </cell>
          <cell r="GW61">
            <v>1.4475657701500662</v>
          </cell>
          <cell r="GX61">
            <v>1.5298838984658316</v>
          </cell>
          <cell r="GY61">
            <v>1.1283626911623681</v>
          </cell>
          <cell r="GZ61">
            <v>3.5522083149116521</v>
          </cell>
          <cell r="HA61">
            <v>0.20489303741221981</v>
          </cell>
          <cell r="HB61">
            <v>0.79657285901488084</v>
          </cell>
          <cell r="HC61">
            <v>0.7971953869945082</v>
          </cell>
          <cell r="HD61">
            <v>0.80604441811778083</v>
          </cell>
          <cell r="HE61">
            <v>0.7629512009693562</v>
          </cell>
          <cell r="HF61">
            <v>1.2399980811176146</v>
          </cell>
          <cell r="HG61">
            <v>0.58119897277250943</v>
          </cell>
          <cell r="HH61">
            <v>2.9773348179080377</v>
          </cell>
          <cell r="HI61">
            <v>2.9796579386315929</v>
          </cell>
          <cell r="HJ61">
            <v>3.3988350934109519</v>
          </cell>
          <cell r="HK61">
            <v>1.3542244990662695</v>
          </cell>
          <cell r="HL61">
            <v>2.6841659933224582</v>
          </cell>
          <cell r="HM61">
            <v>0.84752531031638612</v>
          </cell>
        </row>
        <row r="62">
          <cell r="GU62">
            <v>2022</v>
          </cell>
          <cell r="GV62">
            <v>2.0389615754592829</v>
          </cell>
          <cell r="GW62">
            <v>2.039672689638699</v>
          </cell>
          <cell r="GX62">
            <v>2.0535574841876807</v>
          </cell>
          <cell r="GY62">
            <v>1.8618821936357481</v>
          </cell>
          <cell r="GZ62">
            <v>3.653876886867836</v>
          </cell>
          <cell r="HA62">
            <v>0.50173678116557319</v>
          </cell>
          <cell r="HB62">
            <v>0.33557898380061391</v>
          </cell>
          <cell r="HC62">
            <v>0.33569612252381215</v>
          </cell>
          <cell r="HD62">
            <v>0.2848896743508878</v>
          </cell>
          <cell r="HE62">
            <v>0.98844128842750267</v>
          </cell>
          <cell r="HF62">
            <v>1.4603337843938782</v>
          </cell>
          <cell r="HG62">
            <v>0.63304970789467729</v>
          </cell>
          <cell r="HH62">
            <v>2.1906750249791518</v>
          </cell>
          <cell r="HI62">
            <v>2.1914390511832282</v>
          </cell>
          <cell r="HJ62">
            <v>2.2414106267989129</v>
          </cell>
          <cell r="HK62">
            <v>1.5515684946964567</v>
          </cell>
          <cell r="HL62">
            <v>2.7618369629963246</v>
          </cell>
          <cell r="HM62">
            <v>0.63296024700887688</v>
          </cell>
        </row>
        <row r="63">
          <cell r="GU63">
            <v>2023</v>
          </cell>
          <cell r="GV63">
            <v>6.9919965606876247</v>
          </cell>
          <cell r="GW63">
            <v>6.9919965606876247</v>
          </cell>
          <cell r="GX63">
            <v>4.4846022423011211</v>
          </cell>
          <cell r="GY63">
            <v>7.1236307232066203</v>
          </cell>
          <cell r="GZ63">
            <v>8.7669826653447238</v>
          </cell>
          <cell r="HA63">
            <v>0.99542488625524417</v>
          </cell>
          <cell r="HB63">
            <v>3.6104811879801773</v>
          </cell>
          <cell r="HC63">
            <v>3.6104811879801773</v>
          </cell>
          <cell r="HD63">
            <v>7.3531268910771956</v>
          </cell>
          <cell r="HE63">
            <v>3.3531882590722843</v>
          </cell>
          <cell r="HF63">
            <v>3.0390518213906308</v>
          </cell>
          <cell r="HG63">
            <v>4.1735107803740661</v>
          </cell>
          <cell r="HH63">
            <v>7.9309814123651599</v>
          </cell>
          <cell r="HI63">
            <v>7.9309814123651599</v>
          </cell>
          <cell r="HJ63">
            <v>8.6300543150271576</v>
          </cell>
          <cell r="HK63">
            <v>7.8942812111216423</v>
          </cell>
          <cell r="HL63">
            <v>8.291343537645945</v>
          </cell>
          <cell r="HM63">
            <v>6.4136004119290604</v>
          </cell>
        </row>
        <row r="64">
          <cell r="GU64">
            <v>2024</v>
          </cell>
          <cell r="GV64">
            <v>2.9161239277891955</v>
          </cell>
          <cell r="GW64">
            <v>2.9161239277891955</v>
          </cell>
          <cell r="GX64">
            <v>2.9227068248450929</v>
          </cell>
          <cell r="GY64">
            <v>2.6890007878601034</v>
          </cell>
          <cell r="GZ64">
            <v>7.7626389386877017</v>
          </cell>
          <cell r="HA64">
            <v>1.4905780224433622</v>
          </cell>
          <cell r="HB64">
            <v>5.275424226445363</v>
          </cell>
          <cell r="HC64">
            <v>5.275424226445363</v>
          </cell>
          <cell r="HD64">
            <v>5.249658397132885</v>
          </cell>
          <cell r="HE64">
            <v>6.1643793778273857</v>
          </cell>
          <cell r="HF64">
            <v>2.3771859081763922</v>
          </cell>
          <cell r="HG64">
            <v>7.0589733110863238</v>
          </cell>
          <cell r="HH64">
            <v>9.9568703505369491</v>
          </cell>
          <cell r="HI64">
            <v>9.9568703505369491</v>
          </cell>
          <cell r="HJ64">
            <v>9.9323184576908439</v>
          </cell>
          <cell r="HK64">
            <v>10.803959853389511</v>
          </cell>
          <cell r="HL64">
            <v>5.844388669774113</v>
          </cell>
          <cell r="HM64">
            <v>11.975439339402921</v>
          </cell>
        </row>
        <row r="65">
          <cell r="GU65">
            <v>2025</v>
          </cell>
          <cell r="GV65">
            <v>3.8818595226314181</v>
          </cell>
          <cell r="GW65">
            <v>4.3127163597593876</v>
          </cell>
          <cell r="GX65">
            <v>4.3145286087752455</v>
          </cell>
          <cell r="GY65">
            <v>1.1494252873563218</v>
          </cell>
          <cell r="GZ65">
            <v>0</v>
          </cell>
          <cell r="HA65" t="str">
            <v>---</v>
          </cell>
          <cell r="HB65">
            <v>0.22497633098981282</v>
          </cell>
          <cell r="HC65">
            <v>0.25135920250522997</v>
          </cell>
          <cell r="HD65">
            <v>0.25150239505406485</v>
          </cell>
          <cell r="HE65">
            <v>0</v>
          </cell>
          <cell r="HF65">
            <v>0</v>
          </cell>
          <cell r="HG65" t="str">
            <v>---</v>
          </cell>
          <cell r="HH65">
            <v>3.1962017860088121</v>
          </cell>
          <cell r="HI65">
            <v>3.5710054887920708</v>
          </cell>
          <cell r="HJ65">
            <v>3.5730513173404277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2.0389615754592829</v>
          </cell>
          <cell r="GW66">
            <v>2.039672689638699</v>
          </cell>
          <cell r="GX66">
            <v>2.0535574841876807</v>
          </cell>
          <cell r="GY66">
            <v>1.8618821936357481</v>
          </cell>
          <cell r="GZ66">
            <v>3.653876886867836</v>
          </cell>
          <cell r="HA66">
            <v>0.50173678116557319</v>
          </cell>
          <cell r="HB66">
            <v>0.33557898380061391</v>
          </cell>
          <cell r="HC66">
            <v>0.33569612252381215</v>
          </cell>
          <cell r="HD66">
            <v>0.2848896743508878</v>
          </cell>
          <cell r="HE66">
            <v>0.98844128842750267</v>
          </cell>
          <cell r="HF66">
            <v>1.4603337843938782</v>
          </cell>
          <cell r="HG66">
            <v>0.63304970789467729</v>
          </cell>
          <cell r="HH66">
            <v>2.1906750249791518</v>
          </cell>
          <cell r="HI66">
            <v>2.1914390511832282</v>
          </cell>
          <cell r="HJ66">
            <v>2.2414106267989129</v>
          </cell>
          <cell r="HK66">
            <v>1.5515684946964567</v>
          </cell>
          <cell r="HL66">
            <v>2.7618369629963246</v>
          </cell>
          <cell r="HM66">
            <v>0.63296024700887688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2.439931690199201</v>
          </cell>
          <cell r="GW68">
            <v>2.4525062784523035</v>
          </cell>
          <cell r="GX68">
            <v>2.4804967525003794</v>
          </cell>
          <cell r="GY68">
            <v>1.9894489290027331</v>
          </cell>
          <cell r="GZ68">
            <v>3.9572594501718212</v>
          </cell>
          <cell r="HA68">
            <v>0.70691163604549434</v>
          </cell>
          <cell r="HB68">
            <v>1.8752030063800749</v>
          </cell>
          <cell r="HC68">
            <v>1.8857280336985454</v>
          </cell>
          <cell r="HD68">
            <v>1.8914611218187352</v>
          </cell>
          <cell r="HE68">
            <v>1.7906144174562129</v>
          </cell>
          <cell r="HF68">
            <v>1.5277761273739059</v>
          </cell>
          <cell r="HG68">
            <v>1.9606919513352878</v>
          </cell>
          <cell r="HH68">
            <v>4.7100196114459747</v>
          </cell>
          <cell r="HI68">
            <v>4.736449925455644</v>
          </cell>
          <cell r="HJ68">
            <v>4.8425300464953063</v>
          </cell>
          <cell r="HK68">
            <v>2.9815250323100067</v>
          </cell>
          <cell r="HL68">
            <v>2.9894222508591066</v>
          </cell>
          <cell r="HM68">
            <v>2.9763779527559056</v>
          </cell>
        </row>
        <row r="75">
          <cell r="GU75">
            <v>28</v>
          </cell>
          <cell r="GV75">
            <v>1.1598328814903756</v>
          </cell>
          <cell r="GW75">
            <v>1.1587444141452079</v>
          </cell>
          <cell r="GX75">
            <v>1.3428563749366418</v>
          </cell>
          <cell r="GY75">
            <v>0.41323222573758489</v>
          </cell>
          <cell r="GZ75">
            <v>1.808498835016088</v>
          </cell>
          <cell r="HA75">
            <v>0.18851885699115226</v>
          </cell>
          <cell r="HB75">
            <v>0.18531324422425288</v>
          </cell>
          <cell r="HC75">
            <v>0.18565514450477108</v>
          </cell>
          <cell r="HD75">
            <v>0.15607461181316523</v>
          </cell>
          <cell r="HE75">
            <v>0.30500691900143528</v>
          </cell>
          <cell r="HF75">
            <v>0.46211949651214901</v>
          </cell>
          <cell r="HG75">
            <v>0.27970330475787969</v>
          </cell>
          <cell r="HH75">
            <v>1.4875937868424056</v>
          </cell>
          <cell r="HI75">
            <v>1.4903305519722627</v>
          </cell>
          <cell r="HJ75">
            <v>1.6625866688458026</v>
          </cell>
          <cell r="HK75">
            <v>0.79282543549333928</v>
          </cell>
          <cell r="HL75">
            <v>2.2237720118558908</v>
          </cell>
          <cell r="HM75">
            <v>0.5623656627643987</v>
          </cell>
        </row>
        <row r="76">
          <cell r="GU76">
            <v>504</v>
          </cell>
          <cell r="GV76">
            <v>1.4707781281731385</v>
          </cell>
          <cell r="GW76">
            <v>1.4748832630639566</v>
          </cell>
          <cell r="GX76">
            <v>1.3526574712460329</v>
          </cell>
          <cell r="GY76">
            <v>1.5961886613466627</v>
          </cell>
          <cell r="GZ76">
            <v>4.9009191389939906</v>
          </cell>
          <cell r="HA76">
            <v>0.5504951439884147</v>
          </cell>
          <cell r="HB76">
            <v>1.275218877706167</v>
          </cell>
          <cell r="HC76">
            <v>1.2792511341065633</v>
          </cell>
          <cell r="HD76">
            <v>0.9508014129770157</v>
          </cell>
          <cell r="HE76">
            <v>1.6074361997208786</v>
          </cell>
          <cell r="HF76">
            <v>1.7764545286936293</v>
          </cell>
          <cell r="HG76">
            <v>1.5533681576682223</v>
          </cell>
          <cell r="HH76">
            <v>3.1491810534712541</v>
          </cell>
          <cell r="HI76">
            <v>3.1590900917251643</v>
          </cell>
          <cell r="HJ76">
            <v>2.8476391827595626</v>
          </cell>
          <cell r="HK76">
            <v>3.4681956904343454</v>
          </cell>
          <cell r="HL76">
            <v>4.4727213481860737</v>
          </cell>
          <cell r="HM76">
            <v>3.1503404294876733</v>
          </cell>
        </row>
        <row r="77">
          <cell r="GU77">
            <v>55</v>
          </cell>
          <cell r="GV77">
            <v>1.8430053424541368</v>
          </cell>
          <cell r="GW77">
            <v>1.8430053424541368</v>
          </cell>
          <cell r="GX77">
            <v>1.8436074434648904</v>
          </cell>
          <cell r="GY77">
            <v>1.8363370072485354</v>
          </cell>
          <cell r="GZ77">
            <v>3.6553793651260631</v>
          </cell>
          <cell r="HA77">
            <v>0.50883483264272067</v>
          </cell>
          <cell r="HB77">
            <v>0.3670015748205811</v>
          </cell>
          <cell r="HC77">
            <v>0.3670015748205811</v>
          </cell>
          <cell r="HD77">
            <v>0.31467099429460849</v>
          </cell>
          <cell r="HE77">
            <v>0.94852731358463838</v>
          </cell>
          <cell r="HF77">
            <v>1.5773306587747462</v>
          </cell>
          <cell r="HG77">
            <v>0.49330413245770477</v>
          </cell>
          <cell r="HH77">
            <v>2.3830069356824026</v>
          </cell>
          <cell r="HI77">
            <v>2.3830069356824026</v>
          </cell>
          <cell r="HJ77">
            <v>2.4622338127500911</v>
          </cell>
          <cell r="HK77">
            <v>1.5055605203058287</v>
          </cell>
          <cell r="HL77">
            <v>2.8919419846429939</v>
          </cell>
          <cell r="HM77">
            <v>0.49380595572922259</v>
          </cell>
        </row>
        <row r="78">
          <cell r="GU78">
            <v>27</v>
          </cell>
          <cell r="GV78">
            <v>0.81653518285690596</v>
          </cell>
          <cell r="GW78">
            <v>0.97710727129199193</v>
          </cell>
          <cell r="GX78">
            <v>0.97710727129199193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2.2800984920201528</v>
          </cell>
          <cell r="GW79">
            <v>2.3112557793291826</v>
          </cell>
          <cell r="GX79">
            <v>2.1242773657556193</v>
          </cell>
          <cell r="GY79">
            <v>2.5534872076264268</v>
          </cell>
          <cell r="GZ79">
            <v>6.4046685934558241</v>
          </cell>
          <cell r="HA79">
            <v>0.4715881454333366</v>
          </cell>
          <cell r="HB79">
            <v>1.179950551386334</v>
          </cell>
          <cell r="HC79">
            <v>1.1974670234181737</v>
          </cell>
          <cell r="HD79">
            <v>0.95257098697172016</v>
          </cell>
          <cell r="HE79">
            <v>1.5149998264462752</v>
          </cell>
          <cell r="HF79">
            <v>1.9803173186637886</v>
          </cell>
          <cell r="HG79">
            <v>1.2634552206681335</v>
          </cell>
          <cell r="HH79">
            <v>3.2308637439290502</v>
          </cell>
          <cell r="HI79">
            <v>3.2788490955503664</v>
          </cell>
          <cell r="HJ79">
            <v>3.0852000815865388</v>
          </cell>
          <cell r="HK79">
            <v>3.5297223185299584</v>
          </cell>
          <cell r="HL79">
            <v>6.2784559079836546</v>
          </cell>
          <cell r="HM79">
            <v>2.0437923378858849</v>
          </cell>
        </row>
        <row r="80">
          <cell r="GU80">
            <v>16</v>
          </cell>
          <cell r="GV80">
            <v>1.693937550754353</v>
          </cell>
          <cell r="GW80">
            <v>1.7089758638560821</v>
          </cell>
          <cell r="GX80">
            <v>1.5737771825571207</v>
          </cell>
          <cell r="GY80">
            <v>1.9532768019382192</v>
          </cell>
          <cell r="GZ80">
            <v>4.6155103017777162</v>
          </cell>
          <cell r="HA80">
            <v>0.59353925783069383</v>
          </cell>
          <cell r="HB80">
            <v>1.6744883504734329</v>
          </cell>
          <cell r="HC80">
            <v>1.6945236931522938</v>
          </cell>
          <cell r="HD80">
            <v>1.8122181457573419</v>
          </cell>
          <cell r="HE80">
            <v>1.532852183346834</v>
          </cell>
          <cell r="HF80">
            <v>1.6756387773853725</v>
          </cell>
          <cell r="HG80">
            <v>1.4536839804189978</v>
          </cell>
          <cell r="HH80">
            <v>5.2398083763456782</v>
          </cell>
          <cell r="HI80">
            <v>5.2921729995563105</v>
          </cell>
          <cell r="HJ80">
            <v>5.2064220813902793</v>
          </cell>
          <cell r="HK80">
            <v>5.4471229557843737</v>
          </cell>
          <cell r="HL80">
            <v>9.7967306488502164</v>
          </cell>
          <cell r="HM80">
            <v>3.2255579117124995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5.0718228212798557</v>
          </cell>
          <cell r="GW82">
            <v>5.0718228212798557</v>
          </cell>
          <cell r="GX82">
            <v>4.4538344891039516</v>
          </cell>
          <cell r="GY82">
            <v>5.1212101200084694</v>
          </cell>
          <cell r="GZ82">
            <v>6.8568448510781286</v>
          </cell>
          <cell r="HA82">
            <v>1.0512124469383666</v>
          </cell>
          <cell r="HB82">
            <v>3.5568828540959907</v>
          </cell>
          <cell r="HC82">
            <v>3.5568828540959907</v>
          </cell>
          <cell r="HD82">
            <v>7.1987612026225012</v>
          </cell>
          <cell r="HE82">
            <v>3.2658406528379582</v>
          </cell>
          <cell r="HF82">
            <v>2.8324882319758138</v>
          </cell>
          <cell r="HG82">
            <v>4.282035720768719</v>
          </cell>
          <cell r="HH82">
            <v>6.0215799444582787</v>
          </cell>
          <cell r="HI82">
            <v>6.0215799444582787</v>
          </cell>
          <cell r="HJ82">
            <v>9.0124550612530019</v>
          </cell>
          <cell r="HK82">
            <v>5.7825604757038507</v>
          </cell>
          <cell r="HL82">
            <v>5.3944785913580739</v>
          </cell>
          <cell r="HM82">
            <v>6.6925977882635861</v>
          </cell>
        </row>
        <row r="83">
          <cell r="GU83">
            <v>31</v>
          </cell>
          <cell r="GV83">
            <v>4.162018496717578</v>
          </cell>
          <cell r="GW83">
            <v>4.162018496717578</v>
          </cell>
          <cell r="GX83">
            <v>4.1644376774618328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2.9656788850743512</v>
          </cell>
          <cell r="GW84">
            <v>2.9656788850743512</v>
          </cell>
          <cell r="GX84">
            <v>2.9722465527165345</v>
          </cell>
          <cell r="GY84">
            <v>2.7414117244915399</v>
          </cell>
          <cell r="GZ84">
            <v>8.1192005710206985</v>
          </cell>
          <cell r="HA84">
            <v>1.4671684072555071</v>
          </cell>
          <cell r="HB84">
            <v>5.2414451100031894</v>
          </cell>
          <cell r="HC84">
            <v>5.2414451100031894</v>
          </cell>
          <cell r="HD84">
            <v>5.2121183171309138</v>
          </cell>
          <cell r="HE84">
            <v>6.2428983160090716</v>
          </cell>
          <cell r="HF84">
            <v>2.5635409547836332</v>
          </cell>
          <cell r="HG84">
            <v>7.1147107543157393</v>
          </cell>
          <cell r="HH84">
            <v>9.9954290382501974</v>
          </cell>
          <cell r="HI84">
            <v>9.9954290382501974</v>
          </cell>
          <cell r="HJ84">
            <v>9.9768262469030748</v>
          </cell>
          <cell r="HK84">
            <v>10.630661425397369</v>
          </cell>
          <cell r="HL84">
            <v>5.6923625981441832</v>
          </cell>
          <cell r="HM84">
            <v>11.800769523487379</v>
          </cell>
        </row>
        <row r="85">
          <cell r="GU85">
            <v>39</v>
          </cell>
          <cell r="GV85">
            <v>2.920555871012787</v>
          </cell>
          <cell r="GW85">
            <v>2.9696535389936107</v>
          </cell>
          <cell r="GX85">
            <v>3.1269489037636697</v>
          </cell>
          <cell r="GY85">
            <v>2.6173685699441052</v>
          </cell>
          <cell r="GZ85">
            <v>5.3749170805080215</v>
          </cell>
          <cell r="HA85">
            <v>0.91218683708982951</v>
          </cell>
          <cell r="HB85">
            <v>1.8160668654935059</v>
          </cell>
          <cell r="HC85">
            <v>1.8341105157858546</v>
          </cell>
          <cell r="HD85">
            <v>1.6567937530985153</v>
          </cell>
          <cell r="HE85">
            <v>2.217053383135589</v>
          </cell>
          <cell r="HF85">
            <v>1.8830786280399117</v>
          </cell>
          <cell r="HG85">
            <v>2.3504166745110111</v>
          </cell>
          <cell r="HH85">
            <v>4.9441411645322226</v>
          </cell>
          <cell r="HI85">
            <v>5.0303814661475315</v>
          </cell>
          <cell r="HJ85">
            <v>5.6787370708025877</v>
          </cell>
          <cell r="HK85">
            <v>3.5782984092000265</v>
          </cell>
          <cell r="HL85">
            <v>4.0283650191647364</v>
          </cell>
          <cell r="HM85">
            <v>3.2999912973071774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11.103642685278958</v>
          </cell>
          <cell r="GW89">
            <v>11.103642685278958</v>
          </cell>
          <cell r="GX89">
            <v>7.845479888490642</v>
          </cell>
          <cell r="GY89">
            <v>11.114231870401914</v>
          </cell>
          <cell r="GZ89">
            <v>11.623943906380486</v>
          </cell>
          <cell r="HA89">
            <v>0.36592338479130931</v>
          </cell>
          <cell r="HB89">
            <v>3.972374012318864</v>
          </cell>
          <cell r="HC89">
            <v>3.972374012318864</v>
          </cell>
          <cell r="HD89">
            <v>8.7564945914862733</v>
          </cell>
          <cell r="HE89">
            <v>3.9223254686064482</v>
          </cell>
          <cell r="HF89">
            <v>4.0585941714136586</v>
          </cell>
          <cell r="HG89">
            <v>3.1237063924378465</v>
          </cell>
          <cell r="HH89">
            <v>11.732065564464628</v>
          </cell>
          <cell r="HI89">
            <v>11.732065564464628</v>
          </cell>
          <cell r="HJ89">
            <v>15.531660692951016</v>
          </cell>
          <cell r="HK89">
            <v>11.719716698334464</v>
          </cell>
          <cell r="HL89">
            <v>12.090984024380985</v>
          </cell>
          <cell r="HM89">
            <v>3.8907947398513434</v>
          </cell>
        </row>
        <row r="90">
          <cell r="GU90">
            <v>37</v>
          </cell>
          <cell r="GV90">
            <v>2.9438845686688158</v>
          </cell>
          <cell r="GW90">
            <v>2.9692712703855548</v>
          </cell>
          <cell r="GX90">
            <v>3.2560814021822302</v>
          </cell>
          <cell r="GY90">
            <v>2.6769099117318245</v>
          </cell>
          <cell r="GZ90">
            <v>6.6593270737239809</v>
          </cell>
          <cell r="HA90">
            <v>0.66811332016230895</v>
          </cell>
          <cell r="HB90">
            <v>2.1560879418485825</v>
          </cell>
          <cell r="HC90">
            <v>2.1749598015544542</v>
          </cell>
          <cell r="HD90">
            <v>2.4809004664410348</v>
          </cell>
          <cell r="HE90">
            <v>1.8631393697695946</v>
          </cell>
          <cell r="HF90">
            <v>2.0252237137826583</v>
          </cell>
          <cell r="HG90">
            <v>1.7813813615483314</v>
          </cell>
          <cell r="HH90">
            <v>6.2794796469468439</v>
          </cell>
          <cell r="HI90">
            <v>6.3344391857330553</v>
          </cell>
          <cell r="HJ90">
            <v>7.1092023102433117</v>
          </cell>
          <cell r="HK90">
            <v>5.5446804756843955</v>
          </cell>
          <cell r="HL90">
            <v>6.9139233987222308</v>
          </cell>
          <cell r="HM90">
            <v>4.8540118679152471</v>
          </cell>
        </row>
        <row r="91">
          <cell r="GU91">
            <v>14</v>
          </cell>
          <cell r="GV91">
            <v>2.7183623462147124</v>
          </cell>
          <cell r="GW91">
            <v>2.720652365514757</v>
          </cell>
          <cell r="GX91">
            <v>2.6959622202923494</v>
          </cell>
          <cell r="GY91">
            <v>2.7434401805301305</v>
          </cell>
          <cell r="GZ91">
            <v>6.5719314902883186</v>
          </cell>
          <cell r="HA91">
            <v>0.86922543311995648</v>
          </cell>
          <cell r="HB91">
            <v>2.257268683831005</v>
          </cell>
          <cell r="HC91">
            <v>2.2592885256625173</v>
          </cell>
          <cell r="HD91">
            <v>1.9630948268840556</v>
          </cell>
          <cell r="HE91">
            <v>2.6361494147877576</v>
          </cell>
          <cell r="HF91">
            <v>2.075323469363767</v>
          </cell>
          <cell r="HG91">
            <v>2.7733921259160756</v>
          </cell>
          <cell r="HH91">
            <v>5.2875491347184642</v>
          </cell>
          <cell r="HI91">
            <v>5.29218239461267</v>
          </cell>
          <cell r="HJ91">
            <v>4.9599385809360319</v>
          </cell>
          <cell r="HK91">
            <v>5.5988274344804054</v>
          </cell>
          <cell r="HL91">
            <v>5.9168130523843638</v>
          </cell>
          <cell r="HM91">
            <v>5.443159499954632</v>
          </cell>
        </row>
        <row r="92">
          <cell r="GU92">
            <v>49</v>
          </cell>
          <cell r="GV92">
            <v>1.7345815752651577</v>
          </cell>
          <cell r="GW92">
            <v>1.7348297639848786</v>
          </cell>
          <cell r="GX92">
            <v>1.7128336495455447</v>
          </cell>
          <cell r="GY92">
            <v>1.8176212116993509</v>
          </cell>
          <cell r="GZ92">
            <v>4.1255373902129824</v>
          </cell>
          <cell r="HA92">
            <v>0.23010032513419618</v>
          </cell>
          <cell r="HB92">
            <v>1.3163328783448078</v>
          </cell>
          <cell r="HC92">
            <v>1.3165212609288979</v>
          </cell>
          <cell r="HD92">
            <v>1.3514293129444821</v>
          </cell>
          <cell r="HE92">
            <v>1.1851148901842454</v>
          </cell>
          <cell r="HF92">
            <v>1.4900552031774796</v>
          </cell>
          <cell r="HG92">
            <v>0.97535796335409419</v>
          </cell>
          <cell r="HH92">
            <v>4.5379531703664107</v>
          </cell>
          <cell r="HI92">
            <v>4.5386024732320518</v>
          </cell>
          <cell r="HJ92">
            <v>5.245487982794403</v>
          </cell>
          <cell r="HK92">
            <v>1.8779473440517918</v>
          </cell>
          <cell r="HL92">
            <v>2.945366488105932</v>
          </cell>
          <cell r="HM92">
            <v>1.1437134920248133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2.9147544868846751</v>
          </cell>
          <cell r="GW95">
            <v>3.0114047277176219</v>
          </cell>
          <cell r="GX95">
            <v>2.9306271191658193</v>
          </cell>
          <cell r="GY95">
            <v>3.1027717969528013</v>
          </cell>
          <cell r="GZ95">
            <v>9.1858971226888251</v>
          </cell>
          <cell r="HA95">
            <v>1.8555288421024347</v>
          </cell>
          <cell r="HB95">
            <v>3.0525175239760611</v>
          </cell>
          <cell r="HC95">
            <v>3.1635648568353756</v>
          </cell>
          <cell r="HD95">
            <v>1.775135473880141</v>
          </cell>
          <cell r="HE95">
            <v>4.6308904133489657</v>
          </cell>
          <cell r="HF95">
            <v>2.3738600010911801</v>
          </cell>
          <cell r="HG95">
            <v>5.0936567158485309</v>
          </cell>
          <cell r="HH95">
            <v>7.5978153134568558</v>
          </cell>
          <cell r="HI95">
            <v>7.8685452507899161</v>
          </cell>
          <cell r="HJ95">
            <v>4.2261998849601881</v>
          </cell>
          <cell r="HK95">
            <v>11.98838027914168</v>
          </cell>
          <cell r="HL95">
            <v>9.8477562951061852</v>
          </cell>
          <cell r="HM95">
            <v>12.427279371319919</v>
          </cell>
        </row>
        <row r="98">
          <cell r="GU98">
            <v>43</v>
          </cell>
          <cell r="GV98">
            <v>2.548241159634383</v>
          </cell>
          <cell r="GW98">
            <v>2.548241159634383</v>
          </cell>
          <cell r="GX98">
            <v>2.568636575151233</v>
          </cell>
          <cell r="GY98">
            <v>0</v>
          </cell>
          <cell r="GZ98">
            <v>0</v>
          </cell>
          <cell r="HA98" t="str">
            <v>---</v>
          </cell>
          <cell r="HB98">
            <v>2.0578650242075591</v>
          </cell>
          <cell r="HC98">
            <v>2.0578650242075591</v>
          </cell>
          <cell r="HD98">
            <v>2.0742957605957995</v>
          </cell>
          <cell r="HE98">
            <v>0</v>
          </cell>
          <cell r="HF98">
            <v>0</v>
          </cell>
          <cell r="HG98" t="str">
            <v>---</v>
          </cell>
          <cell r="HH98">
            <v>2.3174222140153264</v>
          </cell>
          <cell r="HI98">
            <v>2.3174222140153264</v>
          </cell>
          <cell r="HJ98">
            <v>2.3359702187063749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0.60678519546968002</v>
          </cell>
          <cell r="GW99">
            <v>0.60678519546968002</v>
          </cell>
          <cell r="GX99">
            <v>0.60678519546968002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13.242154368108567</v>
          </cell>
          <cell r="GW100">
            <v>14.853693350779112</v>
          </cell>
          <cell r="GX100">
            <v>14.853693350779112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0.26104073683417894</v>
          </cell>
          <cell r="HC100">
            <v>0.29286912791217179</v>
          </cell>
          <cell r="HD100">
            <v>0.29286912791217179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13.865033927056828</v>
          </cell>
          <cell r="HI100">
            <v>15.555489473058165</v>
          </cell>
          <cell r="HJ100">
            <v>15.555489473058165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0.85088776556512991</v>
          </cell>
          <cell r="GW102">
            <v>1.6472119412697768</v>
          </cell>
          <cell r="GX102">
            <v>1.6472119412697768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2.4916169489262172</v>
          </cell>
          <cell r="GW104">
            <v>2.523385658335958</v>
          </cell>
          <cell r="GX104">
            <v>2.4266785839247107</v>
          </cell>
          <cell r="GY104">
            <v>2.6588257633733305</v>
          </cell>
          <cell r="GZ104">
            <v>6.3867262417287822</v>
          </cell>
          <cell r="HA104">
            <v>0.87734414354708068</v>
          </cell>
          <cell r="HB104">
            <v>1.8843365772128886</v>
          </cell>
          <cell r="HC104">
            <v>1.9089289291275795</v>
          </cell>
          <cell r="HD104">
            <v>1.6173133050796202</v>
          </cell>
          <cell r="HE104">
            <v>2.3006223571049658</v>
          </cell>
          <cell r="HF104">
            <v>2.0178642174946142</v>
          </cell>
          <cell r="HG104">
            <v>2.4222731711392971</v>
          </cell>
          <cell r="HH104">
            <v>5.1554062885660512</v>
          </cell>
          <cell r="HI104">
            <v>5.2253887263452796</v>
          </cell>
          <cell r="HJ104">
            <v>4.8080830048052823</v>
          </cell>
          <cell r="HK104">
            <v>5.8094597361202656</v>
          </cell>
          <cell r="HL104">
            <v>6.857145410665118</v>
          </cell>
          <cell r="HM104">
            <v>5.3087938027366866</v>
          </cell>
        </row>
        <row r="113">
          <cell r="GU113">
            <v>927</v>
          </cell>
          <cell r="GV113">
            <v>5.1919188523986888</v>
          </cell>
          <cell r="GW113">
            <v>5.4126344706193121</v>
          </cell>
          <cell r="GX113">
            <v>5.6377498847729113</v>
          </cell>
          <cell r="GY113">
            <v>4.9432909815660722</v>
          </cell>
          <cell r="GZ113">
            <v>5.6613338927409504</v>
          </cell>
          <cell r="HA113">
            <v>3.4481371284937818</v>
          </cell>
          <cell r="HB113">
            <v>1.9530037135468465</v>
          </cell>
          <cell r="HC113">
            <v>2.0370442975858287</v>
          </cell>
          <cell r="HD113">
            <v>2.0635001408715432</v>
          </cell>
          <cell r="HE113">
            <v>1.9818864348155278</v>
          </cell>
          <cell r="HF113">
            <v>1.6900967484202671</v>
          </cell>
          <cell r="HG113">
            <v>2.5894695630303466</v>
          </cell>
          <cell r="HH113">
            <v>5.8887027321384657</v>
          </cell>
          <cell r="HI113">
            <v>6.1421018792187825</v>
          </cell>
          <cell r="HJ113">
            <v>7.7892319168003779</v>
          </cell>
          <cell r="HK113">
            <v>2.7079978145568169</v>
          </cell>
          <cell r="HL113">
            <v>2.4940562940717514</v>
          </cell>
          <cell r="HM113">
            <v>3.1534802275257059</v>
          </cell>
        </row>
        <row r="114">
          <cell r="GU114">
            <v>960</v>
          </cell>
          <cell r="GV114">
            <v>2.7000715240566739</v>
          </cell>
          <cell r="GW114">
            <v>2.7266896464100232</v>
          </cell>
          <cell r="GX114">
            <v>2.9034877915881765</v>
          </cell>
          <cell r="GY114">
            <v>2.5006618739787907</v>
          </cell>
          <cell r="GZ114">
            <v>6.1108932932757636</v>
          </cell>
          <cell r="HA114">
            <v>0.73016420354905442</v>
          </cell>
          <cell r="HB114">
            <v>1.9366976880743834</v>
          </cell>
          <cell r="HC114">
            <v>1.9516672780698816</v>
          </cell>
          <cell r="HD114">
            <v>1.9123444149460811</v>
          </cell>
          <cell r="HE114">
            <v>2.0017777963793768</v>
          </cell>
          <cell r="HF114">
            <v>1.9686443530728328</v>
          </cell>
          <cell r="HG114">
            <v>2.015216210643235</v>
          </cell>
          <cell r="HH114">
            <v>5.2473006442575496</v>
          </cell>
          <cell r="HI114">
            <v>5.3009018812879294</v>
          </cell>
          <cell r="HJ114">
            <v>5.7014105793888552</v>
          </cell>
          <cell r="HK114">
            <v>4.7888711199930905</v>
          </cell>
          <cell r="HL114">
            <v>5.723117309753226</v>
          </cell>
          <cell r="HM114">
            <v>4.3307063902372684</v>
          </cell>
        </row>
        <row r="115">
          <cell r="GU115">
            <v>1080</v>
          </cell>
          <cell r="GV115">
            <v>2.5483214100860638</v>
          </cell>
          <cell r="GW115">
            <v>2.5884302879690382</v>
          </cell>
          <cell r="GX115">
            <v>2.5740584426888877</v>
          </cell>
          <cell r="GY115">
            <v>2.6084980209428599</v>
          </cell>
          <cell r="GZ115">
            <v>6.302700220249613</v>
          </cell>
          <cell r="HA115">
            <v>0.93878081506881761</v>
          </cell>
          <cell r="HB115">
            <v>1.9735312825069591</v>
          </cell>
          <cell r="HC115">
            <v>2.0058250734999321</v>
          </cell>
          <cell r="HD115">
            <v>1.7217013954404619</v>
          </cell>
          <cell r="HE115">
            <v>2.3660044051027231</v>
          </cell>
          <cell r="HF115">
            <v>1.9759671119927744</v>
          </cell>
          <cell r="HG115">
            <v>2.5342329674237845</v>
          </cell>
          <cell r="HH115">
            <v>5.4293957370999495</v>
          </cell>
          <cell r="HI115">
            <v>5.5205896153650409</v>
          </cell>
          <cell r="HJ115">
            <v>5.0717350285009575</v>
          </cell>
          <cell r="HK115">
            <v>6.1473354380259639</v>
          </cell>
          <cell r="HL115">
            <v>7.1414293963487765</v>
          </cell>
          <cell r="HM115">
            <v>5.6980217034451872</v>
          </cell>
        </row>
        <row r="116">
          <cell r="GU116">
            <v>2000</v>
          </cell>
          <cell r="GV116">
            <v>2.4039553284885837</v>
          </cell>
          <cell r="GW116">
            <v>2.428458234965043</v>
          </cell>
          <cell r="GX116">
            <v>2.434141001595489</v>
          </cell>
          <cell r="GY116">
            <v>2.4207124712664698</v>
          </cell>
          <cell r="GZ116">
            <v>5.9276493076564956</v>
          </cell>
          <cell r="HA116">
            <v>0.64988420161599492</v>
          </cell>
          <cell r="HB116">
            <v>1.7140561996854395</v>
          </cell>
          <cell r="HC116">
            <v>1.7307420917019205</v>
          </cell>
          <cell r="HD116">
            <v>1.6717033052648271</v>
          </cell>
          <cell r="HE116">
            <v>1.8067406351962845</v>
          </cell>
          <cell r="HF116">
            <v>1.9177462926963011</v>
          </cell>
          <cell r="HG116">
            <v>1.7557306794940022</v>
          </cell>
          <cell r="HH116">
            <v>4.8141854828648087</v>
          </cell>
          <cell r="HI116">
            <v>4.8661547002386332</v>
          </cell>
          <cell r="HJ116">
            <v>5.051675666648733</v>
          </cell>
          <cell r="HK116">
            <v>4.6132846352874113</v>
          </cell>
          <cell r="HL116">
            <v>6.5448093572146728</v>
          </cell>
          <cell r="HM116">
            <v>3.6379609437896034</v>
          </cell>
        </row>
        <row r="117">
          <cell r="GU117">
            <v>2001</v>
          </cell>
          <cell r="GV117">
            <v>2.4639192668188219</v>
          </cell>
          <cell r="GW117">
            <v>2.4931757742593348</v>
          </cell>
          <cell r="GX117">
            <v>2.502355140697845</v>
          </cell>
          <cell r="GY117">
            <v>2.4797241189798309</v>
          </cell>
          <cell r="GZ117">
            <v>5.9354955657511717</v>
          </cell>
          <cell r="HA117">
            <v>0.63476070686490793</v>
          </cell>
          <cell r="HB117">
            <v>1.7022904753498478</v>
          </cell>
          <cell r="HC117">
            <v>1.7217866077653945</v>
          </cell>
          <cell r="HD117">
            <v>1.7098865196095516</v>
          </cell>
          <cell r="HE117">
            <v>1.7375684147130022</v>
          </cell>
          <cell r="HF117">
            <v>1.920348638087938</v>
          </cell>
          <cell r="HG117">
            <v>1.6443524897537414</v>
          </cell>
          <cell r="HH117">
            <v>4.9299341127669614</v>
          </cell>
          <cell r="HI117">
            <v>4.9918262877339581</v>
          </cell>
          <cell r="HJ117">
            <v>5.2417658409109915</v>
          </cell>
          <cell r="HK117">
            <v>4.6255591022400173</v>
          </cell>
          <cell r="HL117">
            <v>6.7967509482770163</v>
          </cell>
          <cell r="HM117">
            <v>3.4664056170281889</v>
          </cell>
        </row>
        <row r="118">
          <cell r="GU118">
            <v>2002</v>
          </cell>
          <cell r="GV118">
            <v>2.1009822074026649</v>
          </cell>
          <cell r="GW118">
            <v>2.1048760166194849</v>
          </cell>
          <cell r="GX118">
            <v>2.0195138428978585</v>
          </cell>
          <cell r="GY118">
            <v>2.1865417682250152</v>
          </cell>
          <cell r="GZ118">
            <v>5.8897307838727899</v>
          </cell>
          <cell r="HA118">
            <v>0.70466574177990249</v>
          </cell>
          <cell r="HB118">
            <v>1.7673517160315413</v>
          </cell>
          <cell r="HC118">
            <v>1.7709298498993806</v>
          </cell>
          <cell r="HD118">
            <v>1.4873751827486399</v>
          </cell>
          <cell r="HE118">
            <v>2.0906370061368338</v>
          </cell>
          <cell r="HF118">
            <v>1.9014141027164959</v>
          </cell>
          <cell r="HG118">
            <v>2.1442782970562111</v>
          </cell>
          <cell r="HH118">
            <v>4.2293552559083842</v>
          </cell>
          <cell r="HI118">
            <v>4.2378074004467257</v>
          </cell>
          <cell r="HJ118">
            <v>3.8962473362782157</v>
          </cell>
          <cell r="HK118">
            <v>4.5645769535478307</v>
          </cell>
          <cell r="HL118">
            <v>5.3272540464501486</v>
          </cell>
          <cell r="HM118">
            <v>4.2593824589878224</v>
          </cell>
        </row>
        <row r="119">
          <cell r="GU119">
            <v>2010</v>
          </cell>
          <cell r="GV119">
            <v>2.9147544868846751</v>
          </cell>
          <cell r="GW119">
            <v>3.0114047277176219</v>
          </cell>
          <cell r="GX119">
            <v>2.9306271191658193</v>
          </cell>
          <cell r="GY119">
            <v>3.1027717969528013</v>
          </cell>
          <cell r="GZ119">
            <v>9.1858971226888251</v>
          </cell>
          <cell r="HA119">
            <v>1.8555288421024347</v>
          </cell>
          <cell r="HB119">
            <v>3.0525175239760611</v>
          </cell>
          <cell r="HC119">
            <v>3.1635648568353756</v>
          </cell>
          <cell r="HD119">
            <v>1.775135473880141</v>
          </cell>
          <cell r="HE119">
            <v>4.6308904133489657</v>
          </cell>
          <cell r="HF119">
            <v>2.3738600010911801</v>
          </cell>
          <cell r="HG119">
            <v>5.0936567158485309</v>
          </cell>
          <cell r="HH119">
            <v>7.5978153134568558</v>
          </cell>
          <cell r="HI119">
            <v>7.8685452507899161</v>
          </cell>
          <cell r="HJ119">
            <v>4.2261998849601881</v>
          </cell>
          <cell r="HK119">
            <v>11.98838027914168</v>
          </cell>
          <cell r="HL119">
            <v>9.8477562951061852</v>
          </cell>
          <cell r="HM119">
            <v>12.427279371319919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1.4477943241569786</v>
          </cell>
          <cell r="GW121">
            <v>1.447619659605424</v>
          </cell>
          <cell r="GX121">
            <v>1.5270014203522735</v>
          </cell>
          <cell r="GY121">
            <v>1.1378710185821228</v>
          </cell>
          <cell r="GZ121">
            <v>3.5647772541663549</v>
          </cell>
          <cell r="HA121">
            <v>0.20611071510624385</v>
          </cell>
          <cell r="HB121">
            <v>0.75281217793005706</v>
          </cell>
          <cell r="HC121">
            <v>0.75355771209188371</v>
          </cell>
          <cell r="HD121">
            <v>0.75212811678053293</v>
          </cell>
          <cell r="HE121">
            <v>0.75912635805463102</v>
          </cell>
          <cell r="HF121">
            <v>1.2412789770335968</v>
          </cell>
          <cell r="HG121">
            <v>0.57401333895810958</v>
          </cell>
          <cell r="HH121">
            <v>3.015889367580832</v>
          </cell>
          <cell r="HI121">
            <v>3.0188719386408813</v>
          </cell>
          <cell r="HJ121">
            <v>3.4458678876023536</v>
          </cell>
          <cell r="HK121">
            <v>1.3527283098159135</v>
          </cell>
          <cell r="HL121">
            <v>2.7707291624710622</v>
          </cell>
          <cell r="HM121">
            <v>0.80831629857850607</v>
          </cell>
        </row>
        <row r="122">
          <cell r="GU122">
            <v>2022</v>
          </cell>
          <cell r="GV122">
            <v>2.0030269927138473</v>
          </cell>
          <cell r="GW122">
            <v>2.0030269927138473</v>
          </cell>
          <cell r="GX122">
            <v>2.016196079918553</v>
          </cell>
          <cell r="GY122">
            <v>1.8350501398458285</v>
          </cell>
          <cell r="GZ122">
            <v>3.6493134591379692</v>
          </cell>
          <cell r="HA122">
            <v>0.50883483264272067</v>
          </cell>
          <cell r="HB122">
            <v>0.32193334251915334</v>
          </cell>
          <cell r="HC122">
            <v>0.32193334252016964</v>
          </cell>
          <cell r="HD122">
            <v>0.27302706580891511</v>
          </cell>
          <cell r="HE122">
            <v>0.94785960737732711</v>
          </cell>
          <cell r="HF122">
            <v>1.5746891517309667</v>
          </cell>
          <cell r="HG122">
            <v>0.49330413245770477</v>
          </cell>
          <cell r="HH122">
            <v>2.0904463980184333</v>
          </cell>
          <cell r="HI122">
            <v>2.0904463980184333</v>
          </cell>
          <cell r="HJ122">
            <v>2.1363831283055088</v>
          </cell>
          <cell r="HK122">
            <v>1.504505454297391</v>
          </cell>
          <cell r="HL122">
            <v>2.8871429620383289</v>
          </cell>
          <cell r="HM122">
            <v>0.49380595572922259</v>
          </cell>
        </row>
        <row r="123">
          <cell r="GU123">
            <v>2023</v>
          </cell>
          <cell r="GV123">
            <v>7.051805989048451</v>
          </cell>
          <cell r="GW123">
            <v>7.051805989048451</v>
          </cell>
          <cell r="GX123">
            <v>4.5248680073065151</v>
          </cell>
          <cell r="GY123">
            <v>7.1869714560030555</v>
          </cell>
          <cell r="GZ123">
            <v>8.8464770203556231</v>
          </cell>
          <cell r="HA123">
            <v>1.0006496629346202</v>
          </cell>
          <cell r="HB123">
            <v>3.6119799432397999</v>
          </cell>
          <cell r="HC123">
            <v>3.6119799432397999</v>
          </cell>
          <cell r="HD123">
            <v>7.2313810561778462</v>
          </cell>
          <cell r="HE123">
            <v>3.3580385503458259</v>
          </cell>
          <cell r="HF123">
            <v>3.0360665984648607</v>
          </cell>
          <cell r="HG123">
            <v>4.1965697357932568</v>
          </cell>
          <cell r="HH123">
            <v>7.8960831064112709</v>
          </cell>
          <cell r="HI123">
            <v>7.8960831064112709</v>
          </cell>
          <cell r="HJ123">
            <v>9.1489911838055598</v>
          </cell>
          <cell r="HK123">
            <v>7.8290652743331561</v>
          </cell>
          <cell r="HL123">
            <v>8.1893822584980125</v>
          </cell>
          <cell r="HM123">
            <v>6.4858719404672511</v>
          </cell>
        </row>
        <row r="124">
          <cell r="GU124">
            <v>2024</v>
          </cell>
          <cell r="GV124">
            <v>2.9656788850743512</v>
          </cell>
          <cell r="GW124">
            <v>2.9656788850743512</v>
          </cell>
          <cell r="GX124">
            <v>2.9722465527165345</v>
          </cell>
          <cell r="GY124">
            <v>2.7414117244915399</v>
          </cell>
          <cell r="GZ124">
            <v>8.1192005710206985</v>
          </cell>
          <cell r="HA124">
            <v>1.4671684072555071</v>
          </cell>
          <cell r="HB124">
            <v>5.2414451100031894</v>
          </cell>
          <cell r="HC124">
            <v>5.2414451100031894</v>
          </cell>
          <cell r="HD124">
            <v>5.2121183171309138</v>
          </cell>
          <cell r="HE124">
            <v>6.2428983160090716</v>
          </cell>
          <cell r="HF124">
            <v>2.5635409547836332</v>
          </cell>
          <cell r="HG124">
            <v>7.1147107543157393</v>
          </cell>
          <cell r="HH124">
            <v>9.9954290382501974</v>
          </cell>
          <cell r="HI124">
            <v>9.9954290382501974</v>
          </cell>
          <cell r="HJ124">
            <v>9.9768262469030748</v>
          </cell>
          <cell r="HK124">
            <v>10.630661425397369</v>
          </cell>
          <cell r="HL124">
            <v>5.6923625981441832</v>
          </cell>
          <cell r="HM124">
            <v>11.800769523487379</v>
          </cell>
        </row>
        <row r="125">
          <cell r="GU125">
            <v>2025</v>
          </cell>
          <cell r="GV125">
            <v>3.5892526355741619</v>
          </cell>
          <cell r="GW125">
            <v>4.9448239204766331</v>
          </cell>
          <cell r="GX125">
            <v>4.94819989679673</v>
          </cell>
          <cell r="GY125">
            <v>0</v>
          </cell>
          <cell r="GZ125">
            <v>0</v>
          </cell>
          <cell r="HA125" t="str">
            <v>---</v>
          </cell>
          <cell r="HB125">
            <v>0.18205415144879089</v>
          </cell>
          <cell r="HC125">
            <v>0.2549560057790462</v>
          </cell>
          <cell r="HD125">
            <v>0.2551296540301769</v>
          </cell>
          <cell r="HE125">
            <v>0</v>
          </cell>
          <cell r="HF125">
            <v>0</v>
          </cell>
          <cell r="HG125" t="str">
            <v>---</v>
          </cell>
          <cell r="HH125">
            <v>3.1054739501605986</v>
          </cell>
          <cell r="HI125">
            <v>4.3490333277800257</v>
          </cell>
          <cell r="HJ125">
            <v>4.3520025403882032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2.0030269927138473</v>
          </cell>
          <cell r="GW126">
            <v>2.0030269927138473</v>
          </cell>
          <cell r="GX126">
            <v>2.016196079918553</v>
          </cell>
          <cell r="GY126">
            <v>1.8350501398458285</v>
          </cell>
          <cell r="GZ126">
            <v>3.6493134591379692</v>
          </cell>
          <cell r="HA126">
            <v>0.50883483264272067</v>
          </cell>
          <cell r="HB126">
            <v>0.32193334251915334</v>
          </cell>
          <cell r="HC126">
            <v>0.32193334252016964</v>
          </cell>
          <cell r="HD126">
            <v>0.27302706580891511</v>
          </cell>
          <cell r="HE126">
            <v>0.94785960737732711</v>
          </cell>
          <cell r="HF126">
            <v>1.5746891517309667</v>
          </cell>
          <cell r="HG126">
            <v>0.49330413245770477</v>
          </cell>
          <cell r="HH126">
            <v>2.0904463980184333</v>
          </cell>
          <cell r="HI126">
            <v>2.0904463980184333</v>
          </cell>
          <cell r="HJ126">
            <v>2.1363831283055088</v>
          </cell>
          <cell r="HK126">
            <v>1.504505454297391</v>
          </cell>
          <cell r="HL126">
            <v>2.8871429620383289</v>
          </cell>
          <cell r="HM126">
            <v>0.49380595572922259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2.415117669198894</v>
          </cell>
          <cell r="GW128">
            <v>2.4489935915122518</v>
          </cell>
          <cell r="GX128">
            <v>2.4781995311131277</v>
          </cell>
          <cell r="GY128">
            <v>1.9733459258093289</v>
          </cell>
          <cell r="GZ128">
            <v>3.984549705224639</v>
          </cell>
          <cell r="HA128">
            <v>0.70288086982577802</v>
          </cell>
          <cell r="HB128">
            <v>1.8345085492118285</v>
          </cell>
          <cell r="HC128">
            <v>1.8626200294120594</v>
          </cell>
          <cell r="HD128">
            <v>1.8687492014809355</v>
          </cell>
          <cell r="HE128">
            <v>1.7625145173925647</v>
          </cell>
          <cell r="HF128">
            <v>1.6485042125186724</v>
          </cell>
          <cell r="HG128">
            <v>1.8340042331859512</v>
          </cell>
          <cell r="HH128">
            <v>4.6225530364157033</v>
          </cell>
          <cell r="HI128">
            <v>4.6933757307931288</v>
          </cell>
          <cell r="HJ128">
            <v>4.8032070135218161</v>
          </cell>
          <cell r="HK128">
            <v>2.9046644629833676</v>
          </cell>
          <cell r="HL128">
            <v>3.0968354001490819</v>
          </cell>
          <cell r="HM128">
            <v>2.7832712640725994</v>
          </cell>
        </row>
        <row r="135">
          <cell r="GU135">
            <v>28</v>
          </cell>
          <cell r="GV135">
            <v>1.2551006843683998</v>
          </cell>
          <cell r="GW135">
            <v>1.256083137879918</v>
          </cell>
          <cell r="GX135">
            <v>1.4522356263126912</v>
          </cell>
          <cell r="GY135">
            <v>0.42470934233127583</v>
          </cell>
          <cell r="GZ135">
            <v>1.7850092820482666</v>
          </cell>
          <cell r="HA135">
            <v>0.18145630703368509</v>
          </cell>
          <cell r="HB135">
            <v>0.20671012227091229</v>
          </cell>
          <cell r="HC135">
            <v>0.20690887890990206</v>
          </cell>
          <cell r="HD135">
            <v>0.20037074996338086</v>
          </cell>
          <cell r="HE135">
            <v>0.23446987915749481</v>
          </cell>
          <cell r="HF135">
            <v>0.4122489748602412</v>
          </cell>
          <cell r="HG135">
            <v>0.20267895240721306</v>
          </cell>
          <cell r="HH135">
            <v>1.8845465819369613</v>
          </cell>
          <cell r="HI135">
            <v>1.8863504675557061</v>
          </cell>
          <cell r="HJ135">
            <v>2.1747156349231642</v>
          </cell>
          <cell r="HK135">
            <v>0.66414194186336917</v>
          </cell>
          <cell r="HL135">
            <v>1.9958503784219679</v>
          </cell>
          <cell r="HM135">
            <v>0.42600172744000897</v>
          </cell>
        </row>
        <row r="136">
          <cell r="GU136">
            <v>504</v>
          </cell>
          <cell r="GV136">
            <v>1.5080097390938827</v>
          </cell>
          <cell r="GW136">
            <v>1.511400598120036</v>
          </cell>
          <cell r="GX136">
            <v>1.2928872520703958</v>
          </cell>
          <cell r="GY136">
            <v>1.7252659476635319</v>
          </cell>
          <cell r="GZ136">
            <v>5.0178836696136262</v>
          </cell>
          <cell r="HA136">
            <v>0.66883151438308786</v>
          </cell>
          <cell r="HB136">
            <v>1.3181743766208374</v>
          </cell>
          <cell r="HC136">
            <v>1.3214289546449469</v>
          </cell>
          <cell r="HD136">
            <v>0.69015573323603363</v>
          </cell>
          <cell r="HE136">
            <v>1.9420304301352891</v>
          </cell>
          <cell r="HF136">
            <v>1.7522162849380161</v>
          </cell>
          <cell r="HG136">
            <v>2.0036037024448117</v>
          </cell>
          <cell r="HH136">
            <v>3.1341319873069895</v>
          </cell>
          <cell r="HI136">
            <v>3.1418232325791955</v>
          </cell>
          <cell r="HJ136">
            <v>2.2429941667833728</v>
          </cell>
          <cell r="HK136">
            <v>4.0215333089266974</v>
          </cell>
          <cell r="HL136">
            <v>4.5504204104590622</v>
          </cell>
          <cell r="HM136">
            <v>3.8518401976821401</v>
          </cell>
        </row>
        <row r="137">
          <cell r="GU137">
            <v>55</v>
          </cell>
          <cell r="GV137">
            <v>1.6420651906547341</v>
          </cell>
          <cell r="GW137">
            <v>1.6647823118264209</v>
          </cell>
          <cell r="GX137">
            <v>1.5932075125553238</v>
          </cell>
          <cell r="GY137">
            <v>2.4389067634880499</v>
          </cell>
          <cell r="GZ137">
            <v>4.5105399942246605</v>
          </cell>
          <cell r="HA137">
            <v>0.54818348333706701</v>
          </cell>
          <cell r="HB137">
            <v>0.31516017917223255</v>
          </cell>
          <cell r="HC137">
            <v>0.31975699547014552</v>
          </cell>
          <cell r="HD137">
            <v>0.23614632058675619</v>
          </cell>
          <cell r="HE137">
            <v>1.2280310506396641</v>
          </cell>
          <cell r="HF137">
            <v>2.1256988184847732</v>
          </cell>
          <cell r="HG137">
            <v>0.41629551516371111</v>
          </cell>
          <cell r="HH137">
            <v>1.2809740667262834</v>
          </cell>
          <cell r="HI137">
            <v>1.2996509035865327</v>
          </cell>
          <cell r="HJ137">
            <v>1.2299248591586978</v>
          </cell>
          <cell r="HK137">
            <v>2.0537799610050502</v>
          </cell>
          <cell r="HL137">
            <v>3.847819809413803</v>
          </cell>
          <cell r="HM137">
            <v>0.4164086075348874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2.355846309906386</v>
          </cell>
          <cell r="GW139">
            <v>2.4136950174377851</v>
          </cell>
          <cell r="GX139">
            <v>2.3894919953055727</v>
          </cell>
          <cell r="GY139">
            <v>2.4466507038651697</v>
          </cell>
          <cell r="GZ139">
            <v>5.810119089527058</v>
          </cell>
          <cell r="HA139">
            <v>0.51460612021196572</v>
          </cell>
          <cell r="HB139">
            <v>1.21501747646188</v>
          </cell>
          <cell r="HC139">
            <v>1.2461283657189905</v>
          </cell>
          <cell r="HD139">
            <v>1.2175783054531559</v>
          </cell>
          <cell r="HE139">
            <v>1.2850661801602883</v>
          </cell>
          <cell r="HF139">
            <v>1.6562455779796041</v>
          </cell>
          <cell r="HG139">
            <v>1.0718531551333466</v>
          </cell>
          <cell r="HH139">
            <v>3.2180948025966472</v>
          </cell>
          <cell r="HI139">
            <v>3.3005721659404097</v>
          </cell>
          <cell r="HJ139">
            <v>3.2313838827597738</v>
          </cell>
          <cell r="HK139">
            <v>3.3947813664482815</v>
          </cell>
          <cell r="HL139">
            <v>6.0696805417569557</v>
          </cell>
          <cell r="HM139">
            <v>1.8582649283856292</v>
          </cell>
        </row>
        <row r="140">
          <cell r="GU140">
            <v>16</v>
          </cell>
          <cell r="GV140">
            <v>1.8284961710751546</v>
          </cell>
          <cell r="GW140">
            <v>1.8441944153088516</v>
          </cell>
          <cell r="GX140">
            <v>1.7425817653089193</v>
          </cell>
          <cell r="GY140">
            <v>2.0399079979936476</v>
          </cell>
          <cell r="GZ140">
            <v>4.4561936247174376</v>
          </cell>
          <cell r="HA140">
            <v>0.74078285401671262</v>
          </cell>
          <cell r="HB140">
            <v>1.5401057940415688</v>
          </cell>
          <cell r="HC140">
            <v>1.5552947765046645</v>
          </cell>
          <cell r="HD140">
            <v>1.5254596034757162</v>
          </cell>
          <cell r="HE140">
            <v>1.6023580523460856</v>
          </cell>
          <cell r="HF140">
            <v>1.497478321080115</v>
          </cell>
          <cell r="HG140">
            <v>1.6636134846824586</v>
          </cell>
          <cell r="HH140">
            <v>4.7723101102754164</v>
          </cell>
          <cell r="HI140">
            <v>4.8179115383480164</v>
          </cell>
          <cell r="HJ140">
            <v>4.3451429925839387</v>
          </cell>
          <cell r="HK140">
            <v>5.7284992050630406</v>
          </cell>
          <cell r="HL140">
            <v>9.355907720608041</v>
          </cell>
          <cell r="HM140">
            <v>3.7782092402089615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4.9268818190153114</v>
          </cell>
          <cell r="GW142">
            <v>4.9268818190153114</v>
          </cell>
          <cell r="GX142">
            <v>3.1551035735360609</v>
          </cell>
          <cell r="GY142">
            <v>5.097773983361237</v>
          </cell>
          <cell r="GZ142">
            <v>6.9180320440689558</v>
          </cell>
          <cell r="HA142">
            <v>1.1367424651488189</v>
          </cell>
          <cell r="HB142">
            <v>3.6244133827870986</v>
          </cell>
          <cell r="HC142">
            <v>3.6244133827870986</v>
          </cell>
          <cell r="HD142">
            <v>6.1863763384205486</v>
          </cell>
          <cell r="HE142">
            <v>3.3773037358096216</v>
          </cell>
          <cell r="HF142">
            <v>2.7729272583610554</v>
          </cell>
          <cell r="HG142">
            <v>4.6924748559925566</v>
          </cell>
          <cell r="HH142">
            <v>5.2915963304731441</v>
          </cell>
          <cell r="HI142">
            <v>5.2915963304731441</v>
          </cell>
          <cell r="HJ142">
            <v>7.5448128932384062</v>
          </cell>
          <cell r="HK142">
            <v>5.0742683120636576</v>
          </cell>
          <cell r="HL142">
            <v>4.6201846779248488</v>
          </cell>
          <cell r="HM142">
            <v>6.0623917136592214</v>
          </cell>
        </row>
        <row r="143">
          <cell r="GU143">
            <v>31</v>
          </cell>
          <cell r="GV143">
            <v>5.0298684260804221</v>
          </cell>
          <cell r="GW143">
            <v>5.0939801934216016</v>
          </cell>
          <cell r="GX143">
            <v>5.0966842508368977</v>
          </cell>
          <cell r="GY143">
            <v>0.69930069930069927</v>
          </cell>
          <cell r="GZ143">
            <v>0.69930069930069927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3.7752671600157939</v>
          </cell>
          <cell r="HI143">
            <v>3.8237102718136824</v>
          </cell>
          <cell r="HJ143">
            <v>3.8260630104214175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3.1747016607722696</v>
          </cell>
          <cell r="GW144">
            <v>3.1747016607722696</v>
          </cell>
          <cell r="GX144">
            <v>3.182735011979053</v>
          </cell>
          <cell r="GY144">
            <v>2.9086632693061545</v>
          </cell>
          <cell r="GZ144">
            <v>8.4829285462865194</v>
          </cell>
          <cell r="HA144">
            <v>1.3112769820455923</v>
          </cell>
          <cell r="HB144">
            <v>2.3220708512019859</v>
          </cell>
          <cell r="HC144">
            <v>2.3220708512019859</v>
          </cell>
          <cell r="HD144">
            <v>2.244101144938714</v>
          </cell>
          <cell r="HE144">
            <v>4.9042192734525205</v>
          </cell>
          <cell r="HF144">
            <v>2.8898596874678271</v>
          </cell>
          <cell r="HG144">
            <v>5.4813805745325519</v>
          </cell>
          <cell r="HH144">
            <v>6.593911650684003</v>
          </cell>
          <cell r="HI144">
            <v>6.593911650684003</v>
          </cell>
          <cell r="HJ144">
            <v>6.5885976458556259</v>
          </cell>
          <cell r="HK144">
            <v>6.7698941591532735</v>
          </cell>
          <cell r="HL144">
            <v>7.6733544526575148</v>
          </cell>
          <cell r="HM144">
            <v>6.5109945531571514</v>
          </cell>
        </row>
        <row r="145">
          <cell r="GU145">
            <v>39</v>
          </cell>
          <cell r="GV145">
            <v>2.5218780053739662</v>
          </cell>
          <cell r="GW145">
            <v>2.5654522707846472</v>
          </cell>
          <cell r="GX145">
            <v>2.6383209016434517</v>
          </cell>
          <cell r="GY145">
            <v>2.3860401577608927</v>
          </cell>
          <cell r="GZ145">
            <v>4.8091865850851052</v>
          </cell>
          <cell r="HA145">
            <v>0.87349278461420821</v>
          </cell>
          <cell r="HB145">
            <v>1.4783245925607778</v>
          </cell>
          <cell r="HC145">
            <v>1.4831567085303434</v>
          </cell>
          <cell r="HD145">
            <v>1.3625732283389793</v>
          </cell>
          <cell r="HE145">
            <v>1.7798697908479655</v>
          </cell>
          <cell r="HF145">
            <v>1.7738955095817177</v>
          </cell>
          <cell r="HG145">
            <v>1.782200804522263</v>
          </cell>
          <cell r="HH145">
            <v>4.1549449836187042</v>
          </cell>
          <cell r="HI145">
            <v>4.2292546701483333</v>
          </cell>
          <cell r="HJ145">
            <v>4.6717276945628479</v>
          </cell>
          <cell r="HK145">
            <v>3.139828131861353</v>
          </cell>
          <cell r="HL145">
            <v>3.4213988970860005</v>
          </cell>
          <cell r="HM145">
            <v>2.9640694090318229</v>
          </cell>
        </row>
        <row r="146">
          <cell r="GU146">
            <v>57</v>
          </cell>
          <cell r="GV146">
            <v>1.7349063150589867</v>
          </cell>
          <cell r="GW146">
            <v>1.7349063150589867</v>
          </cell>
          <cell r="GX146" t="str">
            <v>---</v>
          </cell>
          <cell r="GY146">
            <v>1.7349063150589867</v>
          </cell>
          <cell r="GZ146" t="str">
            <v>---</v>
          </cell>
          <cell r="HA146">
            <v>1.7349063150589867</v>
          </cell>
          <cell r="HB146">
            <v>9.3979400753896059</v>
          </cell>
          <cell r="HC146">
            <v>9.3979400753896059</v>
          </cell>
          <cell r="HD146" t="str">
            <v>---</v>
          </cell>
          <cell r="HE146">
            <v>9.3979400753896059</v>
          </cell>
          <cell r="HF146" t="str">
            <v>---</v>
          </cell>
          <cell r="HG146">
            <v>9.3979400753896059</v>
          </cell>
          <cell r="HH146">
            <v>9.3982353524338258</v>
          </cell>
          <cell r="HI146">
            <v>9.3982353524338258</v>
          </cell>
          <cell r="HJ146" t="str">
            <v>---</v>
          </cell>
          <cell r="HK146">
            <v>9.3982353524338258</v>
          </cell>
          <cell r="HL146" t="str">
            <v>---</v>
          </cell>
          <cell r="HM146">
            <v>9.3982353524338258</v>
          </cell>
        </row>
        <row r="147">
          <cell r="GU147">
            <v>56</v>
          </cell>
          <cell r="GV147">
            <v>0.39403926063906003</v>
          </cell>
          <cell r="GW147">
            <v>0.39403926063906003</v>
          </cell>
          <cell r="GX147">
            <v>0.39403926063906003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3.7902294946319874</v>
          </cell>
          <cell r="GW148">
            <v>3.7902294946319874</v>
          </cell>
          <cell r="GX148">
            <v>3.7902294946319874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2.0841556141562232</v>
          </cell>
          <cell r="HC148">
            <v>2.0841556141562232</v>
          </cell>
          <cell r="HD148">
            <v>2.0841556141562232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15.215510013231837</v>
          </cell>
          <cell r="HI148">
            <v>15.215510013231837</v>
          </cell>
          <cell r="HJ148">
            <v>15.215510013231837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9.6070157565411325</v>
          </cell>
          <cell r="GW149">
            <v>9.6070157565411325</v>
          </cell>
          <cell r="GX149">
            <v>6.1955793703951771</v>
          </cell>
          <cell r="GY149">
            <v>9.6210976542033979</v>
          </cell>
          <cell r="GZ149">
            <v>10.13154534775979</v>
          </cell>
          <cell r="HA149">
            <v>0.4308532997057587</v>
          </cell>
          <cell r="HB149">
            <v>3.8320297560084979</v>
          </cell>
          <cell r="HC149">
            <v>3.8320297560084979</v>
          </cell>
          <cell r="HD149">
            <v>3.5236899422080032</v>
          </cell>
          <cell r="HE149">
            <v>3.8359187685446114</v>
          </cell>
          <cell r="HF149">
            <v>3.5430664985434346</v>
          </cell>
          <cell r="HG149">
            <v>5.3645858755646367</v>
          </cell>
          <cell r="HH149">
            <v>12.413456044825949</v>
          </cell>
          <cell r="HI149">
            <v>12.413456044825949</v>
          </cell>
          <cell r="HJ149">
            <v>3.7173476222371065</v>
          </cell>
          <cell r="HK149">
            <v>12.449352275916221</v>
          </cell>
          <cell r="HL149">
            <v>12.838767574035298</v>
          </cell>
          <cell r="HM149">
            <v>5.4382093316519544</v>
          </cell>
        </row>
        <row r="150">
          <cell r="GU150">
            <v>37</v>
          </cell>
          <cell r="GV150">
            <v>3.0336882078991869</v>
          </cell>
          <cell r="GW150">
            <v>3.056931516467031</v>
          </cell>
          <cell r="GX150">
            <v>3.3780779514396753</v>
          </cell>
          <cell r="GY150">
            <v>2.7114278956312323</v>
          </cell>
          <cell r="GZ150">
            <v>6.6063959632208524</v>
          </cell>
          <cell r="HA150">
            <v>0.73282247640160703</v>
          </cell>
          <cell r="HB150">
            <v>2.1310696144211012</v>
          </cell>
          <cell r="HC150">
            <v>2.1477997829823425</v>
          </cell>
          <cell r="HD150">
            <v>2.3364489453913571</v>
          </cell>
          <cell r="HE150">
            <v>1.9448695159305185</v>
          </cell>
          <cell r="HF150">
            <v>2.1464300999983492</v>
          </cell>
          <cell r="HG150">
            <v>1.8424787310362252</v>
          </cell>
          <cell r="HH150">
            <v>6.1949914508922248</v>
          </cell>
          <cell r="HI150">
            <v>6.2436223321569191</v>
          </cell>
          <cell r="HJ150">
            <v>6.9908312955291168</v>
          </cell>
          <cell r="HK150">
            <v>5.4397416900191686</v>
          </cell>
          <cell r="HL150">
            <v>6.6093997985083615</v>
          </cell>
          <cell r="HM150">
            <v>4.8455668901382616</v>
          </cell>
        </row>
        <row r="151">
          <cell r="GU151">
            <v>14</v>
          </cell>
          <cell r="GV151">
            <v>2.4645737372246788</v>
          </cell>
          <cell r="GW151">
            <v>2.4835900987425248</v>
          </cell>
          <cell r="GX151">
            <v>2.6380547168939374</v>
          </cell>
          <cell r="GY151">
            <v>2.3342091162003156</v>
          </cell>
          <cell r="GZ151">
            <v>5.3640955335882818</v>
          </cell>
          <cell r="HA151">
            <v>0.90229502114562132</v>
          </cell>
          <cell r="HB151">
            <v>2.2523235922686737</v>
          </cell>
          <cell r="HC151">
            <v>2.2715207168545968</v>
          </cell>
          <cell r="HD151">
            <v>1.8562034058520389</v>
          </cell>
          <cell r="HE151">
            <v>2.8158528245117207</v>
          </cell>
          <cell r="HF151">
            <v>2.0322611742262051</v>
          </cell>
          <cell r="HG151">
            <v>3.0033302605187879</v>
          </cell>
          <cell r="HH151">
            <v>5.806920709475575</v>
          </cell>
          <cell r="HI151">
            <v>5.8553320009761354</v>
          </cell>
          <cell r="HJ151">
            <v>5.7810543646680301</v>
          </cell>
          <cell r="HK151">
            <v>5.9271650616822535</v>
          </cell>
          <cell r="HL151">
            <v>5.9498520816797749</v>
          </cell>
          <cell r="HM151">
            <v>5.9164432525996391</v>
          </cell>
        </row>
        <row r="152">
          <cell r="GU152">
            <v>49</v>
          </cell>
          <cell r="GV152">
            <v>1.8440569299754492</v>
          </cell>
          <cell r="GW152">
            <v>1.8440569299754492</v>
          </cell>
          <cell r="GX152">
            <v>1.9525813808329104</v>
          </cell>
          <cell r="GY152">
            <v>1.4616880491358231</v>
          </cell>
          <cell r="GZ152">
            <v>3.2845533763728714</v>
          </cell>
          <cell r="HA152">
            <v>0.28062308195357383</v>
          </cell>
          <cell r="HB152">
            <v>1.4155007193605609</v>
          </cell>
          <cell r="HC152">
            <v>1.4155007193605609</v>
          </cell>
          <cell r="HD152">
            <v>1.5298021838353051</v>
          </cell>
          <cell r="HE152">
            <v>1.0127645203996347</v>
          </cell>
          <cell r="HF152">
            <v>1.0821007784344165</v>
          </cell>
          <cell r="HG152">
            <v>0.96784063874921533</v>
          </cell>
          <cell r="HH152">
            <v>4.309263157596031</v>
          </cell>
          <cell r="HI152">
            <v>4.309263157596031</v>
          </cell>
          <cell r="HJ152">
            <v>5.0781202563772503</v>
          </cell>
          <cell r="HK152">
            <v>1.6003157631263116</v>
          </cell>
          <cell r="HL152">
            <v>2.2278810236989517</v>
          </cell>
          <cell r="HM152">
            <v>1.1937057229834183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3.0288252638692517</v>
          </cell>
          <cell r="GW155">
            <v>3.0807009530063847</v>
          </cell>
          <cell r="GX155">
            <v>2.7129506706040676</v>
          </cell>
          <cell r="GY155">
            <v>3.5139598742506664</v>
          </cell>
          <cell r="GZ155">
            <v>11.175701820697785</v>
          </cell>
          <cell r="HA155">
            <v>1.9787912294704662</v>
          </cell>
          <cell r="HB155">
            <v>3.3753880587266618</v>
          </cell>
          <cell r="HC155">
            <v>3.4374371979082849</v>
          </cell>
          <cell r="HD155">
            <v>1.4036286871416281</v>
          </cell>
          <cell r="HE155">
            <v>5.6224627033092007</v>
          </cell>
          <cell r="HF155">
            <v>2.2203582729224078</v>
          </cell>
          <cell r="HG155">
            <v>6.3041360777919371</v>
          </cell>
          <cell r="HH155">
            <v>7.9174581350777151</v>
          </cell>
          <cell r="HI155">
            <v>8.0665898679050834</v>
          </cell>
          <cell r="HJ155">
            <v>4.0564370856094198</v>
          </cell>
          <cell r="HK155">
            <v>12.791085134455074</v>
          </cell>
          <cell r="HL155">
            <v>10.017297269593962</v>
          </cell>
          <cell r="HM155">
            <v>13.346863727256833</v>
          </cell>
        </row>
        <row r="158">
          <cell r="GU158">
            <v>43</v>
          </cell>
          <cell r="GV158">
            <v>1.6202742002492732</v>
          </cell>
          <cell r="GW158">
            <v>2.9663212435233159</v>
          </cell>
          <cell r="GX158">
            <v>2.9985596438392039</v>
          </cell>
          <cell r="GY158">
            <v>0</v>
          </cell>
          <cell r="GZ158">
            <v>0</v>
          </cell>
          <cell r="HA158" t="str">
            <v>---</v>
          </cell>
          <cell r="HB158">
            <v>1.382929003860502</v>
          </cell>
          <cell r="HC158">
            <v>2.587002593197222</v>
          </cell>
          <cell r="HD158">
            <v>2.6152289281401098</v>
          </cell>
          <cell r="HE158">
            <v>0</v>
          </cell>
          <cell r="HF158">
            <v>0</v>
          </cell>
          <cell r="HG158" t="str">
            <v>---</v>
          </cell>
          <cell r="HH158">
            <v>1.592577205373217</v>
          </cell>
          <cell r="HI158">
            <v>2.9792746113989637</v>
          </cell>
          <cell r="HJ158">
            <v>3.0116537907555321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0.28966615975088711</v>
          </cell>
          <cell r="GW159">
            <v>0.28966615975088711</v>
          </cell>
          <cell r="GX159">
            <v>0.28966615975088711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9.0520674922152211E-2</v>
          </cell>
          <cell r="HI159">
            <v>9.0520674922152211E-2</v>
          </cell>
          <cell r="HJ159">
            <v>9.0520674922152211E-2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7.5221961980500032</v>
          </cell>
          <cell r="GW160">
            <v>8.9281054279749466</v>
          </cell>
          <cell r="GX160">
            <v>8.9281054279749466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5.0356773244730109</v>
          </cell>
          <cell r="HI160">
            <v>6.0314457202505212</v>
          </cell>
          <cell r="HJ160">
            <v>6.0314457202505212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2.0402106981230061</v>
          </cell>
          <cell r="GW162">
            <v>2.0430400435848544</v>
          </cell>
          <cell r="GX162">
            <v>2.0430400435848544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2.5002121754705611</v>
          </cell>
          <cell r="GW164">
            <v>2.5317309464107804</v>
          </cell>
          <cell r="GX164">
            <v>2.4449853021550845</v>
          </cell>
          <cell r="GY164">
            <v>2.660157855446212</v>
          </cell>
          <cell r="GZ164">
            <v>6.1754209318712592</v>
          </cell>
          <cell r="HA164">
            <v>0.95156126520386586</v>
          </cell>
          <cell r="HB164">
            <v>1.8547806678548822</v>
          </cell>
          <cell r="HC164">
            <v>1.876244177494341</v>
          </cell>
          <cell r="HD164">
            <v>1.4766322244057666</v>
          </cell>
          <cell r="HE164">
            <v>2.4483071456643986</v>
          </cell>
          <cell r="HF164">
            <v>1.9055451074660157</v>
          </cell>
          <cell r="HG164">
            <v>2.6863229843859893</v>
          </cell>
          <cell r="HH164">
            <v>5.0421153145201547</v>
          </cell>
          <cell r="HI164">
            <v>5.109485772646237</v>
          </cell>
          <cell r="HJ164">
            <v>4.5688354276889287</v>
          </cell>
          <cell r="HK164">
            <v>5.9099185006243617</v>
          </cell>
          <cell r="HL164">
            <v>6.5815909621334878</v>
          </cell>
          <cell r="HM164">
            <v>5.5834515328487146</v>
          </cell>
        </row>
        <row r="173">
          <cell r="GU173">
            <v>927</v>
          </cell>
          <cell r="GV173">
            <v>4.706603404321017</v>
          </cell>
          <cell r="GW173">
            <v>4.9085256875027641</v>
          </cell>
          <cell r="GX173">
            <v>5.0511818284684828</v>
          </cell>
          <cell r="GY173">
            <v>4.6010591141360946</v>
          </cell>
          <cell r="GZ173">
            <v>5.3267294739011986</v>
          </cell>
          <cell r="HA173">
            <v>2.9907088973280609</v>
          </cell>
          <cell r="HB173">
            <v>1.5381221358380148</v>
          </cell>
          <cell r="HC173">
            <v>1.6047270405172738</v>
          </cell>
          <cell r="HD173">
            <v>1.585551243046045</v>
          </cell>
          <cell r="HE173">
            <v>1.6460566062703477</v>
          </cell>
          <cell r="HF173">
            <v>1.4948166716208628</v>
          </cell>
          <cell r="HG173">
            <v>1.9816761510549772</v>
          </cell>
          <cell r="HH173">
            <v>4.9740832699277462</v>
          </cell>
          <cell r="HI173">
            <v>5.1894748245310449</v>
          </cell>
          <cell r="HJ173">
            <v>6.5176606784506488</v>
          </cell>
          <cell r="HK173">
            <v>2.3268377832214968</v>
          </cell>
          <cell r="HL173">
            <v>2.2870227476586571</v>
          </cell>
          <cell r="HM173">
            <v>2.4151921583011027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1.8438068075099512</v>
          </cell>
          <cell r="HC174">
            <v>1.8549671251213817</v>
          </cell>
          <cell r="HD174">
            <v>1.7233136980569934</v>
          </cell>
          <cell r="HE174">
            <v>2.0378858528821198</v>
          </cell>
          <cell r="HF174">
            <v>2.0107751029041325</v>
          </cell>
          <cell r="HG174">
            <v>2.0489536985849628</v>
          </cell>
          <cell r="HH174">
            <v>5.1628265132447639</v>
          </cell>
          <cell r="HI174">
            <v>5.2170665607140601</v>
          </cell>
          <cell r="HJ174">
            <v>5.5377245144006695</v>
          </cell>
          <cell r="HK174">
            <v>4.770286628314758</v>
          </cell>
          <cell r="HL174">
            <v>5.4315372625163549</v>
          </cell>
          <cell r="HM174">
            <v>4.4454111756968713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1.9475972635167438</v>
          </cell>
          <cell r="HC175">
            <v>1.974330728867453</v>
          </cell>
          <cell r="HD175">
            <v>1.5851390037505773</v>
          </cell>
          <cell r="HE175">
            <v>2.5058464288301074</v>
          </cell>
          <cell r="HF175">
            <v>1.8615607078935135</v>
          </cell>
          <cell r="HG175">
            <v>2.7899250179583013</v>
          </cell>
          <cell r="HH175">
            <v>5.2045456704962287</v>
          </cell>
          <cell r="HI175">
            <v>5.2872612302997322</v>
          </cell>
          <cell r="HJ175">
            <v>4.6667063272175096</v>
          </cell>
          <cell r="HK175">
            <v>6.2065977410951554</v>
          </cell>
          <cell r="HL175">
            <v>6.7873394097768838</v>
          </cell>
          <cell r="HM175">
            <v>5.9370720533756387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1.6412331870746957</v>
          </cell>
          <cell r="HC176">
            <v>1.6599508603487811</v>
          </cell>
          <cell r="HD176">
            <v>1.5700743365649739</v>
          </cell>
          <cell r="HE176">
            <v>1.7843768968593747</v>
          </cell>
          <cell r="HF176">
            <v>1.8201412920064133</v>
          </cell>
          <cell r="HG176">
            <v>1.7675021360161476</v>
          </cell>
          <cell r="HH176">
            <v>4.5828660174124014</v>
          </cell>
          <cell r="HI176">
            <v>4.6455541196744079</v>
          </cell>
          <cell r="HJ176">
            <v>4.6749982144154902</v>
          </cell>
          <cell r="HK176">
            <v>4.6030241338821778</v>
          </cell>
          <cell r="HL176">
            <v>6.2258052772567227</v>
          </cell>
          <cell r="HM176">
            <v>3.763927020471808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1.6151635950158494</v>
          </cell>
          <cell r="HC177">
            <v>1.6355927113250819</v>
          </cell>
          <cell r="HD177">
            <v>1.6219637478480702</v>
          </cell>
          <cell r="HE177">
            <v>1.6552892997368702</v>
          </cell>
          <cell r="HF177">
            <v>1.8140400101408123</v>
          </cell>
          <cell r="HG177">
            <v>1.5720587410160718</v>
          </cell>
          <cell r="HH177">
            <v>4.6107088117107065</v>
          </cell>
          <cell r="HI177">
            <v>4.6810269173044254</v>
          </cell>
          <cell r="HJ177">
            <v>4.7848832504390559</v>
          </cell>
          <cell r="HK177">
            <v>4.5190923830040983</v>
          </cell>
          <cell r="HL177">
            <v>6.3986018380367815</v>
          </cell>
          <cell r="HM177">
            <v>3.4826024649822735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1.768468578866033</v>
          </cell>
          <cell r="HC178">
            <v>1.77797988707517</v>
          </cell>
          <cell r="HD178">
            <v>1.289731403976341</v>
          </cell>
          <cell r="HE178">
            <v>2.3287507785610337</v>
          </cell>
          <cell r="HF178">
            <v>1.8600093893684426</v>
          </cell>
          <cell r="HG178">
            <v>2.4624875009485732</v>
          </cell>
          <cell r="HH178">
            <v>4.4330974881440515</v>
          </cell>
          <cell r="HI178">
            <v>4.4566126241829016</v>
          </cell>
          <cell r="HJ178">
            <v>3.9519489163755472</v>
          </cell>
          <cell r="HK178">
            <v>4.9476865981219262</v>
          </cell>
          <cell r="HL178">
            <v>5.3276730739328304</v>
          </cell>
          <cell r="HM178">
            <v>4.7993065625237668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3.3753880587266618</v>
          </cell>
          <cell r="HC179">
            <v>3.4374371979082849</v>
          </cell>
          <cell r="HD179">
            <v>1.4036286871416281</v>
          </cell>
          <cell r="HE179">
            <v>5.6224627033092007</v>
          </cell>
          <cell r="HF179">
            <v>2.2203582729224078</v>
          </cell>
          <cell r="HG179">
            <v>6.3041360777919371</v>
          </cell>
          <cell r="HH179">
            <v>7.9174581350777151</v>
          </cell>
          <cell r="HI179">
            <v>8.0665898679050834</v>
          </cell>
          <cell r="HJ179">
            <v>4.0564370856094198</v>
          </cell>
          <cell r="HK179">
            <v>12.791085134455074</v>
          </cell>
          <cell r="HL179">
            <v>10.017297269593962</v>
          </cell>
          <cell r="HM179">
            <v>13.346863727256833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0.82068979550189858</v>
          </cell>
          <cell r="HC181">
            <v>0.82107790542346215</v>
          </cell>
          <cell r="HD181">
            <v>0.86366246336906738</v>
          </cell>
          <cell r="HE181">
            <v>0.6575855482009918</v>
          </cell>
          <cell r="HF181">
            <v>0.91822647827218729</v>
          </cell>
          <cell r="HG181">
            <v>0.5547241866900966</v>
          </cell>
          <cell r="HH181">
            <v>3.1134526885853373</v>
          </cell>
          <cell r="HI181">
            <v>3.1149217336584596</v>
          </cell>
          <cell r="HJ181">
            <v>3.6193380198843577</v>
          </cell>
          <cell r="HK181">
            <v>1.1730875468845405</v>
          </cell>
          <cell r="HL181">
            <v>2.1711164449997535</v>
          </cell>
          <cell r="HM181">
            <v>0.77921614489138169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0.269980963173587</v>
          </cell>
          <cell r="HC182">
            <v>0.27375456268059556</v>
          </cell>
          <cell r="HD182">
            <v>0.19954555498810136</v>
          </cell>
          <cell r="HE182">
            <v>1.2268171320000008</v>
          </cell>
          <cell r="HF182">
            <v>2.1212786639611276</v>
          </cell>
          <cell r="HG182">
            <v>0.41629551516371111</v>
          </cell>
          <cell r="HH182">
            <v>1.5364307796231644</v>
          </cell>
          <cell r="HI182">
            <v>1.5578992772138134</v>
          </cell>
          <cell r="HJ182">
            <v>1.5192766466859584</v>
          </cell>
          <cell r="HK182">
            <v>2.051758551861794</v>
          </cell>
          <cell r="HL182">
            <v>3.8398916473351292</v>
          </cell>
          <cell r="HM182">
            <v>0.4164086075348874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3.6867339427936545</v>
          </cell>
          <cell r="HC183">
            <v>3.6867339427936545</v>
          </cell>
          <cell r="HD183">
            <v>6.1268059563086901</v>
          </cell>
          <cell r="HE183">
            <v>3.4831422459616102</v>
          </cell>
          <cell r="HF183">
            <v>2.908871944019308</v>
          </cell>
          <cell r="HG183">
            <v>4.8465505425410988</v>
          </cell>
          <cell r="HH183">
            <v>7.6406745820802202</v>
          </cell>
          <cell r="HI183">
            <v>7.6406745820802202</v>
          </cell>
          <cell r="HJ183">
            <v>7.4591865021390094</v>
          </cell>
          <cell r="HK183">
            <v>7.6522852797566641</v>
          </cell>
          <cell r="HL183">
            <v>8.1136887756431175</v>
          </cell>
          <cell r="HM183">
            <v>6.083251600383881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2.2068744105169342</v>
          </cell>
          <cell r="HC184">
            <v>2.2068744105169342</v>
          </cell>
          <cell r="HD184">
            <v>2.1654681147817221</v>
          </cell>
          <cell r="HE184">
            <v>4.9042192734525205</v>
          </cell>
          <cell r="HF184">
            <v>2.8898596874678271</v>
          </cell>
          <cell r="HG184">
            <v>5.4813805745325519</v>
          </cell>
          <cell r="HH184">
            <v>10.76841106462623</v>
          </cell>
          <cell r="HI184">
            <v>10.76841106462623</v>
          </cell>
          <cell r="HJ184">
            <v>10.829792445075363</v>
          </cell>
          <cell r="HK184">
            <v>6.7698941591532735</v>
          </cell>
          <cell r="HL184">
            <v>7.6733544526575148</v>
          </cell>
          <cell r="HM184">
            <v>6.5109945531571514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0.19479199100742725</v>
          </cell>
          <cell r="HC185">
            <v>0.22267767623495383</v>
          </cell>
          <cell r="HD185">
            <v>0.22288474039338096</v>
          </cell>
          <cell r="HE185">
            <v>0</v>
          </cell>
          <cell r="HF185">
            <v>0</v>
          </cell>
          <cell r="HG185" t="str">
            <v>---</v>
          </cell>
          <cell r="HH185">
            <v>2.0275607829368911</v>
          </cell>
          <cell r="HI185">
            <v>2.3178032710124086</v>
          </cell>
          <cell r="HJ185">
            <v>2.3199500078112796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0.269980963173587</v>
          </cell>
          <cell r="HC186">
            <v>0.27375456268059556</v>
          </cell>
          <cell r="HD186">
            <v>0.19954555498810136</v>
          </cell>
          <cell r="HE186">
            <v>1.2268171320000008</v>
          </cell>
          <cell r="HF186">
            <v>2.1212786639611276</v>
          </cell>
          <cell r="HG186">
            <v>0.41629551516371111</v>
          </cell>
          <cell r="HH186">
            <v>1.5364307796231644</v>
          </cell>
          <cell r="HI186">
            <v>1.5578992772138134</v>
          </cell>
          <cell r="HJ186">
            <v>1.5192766466859584</v>
          </cell>
          <cell r="HK186">
            <v>2.051758551861794</v>
          </cell>
          <cell r="HL186">
            <v>3.8398916473351292</v>
          </cell>
          <cell r="HM186">
            <v>0.4164086075348874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1.1316116117908674</v>
          </cell>
          <cell r="HC188">
            <v>1.1439264609496194</v>
          </cell>
          <cell r="HD188">
            <v>1.1138226000257248</v>
          </cell>
          <cell r="HE188">
            <v>1.7772353391820557</v>
          </cell>
          <cell r="HF188">
            <v>2.1774938857609931</v>
          </cell>
          <cell r="HG188">
            <v>1.4655681218147683</v>
          </cell>
          <cell r="HH188">
            <v>5.6667098131773663</v>
          </cell>
          <cell r="HI188">
            <v>5.7283671885659704</v>
          </cell>
          <cell r="HJ188">
            <v>5.8702271213840875</v>
          </cell>
          <cell r="HK188">
            <v>2.7551014436778378</v>
          </cell>
          <cell r="HL188">
            <v>4.125425713069391</v>
          </cell>
          <cell r="HM188">
            <v>1.6789426944575039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0.21262730225542872</v>
          </cell>
          <cell r="BM15">
            <v>0.21293297607410383</v>
          </cell>
          <cell r="BN15">
            <v>0.19033723957461904</v>
          </cell>
          <cell r="BO15">
            <v>0.30486808655247455</v>
          </cell>
          <cell r="BP15">
            <v>0.49485799026403171</v>
          </cell>
          <cell r="BQ15">
            <v>0.27517990594766423</v>
          </cell>
        </row>
        <row r="16">
          <cell r="BK16">
            <v>504</v>
          </cell>
          <cell r="BL16">
            <v>1.1994042461717991</v>
          </cell>
          <cell r="BM16">
            <v>1.2007473770903909</v>
          </cell>
          <cell r="BN16">
            <v>0.80150672917363353</v>
          </cell>
          <cell r="BO16">
            <v>1.5955289667567456</v>
          </cell>
          <cell r="BP16">
            <v>1.7775930109748026</v>
          </cell>
          <cell r="BQ16">
            <v>1.5378379562683493</v>
          </cell>
        </row>
        <row r="17">
          <cell r="BK17">
            <v>55</v>
          </cell>
          <cell r="BL17">
            <v>0.38235911954957164</v>
          </cell>
          <cell r="BM17">
            <v>0.38235911954957164</v>
          </cell>
          <cell r="BN17">
            <v>0.32813971454833557</v>
          </cell>
          <cell r="BO17">
            <v>0.98552142928836695</v>
          </cell>
          <cell r="BP17">
            <v>1.4507515678884797</v>
          </cell>
          <cell r="BQ17">
            <v>0.63296024700887688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1.2128278333516476</v>
          </cell>
          <cell r="BM19">
            <v>1.227064884630459</v>
          </cell>
          <cell r="BN19">
            <v>0.97319601324545735</v>
          </cell>
          <cell r="BO19">
            <v>1.5525959491949914</v>
          </cell>
          <cell r="BP19">
            <v>2.0541418721653373</v>
          </cell>
          <cell r="BQ19">
            <v>1.283155954652049</v>
          </cell>
        </row>
        <row r="20">
          <cell r="BK20">
            <v>16</v>
          </cell>
          <cell r="BL20">
            <v>1.4662658522893632</v>
          </cell>
          <cell r="BM20">
            <v>1.479360328852116</v>
          </cell>
          <cell r="BN20">
            <v>1.5253376220026018</v>
          </cell>
          <cell r="BO20">
            <v>1.3965810683035915</v>
          </cell>
          <cell r="BP20">
            <v>1.6251683582556531</v>
          </cell>
          <cell r="BQ20">
            <v>1.2808222845062718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3.5521000700107281</v>
          </cell>
          <cell r="BM22">
            <v>3.5521000700107281</v>
          </cell>
          <cell r="BN22">
            <v>7.3356425415180002</v>
          </cell>
          <cell r="BO22">
            <v>3.2562484005221513</v>
          </cell>
          <cell r="BP22">
            <v>2.8211355926793242</v>
          </cell>
          <cell r="BQ22">
            <v>4.2802380161075169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5.2754218890207545</v>
          </cell>
          <cell r="BM24">
            <v>5.2754218890207545</v>
          </cell>
          <cell r="BN24">
            <v>5.2496135390883989</v>
          </cell>
          <cell r="BO24">
            <v>6.1658616791696641</v>
          </cell>
          <cell r="BP24">
            <v>2.3843671566869848</v>
          </cell>
          <cell r="BQ24">
            <v>7.0590726233326277</v>
          </cell>
        </row>
        <row r="25">
          <cell r="BK25">
            <v>39</v>
          </cell>
          <cell r="BL25">
            <v>1.9788654056898609</v>
          </cell>
          <cell r="BM25">
            <v>2.0000075802568085</v>
          </cell>
          <cell r="BN25">
            <v>1.9370959761083262</v>
          </cell>
          <cell r="BO25">
            <v>2.1384966722874723</v>
          </cell>
          <cell r="BP25">
            <v>1.7889752639974592</v>
          </cell>
          <cell r="BQ25">
            <v>2.3554729653199837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5.3582903945692681</v>
          </cell>
          <cell r="BM29">
            <v>5.3582903945692681</v>
          </cell>
          <cell r="BN29">
            <v>8.1840390879478822</v>
          </cell>
          <cell r="BO29">
            <v>5.3492518497005186</v>
          </cell>
          <cell r="BP29">
            <v>5.4686146876197572</v>
          </cell>
          <cell r="BQ29">
            <v>2.8174717963552212</v>
          </cell>
        </row>
        <row r="30">
          <cell r="BK30">
            <v>37</v>
          </cell>
          <cell r="BL30">
            <v>2.1172151172529068</v>
          </cell>
          <cell r="BM30">
            <v>2.1442939883052481</v>
          </cell>
          <cell r="BN30">
            <v>2.4627572529200266</v>
          </cell>
          <cell r="BO30">
            <v>1.8161771158593161</v>
          </cell>
          <cell r="BP30">
            <v>1.9247049427434695</v>
          </cell>
          <cell r="BQ30">
            <v>1.7614845684958982</v>
          </cell>
        </row>
        <row r="31">
          <cell r="BK31">
            <v>14</v>
          </cell>
          <cell r="BL31">
            <v>2.395336039100608</v>
          </cell>
          <cell r="BM31">
            <v>2.3965742502748957</v>
          </cell>
          <cell r="BN31">
            <v>2.1049449163802048</v>
          </cell>
          <cell r="BO31">
            <v>2.6651867002569154</v>
          </cell>
          <cell r="BP31">
            <v>2.1649070832051507</v>
          </cell>
          <cell r="BQ31">
            <v>2.9102064361010171</v>
          </cell>
        </row>
        <row r="32">
          <cell r="BK32">
            <v>49</v>
          </cell>
          <cell r="BL32">
            <v>1.3824272950410061</v>
          </cell>
          <cell r="BM32">
            <v>1.3825914284565002</v>
          </cell>
          <cell r="BN32">
            <v>1.4345674182676511</v>
          </cell>
          <cell r="BO32">
            <v>1.1903092242866986</v>
          </cell>
          <cell r="BP32">
            <v>1.4705441912006949</v>
          </cell>
          <cell r="BQ32">
            <v>0.99780893501897894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2.8819634474412439</v>
          </cell>
          <cell r="BM35">
            <v>2.9894886091569761</v>
          </cell>
          <cell r="BN35">
            <v>1.6660155392482052</v>
          </cell>
          <cell r="BO35">
            <v>4.4926380071753629</v>
          </cell>
          <cell r="BP35">
            <v>2.1825493297334093</v>
          </cell>
          <cell r="BQ35">
            <v>4.9677858855587109</v>
          </cell>
        </row>
        <row r="38">
          <cell r="BK38">
            <v>43</v>
          </cell>
          <cell r="BL38">
            <v>2.5050550438103798</v>
          </cell>
          <cell r="BM38">
            <v>2.5192046995029371</v>
          </cell>
          <cell r="BN38">
            <v>2.5442099258414146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0.47887239104900159</v>
          </cell>
          <cell r="BM40">
            <v>0.52237334910309485</v>
          </cell>
          <cell r="BN40">
            <v>0.52237334910309485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1.8684890985502707</v>
          </cell>
          <cell r="BM44">
            <v>1.8919342915825581</v>
          </cell>
          <cell r="BN44">
            <v>1.6185568230512148</v>
          </cell>
          <cell r="BO44">
            <v>2.2734618095360757</v>
          </cell>
          <cell r="BP44">
            <v>2.0774193016636739</v>
          </cell>
          <cell r="BQ44">
            <v>2.3669696387989334</v>
          </cell>
        </row>
        <row r="46">
          <cell r="BK46">
            <v>507</v>
          </cell>
        </row>
        <row r="53">
          <cell r="BK53">
            <v>927</v>
          </cell>
          <cell r="BL53">
            <v>2.4578666622550052</v>
          </cell>
          <cell r="BM53">
            <v>2.5290636524691186</v>
          </cell>
          <cell r="BN53">
            <v>2.7657183194281489</v>
          </cell>
          <cell r="BO53">
            <v>2.0421579622412374</v>
          </cell>
          <cell r="BP53">
            <v>1.7566229071484893</v>
          </cell>
          <cell r="BQ53">
            <v>2.6351257322706156</v>
          </cell>
        </row>
        <row r="54">
          <cell r="BK54">
            <v>960</v>
          </cell>
          <cell r="BL54">
            <v>1.973102464876433</v>
          </cell>
          <cell r="BM54">
            <v>1.9906709392207462</v>
          </cell>
          <cell r="BN54">
            <v>1.9854807455769008</v>
          </cell>
          <cell r="BO54">
            <v>1.9972880227788359</v>
          </cell>
          <cell r="BP54">
            <v>1.9141156750498804</v>
          </cell>
          <cell r="BQ54">
            <v>2.0381101821766858</v>
          </cell>
        </row>
        <row r="55">
          <cell r="BK55">
            <v>1080</v>
          </cell>
          <cell r="BL55">
            <v>1.9163293734312221</v>
          </cell>
          <cell r="BM55">
            <v>1.9469115259281498</v>
          </cell>
          <cell r="BN55">
            <v>1.7064385505241142</v>
          </cell>
          <cell r="BO55">
            <v>2.281634976793522</v>
          </cell>
          <cell r="BP55">
            <v>1.9103830224157266</v>
          </cell>
          <cell r="BQ55">
            <v>2.4490656519009684</v>
          </cell>
        </row>
        <row r="56">
          <cell r="BK56">
            <v>2000</v>
          </cell>
          <cell r="BL56">
            <v>1.7111278298249348</v>
          </cell>
          <cell r="BM56">
            <v>1.7272194269148242</v>
          </cell>
          <cell r="BN56">
            <v>1.677302041136008</v>
          </cell>
          <cell r="BO56">
            <v>1.7949498744678143</v>
          </cell>
          <cell r="BP56">
            <v>1.8982674441746075</v>
          </cell>
          <cell r="BQ56">
            <v>1.7429054517762801</v>
          </cell>
        </row>
        <row r="57">
          <cell r="BK57">
            <v>2001</v>
          </cell>
          <cell r="BL57">
            <v>1.6922211709706598</v>
          </cell>
          <cell r="BM57">
            <v>1.711053158534577</v>
          </cell>
          <cell r="BN57">
            <v>1.7146354820234893</v>
          </cell>
          <cell r="BO57">
            <v>1.705827789832461</v>
          </cell>
          <cell r="BP57">
            <v>1.8755698425268232</v>
          </cell>
          <cell r="BQ57">
            <v>1.6154956249524468</v>
          </cell>
        </row>
        <row r="58">
          <cell r="BK58">
            <v>2002</v>
          </cell>
          <cell r="BL58">
            <v>1.8062801353018749</v>
          </cell>
          <cell r="BM58">
            <v>1.8077500792427954</v>
          </cell>
          <cell r="BN58">
            <v>1.4512985663783307</v>
          </cell>
          <cell r="BO58">
            <v>2.1477517856600317</v>
          </cell>
          <cell r="BP58">
            <v>2.0073409114642757</v>
          </cell>
          <cell r="BQ58">
            <v>2.2040284606975717</v>
          </cell>
        </row>
        <row r="59">
          <cell r="BK59">
            <v>2010</v>
          </cell>
          <cell r="BL59">
            <v>2.8819634474412439</v>
          </cell>
          <cell r="BM59">
            <v>2.9894886091569761</v>
          </cell>
          <cell r="BN59">
            <v>1.6660155392482052</v>
          </cell>
          <cell r="BO59">
            <v>4.4926380071753629</v>
          </cell>
          <cell r="BP59">
            <v>2.1825493297334093</v>
          </cell>
          <cell r="BQ59">
            <v>4.9677858855587109</v>
          </cell>
        </row>
        <row r="60">
          <cell r="BK60">
            <v>2020</v>
          </cell>
          <cell r="BL60">
            <v>1.5544327841686223</v>
          </cell>
          <cell r="BM60">
            <v>1.5571042599026486</v>
          </cell>
          <cell r="BN60">
            <v>1.1880162729505162</v>
          </cell>
          <cell r="BO60">
            <v>2.4683457807917617</v>
          </cell>
          <cell r="BP60">
            <v>3.2497920836263323</v>
          </cell>
          <cell r="BQ60">
            <v>1.527521124696765</v>
          </cell>
        </row>
        <row r="61">
          <cell r="BK61">
            <v>2021</v>
          </cell>
          <cell r="BL61">
            <v>0.79527710517410477</v>
          </cell>
          <cell r="BM61">
            <v>0.79589763488842713</v>
          </cell>
          <cell r="BN61">
            <v>0.80440353618121108</v>
          </cell>
          <cell r="BO61">
            <v>0.76291450058042698</v>
          </cell>
          <cell r="BP61">
            <v>1.239842666138155</v>
          </cell>
          <cell r="BQ61">
            <v>0.58120792504777452</v>
          </cell>
        </row>
        <row r="62">
          <cell r="BK62">
            <v>2022</v>
          </cell>
          <cell r="BL62">
            <v>0.33547647874082376</v>
          </cell>
          <cell r="BM62">
            <v>0.33559348049493454</v>
          </cell>
          <cell r="BN62">
            <v>0.28488856837496995</v>
          </cell>
          <cell r="BO62">
            <v>0.98485418390631663</v>
          </cell>
          <cell r="BP62">
            <v>1.4484752509770307</v>
          </cell>
          <cell r="BQ62">
            <v>0.63296024700887688</v>
          </cell>
        </row>
        <row r="63">
          <cell r="BK63">
            <v>2023</v>
          </cell>
          <cell r="BL63">
            <v>4.141971694357399</v>
          </cell>
          <cell r="BM63">
            <v>4.141971694357399</v>
          </cell>
          <cell r="BN63">
            <v>7.3533536766768384</v>
          </cell>
          <cell r="BO63">
            <v>3.9733793135454207</v>
          </cell>
          <cell r="BP63">
            <v>3.9197078144028397</v>
          </cell>
          <cell r="BQ63">
            <v>4.1735251166991647</v>
          </cell>
        </row>
        <row r="64">
          <cell r="BK64">
            <v>2024</v>
          </cell>
          <cell r="BL64">
            <v>5.2754218890207545</v>
          </cell>
          <cell r="BM64">
            <v>5.2754218890207545</v>
          </cell>
          <cell r="BN64">
            <v>5.2496135390883989</v>
          </cell>
          <cell r="BO64">
            <v>6.1658616791696641</v>
          </cell>
          <cell r="BP64">
            <v>2.3843671566869848</v>
          </cell>
          <cell r="BQ64">
            <v>7.0590726233326277</v>
          </cell>
        </row>
        <row r="65">
          <cell r="BK65">
            <v>2025</v>
          </cell>
          <cell r="BL65">
            <v>0.22501826064418839</v>
          </cell>
          <cell r="BM65">
            <v>0.25140510444500019</v>
          </cell>
          <cell r="BN65">
            <v>0.25154913439440535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0.33547647874082376</v>
          </cell>
          <cell r="BM66">
            <v>0.33559348049493454</v>
          </cell>
          <cell r="BN66">
            <v>0.28488856837496995</v>
          </cell>
          <cell r="BO66">
            <v>0.98485418390631663</v>
          </cell>
          <cell r="BP66">
            <v>1.4484752509770307</v>
          </cell>
          <cell r="BQ66">
            <v>0.63296024700887688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1.8748866607339942</v>
          </cell>
          <cell r="BM68">
            <v>1.885407602739271</v>
          </cell>
          <cell r="BN68">
            <v>1.8914452093697551</v>
          </cell>
          <cell r="BO68">
            <v>1.7855251170575646</v>
          </cell>
          <cell r="BP68">
            <v>1.5168599656357389</v>
          </cell>
          <cell r="BQ68">
            <v>1.9606299212598426</v>
          </cell>
        </row>
        <row r="75">
          <cell r="BK75">
            <v>28</v>
          </cell>
          <cell r="BL75">
            <v>0.18478656532345256</v>
          </cell>
          <cell r="BM75">
            <v>0.18512652199234716</v>
          </cell>
          <cell r="BN75">
            <v>0.15553492857311568</v>
          </cell>
          <cell r="BO75">
            <v>0.30494977233201925</v>
          </cell>
          <cell r="BP75">
            <v>0.46203103453741423</v>
          </cell>
          <cell r="BQ75">
            <v>0.27965119544185146</v>
          </cell>
        </row>
        <row r="76">
          <cell r="BK76">
            <v>504</v>
          </cell>
          <cell r="BL76">
            <v>1.2927827506961038</v>
          </cell>
          <cell r="BM76">
            <v>1.2968505491215143</v>
          </cell>
          <cell r="BN76">
            <v>0.95099709873473948</v>
          </cell>
          <cell r="BO76">
            <v>1.6400996287356868</v>
          </cell>
          <cell r="BP76">
            <v>1.7764878594963542</v>
          </cell>
          <cell r="BQ76">
            <v>1.5969432231785465</v>
          </cell>
        </row>
        <row r="77">
          <cell r="BK77">
            <v>55</v>
          </cell>
          <cell r="BL77">
            <v>0.36695644576471098</v>
          </cell>
          <cell r="BM77">
            <v>0.36695644576471098</v>
          </cell>
          <cell r="BN77">
            <v>0.31469254437551514</v>
          </cell>
          <cell r="BO77">
            <v>0.94578492701817096</v>
          </cell>
          <cell r="BP77">
            <v>1.5651201788708775</v>
          </cell>
          <cell r="BQ77">
            <v>0.49380595572922259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1.1805289727643296</v>
          </cell>
          <cell r="BM79">
            <v>1.1980623948913669</v>
          </cell>
          <cell r="BN79">
            <v>0.95341653307942265</v>
          </cell>
          <cell r="BO79">
            <v>1.5150022779565442</v>
          </cell>
          <cell r="BP79">
            <v>1.9803347060387642</v>
          </cell>
          <cell r="BQ79">
            <v>1.2634495598225552</v>
          </cell>
        </row>
        <row r="80">
          <cell r="BK80">
            <v>16</v>
          </cell>
          <cell r="BL80">
            <v>1.4595248121354527</v>
          </cell>
          <cell r="BM80">
            <v>1.4741107399718716</v>
          </cell>
          <cell r="BN80">
            <v>1.4982505728350777</v>
          </cell>
          <cell r="BO80">
            <v>1.4304906117504543</v>
          </cell>
          <cell r="BP80">
            <v>1.6238185858037164</v>
          </cell>
          <cell r="BQ80">
            <v>1.3317482194462802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3.5568766765750741</v>
          </cell>
          <cell r="BM82">
            <v>3.5568766765750741</v>
          </cell>
          <cell r="BN82">
            <v>7.1987187132609769</v>
          </cell>
          <cell r="BO82">
            <v>3.2658343846357565</v>
          </cell>
          <cell r="BP82">
            <v>2.8324727275199306</v>
          </cell>
          <cell r="BQ82">
            <v>4.2820510484796594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5.2414343094443847</v>
          </cell>
          <cell r="BM84">
            <v>5.2414343094443847</v>
          </cell>
          <cell r="BN84">
            <v>5.2120423434019871</v>
          </cell>
          <cell r="BO84">
            <v>6.2450863100324732</v>
          </cell>
          <cell r="BP84">
            <v>2.5695931477516059</v>
          </cell>
          <cell r="BQ84">
            <v>7.1159781827406867</v>
          </cell>
        </row>
        <row r="85">
          <cell r="BK85">
            <v>39</v>
          </cell>
          <cell r="BL85">
            <v>1.794918145276025</v>
          </cell>
          <cell r="BM85">
            <v>1.8262267744336715</v>
          </cell>
          <cell r="BN85">
            <v>1.6777573946117124</v>
          </cell>
          <cell r="BO85">
            <v>2.1587447157718533</v>
          </cell>
          <cell r="BP85">
            <v>1.798480935069753</v>
          </cell>
          <cell r="BQ85">
            <v>2.3815205674055977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5.4257755300826327</v>
          </cell>
          <cell r="BM89">
            <v>5.4257755300826327</v>
          </cell>
          <cell r="BN89">
            <v>8.761449621664676</v>
          </cell>
          <cell r="BO89">
            <v>5.4149344295395831</v>
          </cell>
          <cell r="BP89">
            <v>5.5235458716093842</v>
          </cell>
          <cell r="BQ89">
            <v>3.1246426529445399</v>
          </cell>
        </row>
        <row r="90">
          <cell r="BK90">
            <v>37</v>
          </cell>
          <cell r="BL90">
            <v>2.1619770257972961</v>
          </cell>
          <cell r="BM90">
            <v>2.1808991764984262</v>
          </cell>
          <cell r="BN90">
            <v>2.4926305546058649</v>
          </cell>
          <cell r="BO90">
            <v>1.8631342193556284</v>
          </cell>
          <cell r="BP90">
            <v>2.0252041412844051</v>
          </cell>
          <cell r="BQ90">
            <v>1.7813834902071022</v>
          </cell>
        </row>
        <row r="91">
          <cell r="BK91">
            <v>14</v>
          </cell>
          <cell r="BL91">
            <v>2.4594517331155243</v>
          </cell>
          <cell r="BM91">
            <v>2.461606848611654</v>
          </cell>
          <cell r="BN91">
            <v>2.2426431999059808</v>
          </cell>
          <cell r="BO91">
            <v>2.6636997515431289</v>
          </cell>
          <cell r="BP91">
            <v>2.1872955931222426</v>
          </cell>
          <cell r="BQ91">
            <v>2.8969205236953717</v>
          </cell>
        </row>
        <row r="92">
          <cell r="BK92">
            <v>49</v>
          </cell>
          <cell r="BL92">
            <v>1.316454435959064</v>
          </cell>
          <cell r="BM92">
            <v>1.3166427978935447</v>
          </cell>
          <cell r="BN92">
            <v>1.3515709011705559</v>
          </cell>
          <cell r="BO92">
            <v>1.1851764771394895</v>
          </cell>
          <cell r="BP92">
            <v>1.4901428907608105</v>
          </cell>
          <cell r="BQ92">
            <v>0.97540258854163042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2.9482614870159374</v>
          </cell>
          <cell r="BM95">
            <v>3.0533157183563073</v>
          </cell>
          <cell r="BN95">
            <v>1.6585742188378212</v>
          </cell>
          <cell r="BO95">
            <v>4.6308994749980004</v>
          </cell>
          <cell r="BP95">
            <v>2.373875129696001</v>
          </cell>
          <cell r="BQ95">
            <v>5.0936645115317614</v>
          </cell>
        </row>
        <row r="98">
          <cell r="BK98">
            <v>43</v>
          </cell>
          <cell r="BL98">
            <v>2.0589049949219831</v>
          </cell>
          <cell r="BM98">
            <v>2.0589049949219831</v>
          </cell>
          <cell r="BN98">
            <v>2.0753838994881342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0.25975402883799831</v>
          </cell>
          <cell r="BM100">
            <v>0.29142381348875934</v>
          </cell>
          <cell r="BN100">
            <v>0.29142381348875934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1.8592469112756898</v>
          </cell>
          <cell r="BM104">
            <v>1.8844853937543939</v>
          </cell>
          <cell r="BN104">
            <v>1.5802517679861707</v>
          </cell>
          <cell r="BO104">
            <v>2.3102980098723824</v>
          </cell>
          <cell r="BP104">
            <v>2.1081067927140764</v>
          </cell>
          <cell r="BQ104">
            <v>2.4069207440760381</v>
          </cell>
        </row>
        <row r="106">
          <cell r="BK106">
            <v>507</v>
          </cell>
        </row>
        <row r="113">
          <cell r="BK113">
            <v>927</v>
          </cell>
          <cell r="BL113">
            <v>1.9529652529507069</v>
          </cell>
          <cell r="BM113">
            <v>2.0370040900063326</v>
          </cell>
          <cell r="BN113">
            <v>2.0634741757163906</v>
          </cell>
          <cell r="BO113">
            <v>1.9818165657339168</v>
          </cell>
          <cell r="BP113">
            <v>1.6899998527874691</v>
          </cell>
          <cell r="BQ113">
            <v>2.5894555744372685</v>
          </cell>
        </row>
        <row r="114">
          <cell r="BK114">
            <v>960</v>
          </cell>
          <cell r="BL114">
            <v>1.9540867115824621</v>
          </cell>
          <cell r="BM114">
            <v>1.9740477300386985</v>
          </cell>
          <cell r="BN114">
            <v>1.9312356336568444</v>
          </cell>
          <cell r="BO114">
            <v>2.0287808991483116</v>
          </cell>
          <cell r="BP114">
            <v>1.9660273051164845</v>
          </cell>
          <cell r="BQ114">
            <v>2.0595559601182476</v>
          </cell>
        </row>
        <row r="115">
          <cell r="BK115">
            <v>1080</v>
          </cell>
          <cell r="BL115">
            <v>1.8958019988770101</v>
          </cell>
          <cell r="BM115">
            <v>1.9276444994188204</v>
          </cell>
          <cell r="BN115">
            <v>1.6443757162156323</v>
          </cell>
          <cell r="BO115">
            <v>2.3231791152132231</v>
          </cell>
          <cell r="BP115">
            <v>1.9439190819703129</v>
          </cell>
          <cell r="BQ115">
            <v>2.4945982657743055</v>
          </cell>
        </row>
        <row r="116">
          <cell r="BK116">
            <v>2000</v>
          </cell>
          <cell r="BL116">
            <v>1.6911746448498819</v>
          </cell>
          <cell r="BM116">
            <v>1.7094309050309926</v>
          </cell>
          <cell r="BN116">
            <v>1.6345538867010911</v>
          </cell>
          <cell r="BO116">
            <v>1.8114902940845261</v>
          </cell>
          <cell r="BP116">
            <v>1.911520153102618</v>
          </cell>
          <cell r="BQ116">
            <v>1.7609802021090093</v>
          </cell>
        </row>
        <row r="117">
          <cell r="BK117">
            <v>2001</v>
          </cell>
          <cell r="BL117">
            <v>1.6533843730530979</v>
          </cell>
          <cell r="BM117">
            <v>1.6741415581521228</v>
          </cell>
          <cell r="BN117">
            <v>1.6415205032131932</v>
          </cell>
          <cell r="BO117">
            <v>1.7219452043875876</v>
          </cell>
          <cell r="BP117">
            <v>1.8891597757914473</v>
          </cell>
          <cell r="BQ117">
            <v>1.6326728751943969</v>
          </cell>
        </row>
        <row r="118">
          <cell r="BK118">
            <v>2002</v>
          </cell>
          <cell r="BL118">
            <v>1.8821133475398502</v>
          </cell>
          <cell r="BM118">
            <v>1.8858746522987084</v>
          </cell>
          <cell r="BN118">
            <v>1.5922085833935957</v>
          </cell>
          <cell r="BO118">
            <v>2.1668241547842766</v>
          </cell>
          <cell r="BP118">
            <v>2.0195808985758701</v>
          </cell>
          <cell r="BQ118">
            <v>2.2257453306975146</v>
          </cell>
        </row>
        <row r="119">
          <cell r="BK119">
            <v>2010</v>
          </cell>
          <cell r="BL119">
            <v>2.9482614870159374</v>
          </cell>
          <cell r="BM119">
            <v>3.0533157183563073</v>
          </cell>
          <cell r="BN119">
            <v>1.6585742188378212</v>
          </cell>
          <cell r="BO119">
            <v>4.6308994749980004</v>
          </cell>
          <cell r="BP119">
            <v>2.373875129696001</v>
          </cell>
          <cell r="BQ119">
            <v>5.0936645115317614</v>
          </cell>
        </row>
        <row r="120">
          <cell r="BK120">
            <v>2020</v>
          </cell>
          <cell r="BL120">
            <v>1.527109156337465</v>
          </cell>
          <cell r="BM120">
            <v>1.5331972962342202</v>
          </cell>
          <cell r="BN120">
            <v>1.1446618007922693</v>
          </cell>
          <cell r="BO120">
            <v>2.4916071228934307</v>
          </cell>
          <cell r="BP120">
            <v>3.2842057677305587</v>
          </cell>
          <cell r="BQ120">
            <v>1.5308083257008422</v>
          </cell>
        </row>
        <row r="121">
          <cell r="BK121">
            <v>2021</v>
          </cell>
          <cell r="BL121">
            <v>0.75177647965872507</v>
          </cell>
          <cell r="BM121">
            <v>0.75251995082048528</v>
          </cell>
          <cell r="BN121">
            <v>0.75082581157532557</v>
          </cell>
          <cell r="BO121">
            <v>0.75913050372275648</v>
          </cell>
          <cell r="BP121">
            <v>1.2413234902057813</v>
          </cell>
          <cell r="BQ121">
            <v>0.57400250955811749</v>
          </cell>
        </row>
        <row r="122">
          <cell r="BK122">
            <v>2022</v>
          </cell>
          <cell r="BL122">
            <v>0.32190539137428803</v>
          </cell>
          <cell r="BM122">
            <v>0.32190539137428803</v>
          </cell>
          <cell r="BN122">
            <v>0.27304630410240405</v>
          </cell>
          <cell r="BO122">
            <v>0.94512214029234287</v>
          </cell>
          <cell r="BP122">
            <v>1.5625229458844263</v>
          </cell>
          <cell r="BQ122">
            <v>0.49380595572922259</v>
          </cell>
        </row>
        <row r="123">
          <cell r="BK123">
            <v>2023</v>
          </cell>
          <cell r="BL123">
            <v>4.1703545913073672</v>
          </cell>
          <cell r="BM123">
            <v>4.1703545913073672</v>
          </cell>
          <cell r="BN123">
            <v>7.2314480411700437</v>
          </cell>
          <cell r="BO123">
            <v>4.0066172425746744</v>
          </cell>
          <cell r="BP123">
            <v>3.9556391721952666</v>
          </cell>
          <cell r="BQ123">
            <v>4.1966538140276572</v>
          </cell>
        </row>
        <row r="124">
          <cell r="BK124">
            <v>2024</v>
          </cell>
          <cell r="BL124">
            <v>5.2414343094443847</v>
          </cell>
          <cell r="BM124">
            <v>5.2414343094443847</v>
          </cell>
          <cell r="BN124">
            <v>5.2120423434019871</v>
          </cell>
          <cell r="BO124">
            <v>6.2450863100324732</v>
          </cell>
          <cell r="BP124">
            <v>2.5695931477516059</v>
          </cell>
          <cell r="BQ124">
            <v>7.1159781827406867</v>
          </cell>
        </row>
        <row r="125">
          <cell r="BK125">
            <v>2025</v>
          </cell>
          <cell r="BL125">
            <v>0.18184187121516823</v>
          </cell>
          <cell r="BM125">
            <v>0.2546588285693886</v>
          </cell>
          <cell r="BN125">
            <v>0.25483269162068828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0.32190539137428803</v>
          </cell>
          <cell r="BM126">
            <v>0.32190539137428803</v>
          </cell>
          <cell r="BN126">
            <v>0.27304630410240405</v>
          </cell>
          <cell r="BO126">
            <v>0.94512214029234287</v>
          </cell>
          <cell r="BP126">
            <v>1.5625229458844263</v>
          </cell>
          <cell r="BQ126">
            <v>0.49380595572922259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1.8342230657997443</v>
          </cell>
          <cell r="BM128">
            <v>1.8623254193229581</v>
          </cell>
          <cell r="BN128">
            <v>1.8687174748795647</v>
          </cell>
          <cell r="BO128">
            <v>1.7582244608846214</v>
          </cell>
          <cell r="BP128">
            <v>1.6371891305820965</v>
          </cell>
          <cell r="BQ128">
            <v>1.8346817345147897</v>
          </cell>
        </row>
        <row r="135">
          <cell r="BK135">
            <v>28</v>
          </cell>
          <cell r="BL135">
            <v>0.20581357115586835</v>
          </cell>
          <cell r="BM135">
            <v>0.20601057564740449</v>
          </cell>
          <cell r="BN135">
            <v>0.19929757301314238</v>
          </cell>
          <cell r="BO135">
            <v>0.23446300326719097</v>
          </cell>
          <cell r="BP135">
            <v>0.41244214469915241</v>
          </cell>
          <cell r="BQ135">
            <v>0.20263622366592815</v>
          </cell>
        </row>
        <row r="136">
          <cell r="BK136">
            <v>504</v>
          </cell>
          <cell r="BL136">
            <v>1.3388991185605639</v>
          </cell>
          <cell r="BM136">
            <v>1.3421848134698067</v>
          </cell>
          <cell r="BN136">
            <v>0.7058295029125814</v>
          </cell>
          <cell r="BO136">
            <v>1.9650042127721441</v>
          </cell>
          <cell r="BP136">
            <v>1.752311175851277</v>
          </cell>
          <cell r="BQ136">
            <v>2.0332466468768584</v>
          </cell>
        </row>
        <row r="137">
          <cell r="BK137">
            <v>55</v>
          </cell>
          <cell r="BL137">
            <v>0.31499927586373366</v>
          </cell>
          <cell r="BM137">
            <v>0.31959202308572776</v>
          </cell>
          <cell r="BN137">
            <v>0.23613690972142595</v>
          </cell>
          <cell r="BO137">
            <v>1.2222092085954239</v>
          </cell>
          <cell r="BP137">
            <v>2.1065550101068435</v>
          </cell>
          <cell r="BQ137">
            <v>0.41509085877686558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1.2163742726809748</v>
          </cell>
          <cell r="BM139">
            <v>1.2475490357019285</v>
          </cell>
          <cell r="BN139">
            <v>1.2199935314330224</v>
          </cell>
          <cell r="BO139">
            <v>1.2850695797510898</v>
          </cell>
          <cell r="BP139">
            <v>1.656249266609821</v>
          </cell>
          <cell r="BQ139">
            <v>1.0718564255515211</v>
          </cell>
        </row>
        <row r="140">
          <cell r="BK140">
            <v>16</v>
          </cell>
          <cell r="BL140">
            <v>1.3899601280203315</v>
          </cell>
          <cell r="BM140">
            <v>1.4032417810011859</v>
          </cell>
          <cell r="BN140">
            <v>1.3529299440941274</v>
          </cell>
          <cell r="BO140">
            <v>1.5001461512005676</v>
          </cell>
          <cell r="BP140">
            <v>1.433550737504913</v>
          </cell>
          <cell r="BQ140">
            <v>1.5359514282955922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3.6242914695904953</v>
          </cell>
          <cell r="BM142">
            <v>3.6242914695904953</v>
          </cell>
          <cell r="BN142">
            <v>6.1860568485749532</v>
          </cell>
          <cell r="BO142">
            <v>3.3772031947016146</v>
          </cell>
          <cell r="BP142">
            <v>2.7728660033163917</v>
          </cell>
          <cell r="BQ142">
            <v>4.6922907168379684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2.3222546241718547</v>
          </cell>
          <cell r="BM144">
            <v>2.3222546241718547</v>
          </cell>
          <cell r="BN144">
            <v>2.2441785589151619</v>
          </cell>
          <cell r="BO144">
            <v>4.9078792630341042</v>
          </cell>
          <cell r="BP144">
            <v>2.9039070749736009</v>
          </cell>
          <cell r="BQ144">
            <v>5.4821464595521485</v>
          </cell>
        </row>
        <row r="145">
          <cell r="BK145">
            <v>39</v>
          </cell>
          <cell r="BL145">
            <v>1.4723519530067941</v>
          </cell>
          <cell r="BM145">
            <v>1.4986844345488077</v>
          </cell>
          <cell r="BN145">
            <v>1.3982618139735326</v>
          </cell>
          <cell r="BO145">
            <v>1.7459380790931103</v>
          </cell>
          <cell r="BP145">
            <v>1.6469365729408012</v>
          </cell>
          <cell r="BQ145">
            <v>1.8077356107567653</v>
          </cell>
        </row>
        <row r="146">
          <cell r="BK146">
            <v>57</v>
          </cell>
          <cell r="BL146">
            <v>9.3982353524338258</v>
          </cell>
          <cell r="BM146">
            <v>9.3982353524338258</v>
          </cell>
          <cell r="BN146" t="str">
            <v>---</v>
          </cell>
          <cell r="BO146">
            <v>9.3982353524338258</v>
          </cell>
          <cell r="BP146" t="str">
            <v>---</v>
          </cell>
          <cell r="BQ146">
            <v>9.3982353524338258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2.0797606763536929</v>
          </cell>
          <cell r="BM148">
            <v>2.0797606763536929</v>
          </cell>
          <cell r="BN148">
            <v>2.0797606763536929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4.4827325105146869</v>
          </cell>
          <cell r="BM149">
            <v>4.4827325105146869</v>
          </cell>
          <cell r="BN149">
            <v>3.5164099129269926</v>
          </cell>
          <cell r="BO149">
            <v>4.486721345242259</v>
          </cell>
          <cell r="BP149">
            <v>4.4379591866513941</v>
          </cell>
          <cell r="BQ149">
            <v>5.3646490121899957</v>
          </cell>
        </row>
        <row r="150">
          <cell r="BK150">
            <v>37</v>
          </cell>
          <cell r="BL150">
            <v>2.1371069063565686</v>
          </cell>
          <cell r="BM150">
            <v>2.1538832640056205</v>
          </cell>
          <cell r="BN150">
            <v>2.3481647564249895</v>
          </cell>
          <cell r="BO150">
            <v>1.9448665919133621</v>
          </cell>
          <cell r="BP150">
            <v>2.1464280526300104</v>
          </cell>
          <cell r="BQ150">
            <v>1.8424753549221431</v>
          </cell>
        </row>
        <row r="151">
          <cell r="BK151">
            <v>14</v>
          </cell>
          <cell r="BL151">
            <v>2.4724424782191146</v>
          </cell>
          <cell r="BM151">
            <v>2.4930548026367911</v>
          </cell>
          <cell r="BN151">
            <v>2.094750445191039</v>
          </cell>
          <cell r="BO151">
            <v>2.8782504349968576</v>
          </cell>
          <cell r="BP151">
            <v>2.2958366404502488</v>
          </cell>
          <cell r="BQ151">
            <v>3.1534972286652927</v>
          </cell>
        </row>
        <row r="152">
          <cell r="BK152">
            <v>49</v>
          </cell>
          <cell r="BL152">
            <v>1.4155639435921619</v>
          </cell>
          <cell r="BM152">
            <v>1.4155639435921619</v>
          </cell>
          <cell r="BN152">
            <v>1.5298600805854223</v>
          </cell>
          <cell r="BO152">
            <v>1.012859431925877</v>
          </cell>
          <cell r="BP152">
            <v>1.0822457824245244</v>
          </cell>
          <cell r="BQ152">
            <v>0.96790285364765938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3.2131300447151241</v>
          </cell>
          <cell r="BM155">
            <v>3.2736519500025136</v>
          </cell>
          <cell r="BN155">
            <v>1.2799759500746204</v>
          </cell>
          <cell r="BO155">
            <v>5.6224684006569356</v>
          </cell>
          <cell r="BP155">
            <v>2.2203928402116673</v>
          </cell>
          <cell r="BQ155">
            <v>6.3041358026751526</v>
          </cell>
        </row>
        <row r="158">
          <cell r="BK158">
            <v>43</v>
          </cell>
          <cell r="BL158">
            <v>1.3848497438027974</v>
          </cell>
          <cell r="BM158">
            <v>2.5906735751295336</v>
          </cell>
          <cell r="BN158">
            <v>2.6188293832656804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1.8213658811420088</v>
          </cell>
          <cell r="BM164">
            <v>1.8457021460176626</v>
          </cell>
          <cell r="BN164">
            <v>1.4476414438090994</v>
          </cell>
          <cell r="BO164">
            <v>2.4350309363189941</v>
          </cell>
          <cell r="BP164">
            <v>1.9688756797517231</v>
          </cell>
          <cell r="BQ164">
            <v>2.6616060928800733</v>
          </cell>
        </row>
        <row r="166">
          <cell r="BK166">
            <v>507</v>
          </cell>
        </row>
        <row r="173">
          <cell r="BK173">
            <v>927</v>
          </cell>
          <cell r="BL173">
            <v>1.5381064502197921</v>
          </cell>
          <cell r="BM173">
            <v>1.6047107110413072</v>
          </cell>
          <cell r="BN173">
            <v>1.5855422731580435</v>
          </cell>
          <cell r="BO173">
            <v>1.6460244173624052</v>
          </cell>
          <cell r="BP173">
            <v>1.4947824682017483</v>
          </cell>
          <cell r="BQ173">
            <v>1.9816485783108697</v>
          </cell>
        </row>
        <row r="174">
          <cell r="BK174">
            <v>960</v>
          </cell>
          <cell r="BL174">
            <v>1.8445181913975546</v>
          </cell>
          <cell r="BM174">
            <v>1.8638964823400688</v>
          </cell>
          <cell r="BN174">
            <v>1.7307122139062909</v>
          </cell>
          <cell r="BO174">
            <v>2.0494651163420476</v>
          </cell>
          <cell r="BP174">
            <v>1.991549414945164</v>
          </cell>
          <cell r="BQ174">
            <v>2.0779193645980252</v>
          </cell>
        </row>
        <row r="175">
          <cell r="BK175">
            <v>1080</v>
          </cell>
          <cell r="BL175">
            <v>1.8657154078850928</v>
          </cell>
          <cell r="BM175">
            <v>1.8953671208620917</v>
          </cell>
          <cell r="BN175">
            <v>1.5226456100555987</v>
          </cell>
          <cell r="BO175">
            <v>2.447544682494923</v>
          </cell>
          <cell r="BP175">
            <v>1.8206757505691979</v>
          </cell>
          <cell r="BQ175">
            <v>2.7384783094392557</v>
          </cell>
        </row>
        <row r="176">
          <cell r="BK176">
            <v>2000</v>
          </cell>
          <cell r="BL176">
            <v>1.6207866319824682</v>
          </cell>
          <cell r="BM176">
            <v>1.6429570462482512</v>
          </cell>
          <cell r="BN176">
            <v>1.5441853853726228</v>
          </cell>
          <cell r="BO176">
            <v>1.7856259708884863</v>
          </cell>
          <cell r="BP176">
            <v>1.8180082872876375</v>
          </cell>
          <cell r="BQ176">
            <v>1.7688819334518884</v>
          </cell>
        </row>
        <row r="177">
          <cell r="BK177">
            <v>2001</v>
          </cell>
          <cell r="BL177">
            <v>1.5707761181501332</v>
          </cell>
          <cell r="BM177">
            <v>1.5947320879263271</v>
          </cell>
          <cell r="BN177">
            <v>1.5696379075867721</v>
          </cell>
          <cell r="BO177">
            <v>1.6338593542593927</v>
          </cell>
          <cell r="BP177">
            <v>1.7725682960591147</v>
          </cell>
          <cell r="BQ177">
            <v>1.5573657674195285</v>
          </cell>
        </row>
        <row r="178">
          <cell r="BK178">
            <v>2002</v>
          </cell>
          <cell r="BL178">
            <v>1.889797027432585</v>
          </cell>
          <cell r="BM178">
            <v>1.8998213578933383</v>
          </cell>
          <cell r="BN178">
            <v>1.3767064547897547</v>
          </cell>
          <cell r="BO178">
            <v>2.408849667874104</v>
          </cell>
          <cell r="BP178">
            <v>2.0541884476846799</v>
          </cell>
          <cell r="BQ178">
            <v>2.5473405032773653</v>
          </cell>
        </row>
        <row r="179">
          <cell r="BK179">
            <v>2010</v>
          </cell>
          <cell r="BL179">
            <v>3.2131300447151241</v>
          </cell>
          <cell r="BM179">
            <v>3.2736519500025136</v>
          </cell>
          <cell r="BN179">
            <v>1.2799759500746204</v>
          </cell>
          <cell r="BO179">
            <v>5.6224684006569356</v>
          </cell>
          <cell r="BP179">
            <v>2.2203928402116673</v>
          </cell>
          <cell r="BQ179">
            <v>6.3041358026751526</v>
          </cell>
        </row>
        <row r="180">
          <cell r="BK180">
            <v>2020</v>
          </cell>
          <cell r="BL180">
            <v>1.379852648313495</v>
          </cell>
          <cell r="BM180">
            <v>1.3841601417278224</v>
          </cell>
          <cell r="BN180">
            <v>1.0137768662208255</v>
          </cell>
          <cell r="BO180">
            <v>2.3492882834313669</v>
          </cell>
          <cell r="BP180">
            <v>2.8614863777075543</v>
          </cell>
          <cell r="BQ180">
            <v>1.7316432722782875</v>
          </cell>
        </row>
        <row r="181">
          <cell r="BK181">
            <v>2021</v>
          </cell>
          <cell r="BL181">
            <v>0.81894486869855609</v>
          </cell>
          <cell r="BM181">
            <v>0.81933127795055183</v>
          </cell>
          <cell r="BN181">
            <v>0.86133426222470488</v>
          </cell>
          <cell r="BO181">
            <v>0.65763382083563515</v>
          </cell>
          <cell r="BP181">
            <v>0.91838328373912892</v>
          </cell>
          <cell r="BQ181">
            <v>0.55472922887771137</v>
          </cell>
        </row>
        <row r="182">
          <cell r="BK182">
            <v>2022</v>
          </cell>
          <cell r="BL182">
            <v>0.26985762683825432</v>
          </cell>
          <cell r="BM182">
            <v>0.27362833873001707</v>
          </cell>
          <cell r="BN182">
            <v>0.1995379461209866</v>
          </cell>
          <cell r="BO182">
            <v>1.2210062633353982</v>
          </cell>
          <cell r="BP182">
            <v>2.1022146016742793</v>
          </cell>
          <cell r="BQ182">
            <v>0.41509085877686558</v>
          </cell>
        </row>
        <row r="183">
          <cell r="BK183">
            <v>2023</v>
          </cell>
          <cell r="BL183">
            <v>3.9314281801456343</v>
          </cell>
          <cell r="BM183">
            <v>3.9314281801456343</v>
          </cell>
          <cell r="BN183">
            <v>6.1263326665318081</v>
          </cell>
          <cell r="BO183">
            <v>3.791009192692818</v>
          </cell>
          <cell r="BP183">
            <v>3.4806534567734295</v>
          </cell>
          <cell r="BQ183">
            <v>4.846394785965134</v>
          </cell>
        </row>
        <row r="184">
          <cell r="BK184">
            <v>2024</v>
          </cell>
          <cell r="BL184">
            <v>2.2048412629268168</v>
          </cell>
          <cell r="BM184">
            <v>2.2048412629268168</v>
          </cell>
          <cell r="BN184">
            <v>2.1633468269208205</v>
          </cell>
          <cell r="BO184">
            <v>4.9078792630341042</v>
          </cell>
          <cell r="BP184">
            <v>2.9039070749736009</v>
          </cell>
          <cell r="BQ184">
            <v>5.4821464595521485</v>
          </cell>
        </row>
        <row r="185">
          <cell r="BK185">
            <v>2025</v>
          </cell>
          <cell r="BL185">
            <v>0.19505154237007127</v>
          </cell>
          <cell r="BM185">
            <v>0.22297289764429135</v>
          </cell>
          <cell r="BN185">
            <v>0.22317941393085902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0.26985762683825432</v>
          </cell>
          <cell r="BM186">
            <v>0.27362833873001707</v>
          </cell>
          <cell r="BN186">
            <v>0.1995379461209866</v>
          </cell>
          <cell r="BO186">
            <v>1.2210062633353982</v>
          </cell>
          <cell r="BP186">
            <v>2.1022146016742793</v>
          </cell>
          <cell r="BQ186">
            <v>0.41509085877686558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1.1305000926639421</v>
          </cell>
          <cell r="BM188">
            <v>1.1428006464046938</v>
          </cell>
          <cell r="BN188">
            <v>1.1128375444812533</v>
          </cell>
          <cell r="BO188">
            <v>1.770802244810777</v>
          </cell>
          <cell r="BP188">
            <v>2.1604938271604937</v>
          </cell>
          <cell r="BQ188">
            <v>1.4647651883194901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844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39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4" t="s">
        <v>185</v>
      </c>
      <c r="B9" s="414" t="s">
        <v>122</v>
      </c>
      <c r="C9" s="414" t="s">
        <v>123</v>
      </c>
      <c r="D9" s="414" t="s">
        <v>124</v>
      </c>
      <c r="E9" s="414" t="s">
        <v>247</v>
      </c>
      <c r="F9" s="414" t="s">
        <v>126</v>
      </c>
      <c r="G9" s="414" t="s">
        <v>127</v>
      </c>
      <c r="H9" s="414" t="s">
        <v>248</v>
      </c>
      <c r="I9" s="414" t="s">
        <v>129</v>
      </c>
      <c r="J9" s="414" t="s">
        <v>130</v>
      </c>
    </row>
    <row r="10" spans="1:10">
      <c r="A10" s="431"/>
      <c r="B10" s="431"/>
      <c r="C10" s="431"/>
      <c r="D10" s="431"/>
      <c r="E10" s="431"/>
      <c r="F10" s="431" t="s">
        <v>249</v>
      </c>
      <c r="G10" s="431" t="s">
        <v>250</v>
      </c>
      <c r="H10" s="431"/>
      <c r="I10" s="431"/>
      <c r="J10" s="431"/>
    </row>
    <row r="11" spans="1:10" ht="13.2" customHeight="1">
      <c r="A11" s="432"/>
      <c r="B11" s="432"/>
      <c r="C11" s="432"/>
      <c r="D11" s="432"/>
      <c r="E11" s="432"/>
      <c r="F11" s="432"/>
      <c r="G11" s="432" t="s">
        <v>251</v>
      </c>
      <c r="H11" s="432"/>
      <c r="I11" s="432"/>
      <c r="J11" s="432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152763</v>
      </c>
      <c r="C14" s="185">
        <v>-91768</v>
      </c>
      <c r="D14" s="185">
        <v>60995</v>
      </c>
      <c r="E14" s="185">
        <v>27281</v>
      </c>
      <c r="F14" s="185">
        <v>23465</v>
      </c>
      <c r="G14" s="185">
        <v>244</v>
      </c>
      <c r="H14" s="185">
        <v>435</v>
      </c>
      <c r="I14" s="185">
        <v>-2640</v>
      </c>
      <c r="J14" s="186">
        <v>109780</v>
      </c>
    </row>
    <row r="15" spans="1:10">
      <c r="A15" s="187" t="s">
        <v>196</v>
      </c>
      <c r="B15" s="188">
        <v>357982</v>
      </c>
      <c r="C15" s="188">
        <v>-197261</v>
      </c>
      <c r="D15" s="188">
        <v>160721</v>
      </c>
      <c r="E15" s="188">
        <v>31497</v>
      </c>
      <c r="F15" s="188">
        <v>58531</v>
      </c>
      <c r="G15" s="188">
        <v>-3067</v>
      </c>
      <c r="H15" s="188">
        <v>10647</v>
      </c>
      <c r="I15" s="188">
        <v>3904</v>
      </c>
      <c r="J15" s="189">
        <v>262233</v>
      </c>
    </row>
    <row r="16" spans="1:10">
      <c r="A16" s="187" t="s">
        <v>209</v>
      </c>
      <c r="B16" s="188">
        <v>3110</v>
      </c>
      <c r="C16" s="188">
        <v>-1159</v>
      </c>
      <c r="D16" s="188">
        <v>1951</v>
      </c>
      <c r="E16" s="188">
        <v>811</v>
      </c>
      <c r="F16" s="188">
        <v>3241</v>
      </c>
      <c r="G16" s="188">
        <v>-652</v>
      </c>
      <c r="H16" s="188">
        <v>0</v>
      </c>
      <c r="I16" s="188">
        <v>0</v>
      </c>
      <c r="J16" s="189">
        <v>5351</v>
      </c>
    </row>
    <row r="17" spans="1:10">
      <c r="A17" s="187" t="s">
        <v>197</v>
      </c>
      <c r="B17" s="188">
        <v>80946</v>
      </c>
      <c r="C17" s="188">
        <v>-53393</v>
      </c>
      <c r="D17" s="188">
        <v>27553</v>
      </c>
      <c r="E17" s="188">
        <v>4016</v>
      </c>
      <c r="F17" s="188">
        <v>32708</v>
      </c>
      <c r="G17" s="188">
        <v>-2624</v>
      </c>
      <c r="H17" s="188">
        <v>523</v>
      </c>
      <c r="I17" s="188">
        <v>604</v>
      </c>
      <c r="J17" s="189">
        <v>62780</v>
      </c>
    </row>
    <row r="18" spans="1:10">
      <c r="A18" s="187" t="s">
        <v>198</v>
      </c>
      <c r="B18" s="188">
        <v>1111231</v>
      </c>
      <c r="C18" s="188">
        <v>-399407</v>
      </c>
      <c r="D18" s="188">
        <v>711824</v>
      </c>
      <c r="E18" s="188">
        <v>203486</v>
      </c>
      <c r="F18" s="188">
        <v>19583</v>
      </c>
      <c r="G18" s="188">
        <v>38313</v>
      </c>
      <c r="H18" s="188">
        <v>25429</v>
      </c>
      <c r="I18" s="188">
        <v>5605</v>
      </c>
      <c r="J18" s="189">
        <v>1004240</v>
      </c>
    </row>
    <row r="19" spans="1:10">
      <c r="A19" s="187" t="s">
        <v>199</v>
      </c>
      <c r="B19" s="188">
        <v>859047</v>
      </c>
      <c r="C19" s="188">
        <v>-324810</v>
      </c>
      <c r="D19" s="188">
        <v>534237</v>
      </c>
      <c r="E19" s="188">
        <v>151503</v>
      </c>
      <c r="F19" s="188">
        <v>47245</v>
      </c>
      <c r="G19" s="188">
        <v>33262</v>
      </c>
      <c r="H19" s="188">
        <v>26227</v>
      </c>
      <c r="I19" s="188">
        <v>1776</v>
      </c>
      <c r="J19" s="189">
        <v>794250</v>
      </c>
    </row>
    <row r="20" spans="1:10">
      <c r="A20" s="187" t="s">
        <v>200</v>
      </c>
      <c r="B20" s="188">
        <v>484</v>
      </c>
      <c r="C20" s="188">
        <v>-9</v>
      </c>
      <c r="D20" s="188">
        <v>475</v>
      </c>
      <c r="E20" s="188">
        <v>24</v>
      </c>
      <c r="F20" s="188">
        <v>0</v>
      </c>
      <c r="G20" s="188">
        <v>-33</v>
      </c>
      <c r="H20" s="188">
        <v>0</v>
      </c>
      <c r="I20" s="188">
        <v>5</v>
      </c>
      <c r="J20" s="189">
        <v>471</v>
      </c>
    </row>
    <row r="21" spans="1:10">
      <c r="A21" s="190" t="s">
        <v>201</v>
      </c>
      <c r="B21" s="191">
        <v>937406</v>
      </c>
      <c r="C21" s="191">
        <v>-431015</v>
      </c>
      <c r="D21" s="191">
        <v>506391</v>
      </c>
      <c r="E21" s="191">
        <v>150527</v>
      </c>
      <c r="F21" s="191">
        <v>116208</v>
      </c>
      <c r="G21" s="191">
        <v>-37121</v>
      </c>
      <c r="H21" s="191">
        <v>37195</v>
      </c>
      <c r="I21" s="191">
        <v>-15523</v>
      </c>
      <c r="J21" s="192">
        <v>757677</v>
      </c>
    </row>
    <row r="22" spans="1:10">
      <c r="A22" s="190" t="s">
        <v>202</v>
      </c>
      <c r="B22" s="191">
        <v>903</v>
      </c>
      <c r="C22" s="191">
        <v>-99</v>
      </c>
      <c r="D22" s="191">
        <v>804</v>
      </c>
      <c r="E22" s="191">
        <v>78</v>
      </c>
      <c r="F22" s="191">
        <v>570</v>
      </c>
      <c r="G22" s="191">
        <v>-387</v>
      </c>
      <c r="H22" s="191">
        <v>0</v>
      </c>
      <c r="I22" s="191">
        <v>22</v>
      </c>
      <c r="J22" s="192">
        <v>1087</v>
      </c>
    </row>
    <row r="23" spans="1:10">
      <c r="A23" s="190" t="s">
        <v>203</v>
      </c>
      <c r="B23" s="191">
        <v>164753</v>
      </c>
      <c r="C23" s="191">
        <v>-36955</v>
      </c>
      <c r="D23" s="191">
        <v>127798</v>
      </c>
      <c r="E23" s="191">
        <v>11231</v>
      </c>
      <c r="F23" s="191">
        <v>4000</v>
      </c>
      <c r="G23" s="191">
        <v>1213</v>
      </c>
      <c r="H23" s="191">
        <v>8605</v>
      </c>
      <c r="I23" s="191">
        <v>-6941</v>
      </c>
      <c r="J23" s="192">
        <v>145906</v>
      </c>
    </row>
    <row r="24" spans="1:10">
      <c r="A24" s="193" t="s">
        <v>204</v>
      </c>
      <c r="B24" s="191">
        <v>41414</v>
      </c>
      <c r="C24" s="191">
        <v>-25496</v>
      </c>
      <c r="D24" s="191">
        <v>15918</v>
      </c>
      <c r="E24" s="191">
        <v>3003</v>
      </c>
      <c r="F24" s="191">
        <v>10730</v>
      </c>
      <c r="G24" s="191">
        <v>-253</v>
      </c>
      <c r="H24" s="191">
        <v>576</v>
      </c>
      <c r="I24" s="191">
        <v>1388</v>
      </c>
      <c r="J24" s="192">
        <v>31362</v>
      </c>
    </row>
    <row r="25" spans="1:10">
      <c r="A25" s="187" t="s">
        <v>205</v>
      </c>
      <c r="B25" s="188">
        <v>121264</v>
      </c>
      <c r="C25" s="188">
        <v>-16212</v>
      </c>
      <c r="D25" s="188">
        <v>105052</v>
      </c>
      <c r="E25" s="188">
        <v>38321</v>
      </c>
      <c r="F25" s="188">
        <v>1956</v>
      </c>
      <c r="G25" s="188">
        <v>23</v>
      </c>
      <c r="H25" s="188">
        <v>16964</v>
      </c>
      <c r="I25" s="188">
        <v>-725</v>
      </c>
      <c r="J25" s="189">
        <v>161591</v>
      </c>
    </row>
    <row r="26" spans="1:10">
      <c r="A26" s="187" t="s">
        <v>206</v>
      </c>
      <c r="B26" s="188">
        <v>1203256</v>
      </c>
      <c r="C26" s="188">
        <v>-441901</v>
      </c>
      <c r="D26" s="188">
        <v>761355</v>
      </c>
      <c r="E26" s="188">
        <v>167060</v>
      </c>
      <c r="F26" s="188">
        <v>24912</v>
      </c>
      <c r="G26" s="188">
        <v>72676</v>
      </c>
      <c r="H26" s="188">
        <v>47769</v>
      </c>
      <c r="I26" s="188">
        <v>-31186</v>
      </c>
      <c r="J26" s="189">
        <v>1042586</v>
      </c>
    </row>
    <row r="27" spans="1:10">
      <c r="A27" s="190" t="s">
        <v>207</v>
      </c>
      <c r="B27" s="191">
        <v>192189</v>
      </c>
      <c r="C27" s="191">
        <v>-103869</v>
      </c>
      <c r="D27" s="191">
        <v>88320</v>
      </c>
      <c r="E27" s="191">
        <v>31695</v>
      </c>
      <c r="F27" s="191">
        <v>24618</v>
      </c>
      <c r="G27" s="191">
        <v>-3679</v>
      </c>
      <c r="H27" s="191">
        <v>1264</v>
      </c>
      <c r="I27" s="191">
        <v>516</v>
      </c>
      <c r="J27" s="192">
        <v>142734</v>
      </c>
    </row>
    <row r="28" spans="1:10">
      <c r="A28" s="190" t="s">
        <v>208</v>
      </c>
      <c r="B28" s="191">
        <v>2962</v>
      </c>
      <c r="C28" s="191">
        <v>-1600</v>
      </c>
      <c r="D28" s="191">
        <v>1362</v>
      </c>
      <c r="E28" s="191">
        <v>172</v>
      </c>
      <c r="F28" s="191">
        <v>-421</v>
      </c>
      <c r="G28" s="191">
        <v>568</v>
      </c>
      <c r="H28" s="191">
        <v>0</v>
      </c>
      <c r="I28" s="191">
        <v>476</v>
      </c>
      <c r="J28" s="192">
        <v>2157</v>
      </c>
    </row>
    <row r="29" spans="1:10">
      <c r="A29" s="190" t="s">
        <v>210</v>
      </c>
      <c r="B29" s="191">
        <v>14429</v>
      </c>
      <c r="C29" s="191">
        <v>-12789</v>
      </c>
      <c r="D29" s="191">
        <v>1640</v>
      </c>
      <c r="E29" s="191">
        <v>1141</v>
      </c>
      <c r="F29" s="191">
        <v>5810</v>
      </c>
      <c r="G29" s="191">
        <v>3527</v>
      </c>
      <c r="H29" s="191">
        <v>1</v>
      </c>
      <c r="I29" s="191">
        <v>42</v>
      </c>
      <c r="J29" s="192">
        <v>12161</v>
      </c>
    </row>
    <row r="30" spans="1:10">
      <c r="A30" s="190" t="s">
        <v>252</v>
      </c>
      <c r="B30" s="191">
        <v>958007</v>
      </c>
      <c r="C30" s="191">
        <v>-536639</v>
      </c>
      <c r="D30" s="191">
        <v>421368</v>
      </c>
      <c r="E30" s="191">
        <v>100043</v>
      </c>
      <c r="F30" s="191">
        <v>49879</v>
      </c>
      <c r="G30" s="191">
        <v>23480</v>
      </c>
      <c r="H30" s="191">
        <v>17086</v>
      </c>
      <c r="I30" s="191">
        <v>9311</v>
      </c>
      <c r="J30" s="192">
        <v>621167</v>
      </c>
    </row>
    <row r="31" spans="1:10">
      <c r="A31" s="187" t="s">
        <v>211</v>
      </c>
      <c r="B31" s="188">
        <v>968</v>
      </c>
      <c r="C31" s="188">
        <v>-428</v>
      </c>
      <c r="D31" s="188">
        <v>540</v>
      </c>
      <c r="E31" s="188">
        <v>831</v>
      </c>
      <c r="F31" s="188">
        <v>11007</v>
      </c>
      <c r="G31" s="188">
        <v>-655</v>
      </c>
      <c r="H31" s="188">
        <v>0</v>
      </c>
      <c r="I31" s="188">
        <v>-26</v>
      </c>
      <c r="J31" s="189">
        <v>11697</v>
      </c>
    </row>
    <row r="32" spans="1:10">
      <c r="A32" s="194" t="s">
        <v>212</v>
      </c>
      <c r="B32" s="188">
        <v>460709</v>
      </c>
      <c r="C32" s="188">
        <v>-217740</v>
      </c>
      <c r="D32" s="188">
        <v>242969</v>
      </c>
      <c r="E32" s="188">
        <v>59745</v>
      </c>
      <c r="F32" s="188">
        <v>21199</v>
      </c>
      <c r="G32" s="188">
        <v>-3839</v>
      </c>
      <c r="H32" s="188">
        <v>24047</v>
      </c>
      <c r="I32" s="188">
        <v>3186</v>
      </c>
      <c r="J32" s="189">
        <v>347307</v>
      </c>
    </row>
    <row r="33" spans="1:10" ht="13.8" thickBot="1">
      <c r="A33" s="195" t="s">
        <v>213</v>
      </c>
      <c r="B33" s="196">
        <v>1704</v>
      </c>
      <c r="C33" s="196">
        <v>-144</v>
      </c>
      <c r="D33" s="196">
        <v>1560</v>
      </c>
      <c r="E33" s="196">
        <v>1727</v>
      </c>
      <c r="F33" s="196">
        <v>145</v>
      </c>
      <c r="G33" s="196">
        <v>455</v>
      </c>
      <c r="H33" s="196">
        <v>0</v>
      </c>
      <c r="I33" s="196">
        <v>-65</v>
      </c>
      <c r="J33" s="197">
        <v>3822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6665527</v>
      </c>
      <c r="C35" s="200">
        <v>-2892694</v>
      </c>
      <c r="D35" s="200">
        <v>3772833</v>
      </c>
      <c r="E35" s="200">
        <v>984192</v>
      </c>
      <c r="F35" s="200">
        <v>455386</v>
      </c>
      <c r="G35" s="200">
        <v>121451</v>
      </c>
      <c r="H35" s="200">
        <v>216768</v>
      </c>
      <c r="I35" s="200">
        <v>-30271</v>
      </c>
      <c r="J35" s="200">
        <v>5520359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10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4" t="s">
        <v>185</v>
      </c>
      <c r="B9" s="414" t="s">
        <v>130</v>
      </c>
      <c r="C9" s="440" t="s">
        <v>254</v>
      </c>
      <c r="D9" s="448"/>
      <c r="E9" s="448"/>
      <c r="F9" s="448"/>
      <c r="G9" s="441"/>
      <c r="H9" s="414" t="s">
        <v>137</v>
      </c>
      <c r="I9" s="414" t="s">
        <v>138</v>
      </c>
      <c r="J9" s="414" t="s">
        <v>255</v>
      </c>
      <c r="K9" s="414" t="s">
        <v>140</v>
      </c>
      <c r="L9" s="414" t="s">
        <v>141</v>
      </c>
      <c r="M9" s="414" t="s">
        <v>256</v>
      </c>
      <c r="N9" s="144"/>
      <c r="O9" s="414" t="s">
        <v>143</v>
      </c>
      <c r="P9" s="144"/>
      <c r="Q9" s="414" t="s">
        <v>144</v>
      </c>
      <c r="S9" s="433" t="s">
        <v>257</v>
      </c>
      <c r="T9" s="434"/>
      <c r="U9" s="435"/>
    </row>
    <row r="10" spans="1:21" ht="30.6" customHeight="1">
      <c r="A10" s="431"/>
      <c r="B10" s="431" t="s">
        <v>259</v>
      </c>
      <c r="C10" s="414" t="s">
        <v>218</v>
      </c>
      <c r="D10" s="414" t="s">
        <v>260</v>
      </c>
      <c r="E10" s="414" t="s">
        <v>243</v>
      </c>
      <c r="F10" s="414" t="s">
        <v>261</v>
      </c>
      <c r="G10" s="414" t="s">
        <v>135</v>
      </c>
      <c r="H10" s="431"/>
      <c r="I10" s="431" t="s">
        <v>259</v>
      </c>
      <c r="J10" s="431"/>
      <c r="K10" s="431"/>
      <c r="L10" s="431"/>
      <c r="M10" s="431" t="s">
        <v>259</v>
      </c>
      <c r="N10" s="144"/>
      <c r="O10" s="431"/>
      <c r="P10" s="144"/>
      <c r="Q10" s="431"/>
      <c r="S10" s="414" t="s">
        <v>145</v>
      </c>
      <c r="T10" s="414" t="s">
        <v>262</v>
      </c>
      <c r="U10" s="414" t="s">
        <v>263</v>
      </c>
    </row>
    <row r="11" spans="1:21" ht="22.95" customHeight="1">
      <c r="A11" s="432"/>
      <c r="B11" s="432" t="s">
        <v>264</v>
      </c>
      <c r="C11" s="432"/>
      <c r="D11" s="432"/>
      <c r="E11" s="432"/>
      <c r="F11" s="432"/>
      <c r="G11" s="432"/>
      <c r="H11" s="432"/>
      <c r="I11" s="432" t="s">
        <v>264</v>
      </c>
      <c r="J11" s="432"/>
      <c r="K11" s="432"/>
      <c r="L11" s="432"/>
      <c r="M11" s="432" t="s">
        <v>264</v>
      </c>
      <c r="N11" s="144"/>
      <c r="O11" s="432"/>
      <c r="P11" s="144"/>
      <c r="Q11" s="432"/>
      <c r="S11" s="432"/>
      <c r="T11" s="432"/>
      <c r="U11" s="432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109780</v>
      </c>
      <c r="C14" s="186">
        <v>-5253</v>
      </c>
      <c r="D14" s="185">
        <v>-2637</v>
      </c>
      <c r="E14" s="185">
        <v>-1896</v>
      </c>
      <c r="F14" s="185">
        <v>-720</v>
      </c>
      <c r="G14" s="185">
        <v>0</v>
      </c>
      <c r="H14" s="185">
        <v>-53149</v>
      </c>
      <c r="I14" s="186">
        <v>51378</v>
      </c>
      <c r="J14" s="185">
        <v>150</v>
      </c>
      <c r="K14" s="186">
        <v>51528</v>
      </c>
      <c r="L14" s="185">
        <v>-11825</v>
      </c>
      <c r="M14" s="186">
        <v>39703</v>
      </c>
      <c r="O14" s="185">
        <v>39698</v>
      </c>
      <c r="Q14" s="185">
        <v>5</v>
      </c>
      <c r="S14" s="185">
        <v>1991</v>
      </c>
      <c r="T14" s="185">
        <v>23709</v>
      </c>
      <c r="U14" s="185">
        <v>-4818</v>
      </c>
    </row>
    <row r="15" spans="1:21">
      <c r="A15" s="187" t="s">
        <v>196</v>
      </c>
      <c r="B15" s="189">
        <v>262233</v>
      </c>
      <c r="C15" s="189">
        <v>-50733</v>
      </c>
      <c r="D15" s="188">
        <v>-50117</v>
      </c>
      <c r="E15" s="188">
        <v>-286</v>
      </c>
      <c r="F15" s="188">
        <v>-330</v>
      </c>
      <c r="G15" s="188">
        <v>0</v>
      </c>
      <c r="H15" s="188">
        <v>-135272</v>
      </c>
      <c r="I15" s="189">
        <v>76228</v>
      </c>
      <c r="J15" s="188">
        <v>114</v>
      </c>
      <c r="K15" s="189">
        <v>76342</v>
      </c>
      <c r="L15" s="188">
        <v>-16743</v>
      </c>
      <c r="M15" s="189">
        <v>59599</v>
      </c>
      <c r="O15" s="188">
        <v>59557</v>
      </c>
      <c r="Q15" s="188">
        <v>42</v>
      </c>
      <c r="S15" s="188">
        <v>49562</v>
      </c>
      <c r="T15" s="188">
        <v>55464</v>
      </c>
      <c r="U15" s="188">
        <v>-40086</v>
      </c>
    </row>
    <row r="16" spans="1:21">
      <c r="A16" s="187" t="s">
        <v>209</v>
      </c>
      <c r="B16" s="189">
        <v>5351</v>
      </c>
      <c r="C16" s="189">
        <v>-401</v>
      </c>
      <c r="D16" s="188">
        <v>-388</v>
      </c>
      <c r="E16" s="188">
        <v>0</v>
      </c>
      <c r="F16" s="188">
        <v>-142</v>
      </c>
      <c r="G16" s="188">
        <v>129</v>
      </c>
      <c r="H16" s="188">
        <v>-4650</v>
      </c>
      <c r="I16" s="189">
        <v>300</v>
      </c>
      <c r="J16" s="188">
        <v>1</v>
      </c>
      <c r="K16" s="189">
        <v>301</v>
      </c>
      <c r="L16" s="188">
        <v>71</v>
      </c>
      <c r="M16" s="189">
        <v>372</v>
      </c>
      <c r="O16" s="188">
        <v>372</v>
      </c>
      <c r="Q16" s="188">
        <v>0</v>
      </c>
      <c r="S16" s="188">
        <v>0</v>
      </c>
      <c r="T16" s="188">
        <v>2589</v>
      </c>
      <c r="U16" s="188">
        <v>-401</v>
      </c>
    </row>
    <row r="17" spans="1:21">
      <c r="A17" s="187" t="s">
        <v>197</v>
      </c>
      <c r="B17" s="189">
        <v>62780</v>
      </c>
      <c r="C17" s="189">
        <v>-6390</v>
      </c>
      <c r="D17" s="188">
        <v>-6562</v>
      </c>
      <c r="E17" s="188">
        <v>0</v>
      </c>
      <c r="F17" s="188">
        <v>172</v>
      </c>
      <c r="G17" s="188">
        <v>0</v>
      </c>
      <c r="H17" s="188">
        <v>-18309</v>
      </c>
      <c r="I17" s="189">
        <v>38081</v>
      </c>
      <c r="J17" s="188">
        <v>1</v>
      </c>
      <c r="K17" s="189">
        <v>38082</v>
      </c>
      <c r="L17" s="188">
        <v>-7760</v>
      </c>
      <c r="M17" s="189">
        <v>30322</v>
      </c>
      <c r="O17" s="188">
        <v>30322</v>
      </c>
      <c r="Q17" s="188">
        <v>0</v>
      </c>
      <c r="S17" s="188">
        <v>2050</v>
      </c>
      <c r="T17" s="188">
        <v>30084</v>
      </c>
      <c r="U17" s="188">
        <v>-5867</v>
      </c>
    </row>
    <row r="18" spans="1:21">
      <c r="A18" s="187" t="s">
        <v>198</v>
      </c>
      <c r="B18" s="189">
        <v>1004240</v>
      </c>
      <c r="C18" s="189">
        <v>-167745</v>
      </c>
      <c r="D18" s="188">
        <v>-166310</v>
      </c>
      <c r="E18" s="188">
        <v>0</v>
      </c>
      <c r="F18" s="188">
        <v>-1435</v>
      </c>
      <c r="G18" s="188">
        <v>0</v>
      </c>
      <c r="H18" s="188">
        <v>-441901</v>
      </c>
      <c r="I18" s="189">
        <v>394594</v>
      </c>
      <c r="J18" s="188">
        <v>3065</v>
      </c>
      <c r="K18" s="189">
        <v>397659</v>
      </c>
      <c r="L18" s="188">
        <v>-65769</v>
      </c>
      <c r="M18" s="189">
        <v>331890</v>
      </c>
      <c r="O18" s="188">
        <v>331890</v>
      </c>
      <c r="Q18" s="188">
        <v>0</v>
      </c>
      <c r="S18" s="188">
        <v>187706</v>
      </c>
      <c r="T18" s="188">
        <v>57896</v>
      </c>
      <c r="U18" s="188">
        <v>-142316</v>
      </c>
    </row>
    <row r="19" spans="1:21">
      <c r="A19" s="187" t="s">
        <v>199</v>
      </c>
      <c r="B19" s="189">
        <v>794250</v>
      </c>
      <c r="C19" s="189">
        <v>-151675</v>
      </c>
      <c r="D19" s="188">
        <v>-158629</v>
      </c>
      <c r="E19" s="188">
        <v>0</v>
      </c>
      <c r="F19" s="188">
        <v>215</v>
      </c>
      <c r="G19" s="188">
        <v>6739</v>
      </c>
      <c r="H19" s="188">
        <v>-396455</v>
      </c>
      <c r="I19" s="189">
        <v>246120</v>
      </c>
      <c r="J19" s="188">
        <v>109595</v>
      </c>
      <c r="K19" s="189">
        <v>355715</v>
      </c>
      <c r="L19" s="188">
        <v>-97260</v>
      </c>
      <c r="M19" s="189">
        <v>258455</v>
      </c>
      <c r="O19" s="188">
        <v>258427</v>
      </c>
      <c r="Q19" s="188">
        <v>28</v>
      </c>
      <c r="S19" s="188">
        <v>115745</v>
      </c>
      <c r="T19" s="188">
        <v>80507</v>
      </c>
      <c r="U19" s="188">
        <v>-125448</v>
      </c>
    </row>
    <row r="20" spans="1:21">
      <c r="A20" s="187" t="s">
        <v>200</v>
      </c>
      <c r="B20" s="189">
        <v>471</v>
      </c>
      <c r="C20" s="189">
        <v>-23</v>
      </c>
      <c r="D20" s="188">
        <v>-23</v>
      </c>
      <c r="E20" s="188">
        <v>0</v>
      </c>
      <c r="F20" s="188">
        <v>0</v>
      </c>
      <c r="G20" s="188">
        <v>0</v>
      </c>
      <c r="H20" s="188">
        <v>-645</v>
      </c>
      <c r="I20" s="189">
        <v>-197</v>
      </c>
      <c r="J20" s="188">
        <v>0</v>
      </c>
      <c r="K20" s="189">
        <v>-197</v>
      </c>
      <c r="L20" s="188">
        <v>-2</v>
      </c>
      <c r="M20" s="189">
        <v>-199</v>
      </c>
      <c r="O20" s="188">
        <v>-199</v>
      </c>
      <c r="Q20" s="188">
        <v>0</v>
      </c>
      <c r="S20" s="188">
        <v>0</v>
      </c>
      <c r="T20" s="188">
        <v>-33</v>
      </c>
      <c r="U20" s="188">
        <v>-23</v>
      </c>
    </row>
    <row r="21" spans="1:21">
      <c r="A21" s="190" t="s">
        <v>201</v>
      </c>
      <c r="B21" s="192">
        <v>757677</v>
      </c>
      <c r="C21" s="192">
        <v>-172127</v>
      </c>
      <c r="D21" s="191">
        <v>-148151</v>
      </c>
      <c r="E21" s="191">
        <v>-25200</v>
      </c>
      <c r="F21" s="191">
        <v>1224</v>
      </c>
      <c r="G21" s="191">
        <v>0</v>
      </c>
      <c r="H21" s="191">
        <v>-438091</v>
      </c>
      <c r="I21" s="192">
        <v>147459</v>
      </c>
      <c r="J21" s="191">
        <v>1118</v>
      </c>
      <c r="K21" s="192">
        <v>148577</v>
      </c>
      <c r="L21" s="191">
        <v>-75920</v>
      </c>
      <c r="M21" s="192">
        <v>72657</v>
      </c>
      <c r="O21" s="191">
        <v>65864</v>
      </c>
      <c r="Q21" s="191">
        <v>6793</v>
      </c>
      <c r="S21" s="191">
        <v>104867</v>
      </c>
      <c r="T21" s="191">
        <v>79087</v>
      </c>
      <c r="U21" s="191">
        <v>-134932</v>
      </c>
    </row>
    <row r="22" spans="1:21">
      <c r="A22" s="190" t="s">
        <v>202</v>
      </c>
      <c r="B22" s="192">
        <v>1087</v>
      </c>
      <c r="C22" s="192">
        <v>-2022</v>
      </c>
      <c r="D22" s="191">
        <v>-2052</v>
      </c>
      <c r="E22" s="191">
        <v>0</v>
      </c>
      <c r="F22" s="191">
        <v>30</v>
      </c>
      <c r="G22" s="191">
        <v>0</v>
      </c>
      <c r="H22" s="191">
        <v>-1099</v>
      </c>
      <c r="I22" s="192">
        <v>-2034</v>
      </c>
      <c r="J22" s="191">
        <v>0</v>
      </c>
      <c r="K22" s="192">
        <v>-2034</v>
      </c>
      <c r="L22" s="191">
        <v>552</v>
      </c>
      <c r="M22" s="192">
        <v>-1482</v>
      </c>
      <c r="O22" s="191">
        <v>-1482</v>
      </c>
      <c r="Q22" s="191">
        <v>0</v>
      </c>
      <c r="S22" s="191">
        <v>0</v>
      </c>
      <c r="T22" s="191">
        <v>183</v>
      </c>
      <c r="U22" s="191">
        <v>-2022</v>
      </c>
    </row>
    <row r="23" spans="1:21">
      <c r="A23" s="190" t="s">
        <v>203</v>
      </c>
      <c r="B23" s="192">
        <v>145906</v>
      </c>
      <c r="C23" s="192">
        <v>-48080</v>
      </c>
      <c r="D23" s="191">
        <v>-47624</v>
      </c>
      <c r="E23" s="191">
        <v>0</v>
      </c>
      <c r="F23" s="191">
        <v>-456</v>
      </c>
      <c r="G23" s="191">
        <v>0</v>
      </c>
      <c r="H23" s="191">
        <v>-58310</v>
      </c>
      <c r="I23" s="192">
        <v>39516</v>
      </c>
      <c r="J23" s="191">
        <v>5</v>
      </c>
      <c r="K23" s="192">
        <v>39521</v>
      </c>
      <c r="L23" s="191">
        <v>-9359</v>
      </c>
      <c r="M23" s="192">
        <v>30162</v>
      </c>
      <c r="O23" s="191">
        <v>30122</v>
      </c>
      <c r="Q23" s="191">
        <v>40</v>
      </c>
      <c r="S23" s="191">
        <v>42558</v>
      </c>
      <c r="T23" s="191">
        <v>5213</v>
      </c>
      <c r="U23" s="191">
        <v>-39475</v>
      </c>
    </row>
    <row r="24" spans="1:21">
      <c r="A24" s="193" t="s">
        <v>204</v>
      </c>
      <c r="B24" s="192">
        <v>31362</v>
      </c>
      <c r="C24" s="192">
        <v>-5173</v>
      </c>
      <c r="D24" s="191">
        <v>-5173</v>
      </c>
      <c r="E24" s="191">
        <v>0</v>
      </c>
      <c r="F24" s="191">
        <v>0</v>
      </c>
      <c r="G24" s="191">
        <v>0</v>
      </c>
      <c r="H24" s="191">
        <v>-18824</v>
      </c>
      <c r="I24" s="192">
        <v>7365</v>
      </c>
      <c r="J24" s="191">
        <v>-31</v>
      </c>
      <c r="K24" s="192">
        <v>7334</v>
      </c>
      <c r="L24" s="191">
        <v>-1322</v>
      </c>
      <c r="M24" s="192">
        <v>6012</v>
      </c>
      <c r="O24" s="191">
        <v>6012</v>
      </c>
      <c r="Q24" s="191">
        <v>0</v>
      </c>
      <c r="S24" s="191">
        <v>1595</v>
      </c>
      <c r="T24" s="191">
        <v>10477</v>
      </c>
      <c r="U24" s="191">
        <v>-4597</v>
      </c>
    </row>
    <row r="25" spans="1:21">
      <c r="A25" s="187" t="s">
        <v>205</v>
      </c>
      <c r="B25" s="189">
        <v>161591</v>
      </c>
      <c r="C25" s="189">
        <v>-55671</v>
      </c>
      <c r="D25" s="188">
        <v>-54777</v>
      </c>
      <c r="E25" s="188">
        <v>0</v>
      </c>
      <c r="F25" s="188">
        <v>-894</v>
      </c>
      <c r="G25" s="188">
        <v>0</v>
      </c>
      <c r="H25" s="188">
        <v>-76773</v>
      </c>
      <c r="I25" s="189">
        <v>29147</v>
      </c>
      <c r="J25" s="188">
        <v>1</v>
      </c>
      <c r="K25" s="189">
        <v>29148</v>
      </c>
      <c r="L25" s="188">
        <v>-6697</v>
      </c>
      <c r="M25" s="189">
        <v>22451</v>
      </c>
      <c r="O25" s="188">
        <v>21514</v>
      </c>
      <c r="Q25" s="188">
        <v>937</v>
      </c>
      <c r="S25" s="188">
        <v>52799</v>
      </c>
      <c r="T25" s="188">
        <v>1979</v>
      </c>
      <c r="U25" s="188">
        <v>-38707</v>
      </c>
    </row>
    <row r="26" spans="1:21">
      <c r="A26" s="187" t="s">
        <v>206</v>
      </c>
      <c r="B26" s="189">
        <v>1042586</v>
      </c>
      <c r="C26" s="189">
        <v>-223545</v>
      </c>
      <c r="D26" s="188">
        <v>-222757</v>
      </c>
      <c r="E26" s="188">
        <v>0</v>
      </c>
      <c r="F26" s="188">
        <v>-788</v>
      </c>
      <c r="G26" s="188">
        <v>0</v>
      </c>
      <c r="H26" s="188">
        <v>-401936</v>
      </c>
      <c r="I26" s="189">
        <v>417105</v>
      </c>
      <c r="J26" s="188">
        <v>1979</v>
      </c>
      <c r="K26" s="189">
        <v>419084</v>
      </c>
      <c r="L26" s="188">
        <v>-81325</v>
      </c>
      <c r="M26" s="189">
        <v>337759</v>
      </c>
      <c r="O26" s="188">
        <v>336695</v>
      </c>
      <c r="Q26" s="188">
        <v>1064</v>
      </c>
      <c r="S26" s="188">
        <v>241673</v>
      </c>
      <c r="T26" s="188">
        <v>97588</v>
      </c>
      <c r="U26" s="188">
        <v>-175776</v>
      </c>
    </row>
    <row r="27" spans="1:21">
      <c r="A27" s="190" t="s">
        <v>207</v>
      </c>
      <c r="B27" s="192">
        <v>142734</v>
      </c>
      <c r="C27" s="192">
        <v>-24382</v>
      </c>
      <c r="D27" s="191">
        <v>-22112</v>
      </c>
      <c r="E27" s="191">
        <v>0</v>
      </c>
      <c r="F27" s="191">
        <v>-2270</v>
      </c>
      <c r="G27" s="191">
        <v>0</v>
      </c>
      <c r="H27" s="191">
        <v>-74941</v>
      </c>
      <c r="I27" s="192">
        <v>43411</v>
      </c>
      <c r="J27" s="191">
        <v>300</v>
      </c>
      <c r="K27" s="192">
        <v>43711</v>
      </c>
      <c r="L27" s="191">
        <v>-9334</v>
      </c>
      <c r="M27" s="192">
        <v>34377</v>
      </c>
      <c r="O27" s="191">
        <v>34376</v>
      </c>
      <c r="Q27" s="191">
        <v>2</v>
      </c>
      <c r="S27" s="191">
        <v>20866</v>
      </c>
      <c r="T27" s="191">
        <v>20939</v>
      </c>
      <c r="U27" s="191">
        <v>-23118</v>
      </c>
    </row>
    <row r="28" spans="1:21">
      <c r="A28" s="190" t="s">
        <v>208</v>
      </c>
      <c r="B28" s="192">
        <v>2157</v>
      </c>
      <c r="C28" s="192">
        <v>-460</v>
      </c>
      <c r="D28" s="191">
        <v>-570</v>
      </c>
      <c r="E28" s="191">
        <v>0</v>
      </c>
      <c r="F28" s="191">
        <v>15</v>
      </c>
      <c r="G28" s="191">
        <v>95</v>
      </c>
      <c r="H28" s="191">
        <v>-2850</v>
      </c>
      <c r="I28" s="192">
        <v>-1153</v>
      </c>
      <c r="J28" s="191">
        <v>0</v>
      </c>
      <c r="K28" s="192">
        <v>-1153</v>
      </c>
      <c r="L28" s="191">
        <v>973</v>
      </c>
      <c r="M28" s="192">
        <v>-180</v>
      </c>
      <c r="O28" s="191">
        <v>-180</v>
      </c>
      <c r="Q28" s="191">
        <v>0</v>
      </c>
      <c r="S28" s="191">
        <v>0</v>
      </c>
      <c r="T28" s="191">
        <v>147</v>
      </c>
      <c r="U28" s="191">
        <v>-460</v>
      </c>
    </row>
    <row r="29" spans="1:21">
      <c r="A29" s="190" t="s">
        <v>210</v>
      </c>
      <c r="B29" s="192">
        <v>12161</v>
      </c>
      <c r="C29" s="192">
        <v>2502</v>
      </c>
      <c r="D29" s="191">
        <v>1903</v>
      </c>
      <c r="E29" s="191">
        <v>0</v>
      </c>
      <c r="F29" s="191">
        <v>599</v>
      </c>
      <c r="G29" s="191">
        <v>0</v>
      </c>
      <c r="H29" s="191">
        <v>-6976</v>
      </c>
      <c r="I29" s="192">
        <v>7687</v>
      </c>
      <c r="J29" s="191">
        <v>7</v>
      </c>
      <c r="K29" s="192">
        <v>7694</v>
      </c>
      <c r="L29" s="191">
        <v>-1573</v>
      </c>
      <c r="M29" s="192">
        <v>6121</v>
      </c>
      <c r="O29" s="191">
        <v>6121</v>
      </c>
      <c r="Q29" s="191">
        <v>0</v>
      </c>
      <c r="S29" s="191">
        <v>0</v>
      </c>
      <c r="T29" s="191">
        <v>9337</v>
      </c>
      <c r="U29" s="191">
        <v>2503</v>
      </c>
    </row>
    <row r="30" spans="1:21">
      <c r="A30" s="190" t="s">
        <v>252</v>
      </c>
      <c r="B30" s="192">
        <v>621167</v>
      </c>
      <c r="C30" s="192">
        <v>-173410</v>
      </c>
      <c r="D30" s="191">
        <v>-166234</v>
      </c>
      <c r="E30" s="191">
        <v>0</v>
      </c>
      <c r="F30" s="191">
        <v>-7176</v>
      </c>
      <c r="G30" s="191">
        <v>0</v>
      </c>
      <c r="H30" s="191">
        <v>-384125</v>
      </c>
      <c r="I30" s="192">
        <v>63632</v>
      </c>
      <c r="J30" s="191">
        <v>1141</v>
      </c>
      <c r="K30" s="192">
        <v>64773</v>
      </c>
      <c r="L30" s="191">
        <v>16465</v>
      </c>
      <c r="M30" s="192">
        <v>81238</v>
      </c>
      <c r="O30" s="191">
        <v>82759</v>
      </c>
      <c r="Q30" s="191">
        <v>-1521</v>
      </c>
      <c r="S30" s="191">
        <v>118297</v>
      </c>
      <c r="T30" s="191">
        <v>73359</v>
      </c>
      <c r="U30" s="191">
        <v>-156324</v>
      </c>
    </row>
    <row r="31" spans="1:21">
      <c r="A31" s="187" t="s">
        <v>211</v>
      </c>
      <c r="B31" s="189">
        <v>11697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-9772</v>
      </c>
      <c r="I31" s="189">
        <v>1925</v>
      </c>
      <c r="J31" s="188">
        <v>6</v>
      </c>
      <c r="K31" s="189">
        <v>1931</v>
      </c>
      <c r="L31" s="188">
        <v>-227</v>
      </c>
      <c r="M31" s="189">
        <v>1704</v>
      </c>
      <c r="O31" s="188">
        <v>1704</v>
      </c>
      <c r="Q31" s="188">
        <v>0</v>
      </c>
      <c r="S31" s="188">
        <v>0</v>
      </c>
      <c r="T31" s="188">
        <v>10352</v>
      </c>
      <c r="U31" s="188">
        <v>0</v>
      </c>
    </row>
    <row r="32" spans="1:21">
      <c r="A32" s="194" t="s">
        <v>212</v>
      </c>
      <c r="B32" s="189">
        <v>347307</v>
      </c>
      <c r="C32" s="189">
        <v>-114300</v>
      </c>
      <c r="D32" s="188">
        <v>-122520</v>
      </c>
      <c r="E32" s="188">
        <v>15658</v>
      </c>
      <c r="F32" s="188">
        <v>-7438</v>
      </c>
      <c r="G32" s="188">
        <v>0</v>
      </c>
      <c r="H32" s="188">
        <v>-169337</v>
      </c>
      <c r="I32" s="189">
        <v>63670</v>
      </c>
      <c r="J32" s="188">
        <v>827</v>
      </c>
      <c r="K32" s="189">
        <v>64497</v>
      </c>
      <c r="L32" s="188">
        <v>-11450</v>
      </c>
      <c r="M32" s="189">
        <v>53047</v>
      </c>
      <c r="O32" s="188">
        <v>48853</v>
      </c>
      <c r="Q32" s="188">
        <v>4194</v>
      </c>
      <c r="S32" s="188">
        <v>81132</v>
      </c>
      <c r="T32" s="188">
        <v>17360</v>
      </c>
      <c r="U32" s="188">
        <v>-90253</v>
      </c>
    </row>
    <row r="33" spans="1:21" ht="13.8" thickBot="1">
      <c r="A33" s="195" t="s">
        <v>213</v>
      </c>
      <c r="B33" s="197">
        <v>3822</v>
      </c>
      <c r="C33" s="197">
        <v>337</v>
      </c>
      <c r="D33" s="196">
        <v>351</v>
      </c>
      <c r="E33" s="196">
        <v>0</v>
      </c>
      <c r="F33" s="196">
        <v>-14</v>
      </c>
      <c r="G33" s="196">
        <v>0</v>
      </c>
      <c r="H33" s="196">
        <v>-3724</v>
      </c>
      <c r="I33" s="197">
        <v>435</v>
      </c>
      <c r="J33" s="196">
        <v>0</v>
      </c>
      <c r="K33" s="197">
        <v>435</v>
      </c>
      <c r="L33" s="196">
        <v>-253</v>
      </c>
      <c r="M33" s="197">
        <v>182</v>
      </c>
      <c r="O33" s="196">
        <v>182</v>
      </c>
      <c r="Q33" s="196">
        <v>0</v>
      </c>
      <c r="S33" s="196">
        <v>0</v>
      </c>
      <c r="T33" s="196">
        <v>600</v>
      </c>
      <c r="U33" s="196">
        <v>337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5520359</v>
      </c>
      <c r="C35" s="200">
        <v>-1198551</v>
      </c>
      <c r="D35" s="200">
        <v>-1174382</v>
      </c>
      <c r="E35" s="200">
        <v>-11724</v>
      </c>
      <c r="F35" s="200">
        <v>-19408</v>
      </c>
      <c r="G35" s="200">
        <v>6963</v>
      </c>
      <c r="H35" s="200">
        <v>-2697139</v>
      </c>
      <c r="I35" s="200">
        <v>1624669</v>
      </c>
      <c r="J35" s="200">
        <v>118279</v>
      </c>
      <c r="K35" s="200">
        <v>1742948</v>
      </c>
      <c r="L35" s="200">
        <v>-378758</v>
      </c>
      <c r="M35" s="200">
        <v>1364190</v>
      </c>
      <c r="O35" s="200">
        <v>1352607</v>
      </c>
      <c r="Q35" s="200">
        <v>11584</v>
      </c>
      <c r="S35" s="200">
        <v>1020841</v>
      </c>
      <c r="T35" s="200">
        <v>576837</v>
      </c>
      <c r="U35" s="200">
        <v>-981783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4" t="s">
        <v>829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6"/>
    </row>
    <row r="5" spans="1:20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10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1" t="s">
        <v>185</v>
      </c>
      <c r="B8" s="452" t="s">
        <v>268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210"/>
      <c r="Q8" s="421" t="s">
        <v>830</v>
      </c>
      <c r="R8" s="422"/>
      <c r="S8" s="422"/>
      <c r="T8" s="423"/>
    </row>
    <row r="9" spans="1:20" ht="13.2" customHeight="1">
      <c r="A9" s="412"/>
      <c r="B9" s="421" t="s">
        <v>122</v>
      </c>
      <c r="C9" s="422"/>
      <c r="D9" s="422"/>
      <c r="E9" s="422"/>
      <c r="F9" s="422"/>
      <c r="G9" s="422"/>
      <c r="H9" s="422"/>
      <c r="I9" s="422"/>
      <c r="J9" s="423"/>
      <c r="K9" s="421" t="s">
        <v>123</v>
      </c>
      <c r="L9" s="422"/>
      <c r="M9" s="422"/>
      <c r="N9" s="422"/>
      <c r="O9" s="423"/>
      <c r="P9" s="210"/>
      <c r="Q9" s="414" t="s">
        <v>269</v>
      </c>
      <c r="R9" s="414" t="s">
        <v>270</v>
      </c>
      <c r="S9" s="414" t="s">
        <v>271</v>
      </c>
      <c r="T9" s="414" t="s">
        <v>272</v>
      </c>
    </row>
    <row r="10" spans="1:20" ht="12.75" customHeight="1">
      <c r="A10" s="412"/>
      <c r="B10" s="214" t="s">
        <v>218</v>
      </c>
      <c r="C10" s="414" t="s">
        <v>273</v>
      </c>
      <c r="D10" s="449" t="s">
        <v>274</v>
      </c>
      <c r="E10" s="450"/>
      <c r="F10" s="450"/>
      <c r="G10" s="450"/>
      <c r="H10" s="451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1"/>
      <c r="R10" s="431" t="s">
        <v>279</v>
      </c>
      <c r="S10" s="431"/>
      <c r="T10" s="431" t="s">
        <v>279</v>
      </c>
    </row>
    <row r="11" spans="1:20">
      <c r="A11" s="413"/>
      <c r="B11" s="216"/>
      <c r="C11" s="416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2"/>
      <c r="R11" s="432" t="s">
        <v>285</v>
      </c>
      <c r="S11" s="432"/>
      <c r="T11" s="432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152763</v>
      </c>
      <c r="C14" s="185">
        <v>162</v>
      </c>
      <c r="D14" s="185">
        <v>141851</v>
      </c>
      <c r="E14" s="185">
        <v>109764</v>
      </c>
      <c r="F14" s="185">
        <v>7361</v>
      </c>
      <c r="G14" s="185">
        <v>23364</v>
      </c>
      <c r="H14" s="185">
        <v>1362</v>
      </c>
      <c r="I14" s="185">
        <v>8483</v>
      </c>
      <c r="J14" s="185">
        <v>2267</v>
      </c>
      <c r="K14" s="186">
        <v>-91768</v>
      </c>
      <c r="L14" s="185">
        <v>-57784</v>
      </c>
      <c r="M14" s="185">
        <v>-581</v>
      </c>
      <c r="N14" s="185">
        <v>-30085</v>
      </c>
      <c r="O14" s="185">
        <v>-3318</v>
      </c>
      <c r="P14" s="37"/>
      <c r="Q14" s="185">
        <v>130970</v>
      </c>
      <c r="R14" s="185">
        <v>20387</v>
      </c>
      <c r="S14" s="185">
        <v>-75910</v>
      </c>
      <c r="T14" s="185">
        <v>-15858</v>
      </c>
    </row>
    <row r="15" spans="1:20">
      <c r="A15" s="187" t="s">
        <v>196</v>
      </c>
      <c r="B15" s="189">
        <v>357982</v>
      </c>
      <c r="C15" s="188">
        <v>89</v>
      </c>
      <c r="D15" s="188">
        <v>333277</v>
      </c>
      <c r="E15" s="188">
        <v>128480</v>
      </c>
      <c r="F15" s="188">
        <v>85683</v>
      </c>
      <c r="G15" s="188">
        <v>117266</v>
      </c>
      <c r="H15" s="188">
        <v>1848</v>
      </c>
      <c r="I15" s="188">
        <v>17813</v>
      </c>
      <c r="J15" s="188">
        <v>6803</v>
      </c>
      <c r="K15" s="189">
        <v>-197261</v>
      </c>
      <c r="L15" s="188">
        <v>-99659</v>
      </c>
      <c r="M15" s="188">
        <v>-4196</v>
      </c>
      <c r="N15" s="188">
        <v>-83355</v>
      </c>
      <c r="O15" s="188">
        <v>-10051</v>
      </c>
      <c r="P15" s="37"/>
      <c r="Q15" s="188">
        <v>307186</v>
      </c>
      <c r="R15" s="188">
        <v>45635</v>
      </c>
      <c r="S15" s="188">
        <v>-165505</v>
      </c>
      <c r="T15" s="188">
        <v>-32909</v>
      </c>
    </row>
    <row r="16" spans="1:20">
      <c r="A16" s="187" t="s">
        <v>209</v>
      </c>
      <c r="B16" s="189">
        <v>3110</v>
      </c>
      <c r="C16" s="188">
        <v>1</v>
      </c>
      <c r="D16" s="188">
        <v>1836</v>
      </c>
      <c r="E16" s="188">
        <v>1824</v>
      </c>
      <c r="F16" s="188">
        <v>0</v>
      </c>
      <c r="G16" s="188">
        <v>0</v>
      </c>
      <c r="H16" s="188">
        <v>12</v>
      </c>
      <c r="I16" s="188">
        <v>1016</v>
      </c>
      <c r="J16" s="188">
        <v>257</v>
      </c>
      <c r="K16" s="189">
        <v>-1159</v>
      </c>
      <c r="L16" s="188">
        <v>-1142</v>
      </c>
      <c r="M16" s="188">
        <v>-9</v>
      </c>
      <c r="N16" s="188">
        <v>0</v>
      </c>
      <c r="O16" s="188">
        <v>-8</v>
      </c>
      <c r="P16" s="37"/>
      <c r="Q16" s="188">
        <v>3120</v>
      </c>
      <c r="R16" s="188">
        <v>-22</v>
      </c>
      <c r="S16" s="188">
        <v>-1159</v>
      </c>
      <c r="T16" s="188">
        <v>0</v>
      </c>
    </row>
    <row r="17" spans="1:20">
      <c r="A17" s="187" t="s">
        <v>197</v>
      </c>
      <c r="B17" s="189">
        <v>80946</v>
      </c>
      <c r="C17" s="188">
        <v>113</v>
      </c>
      <c r="D17" s="188">
        <v>61881</v>
      </c>
      <c r="E17" s="188">
        <v>51166</v>
      </c>
      <c r="F17" s="188">
        <v>7923</v>
      </c>
      <c r="G17" s="188">
        <v>2634</v>
      </c>
      <c r="H17" s="188">
        <v>158</v>
      </c>
      <c r="I17" s="188">
        <v>18550</v>
      </c>
      <c r="J17" s="188">
        <v>402</v>
      </c>
      <c r="K17" s="189">
        <v>-53393</v>
      </c>
      <c r="L17" s="188">
        <v>-33167</v>
      </c>
      <c r="M17" s="188">
        <v>-2709</v>
      </c>
      <c r="N17" s="188">
        <v>-13688</v>
      </c>
      <c r="O17" s="188">
        <v>-3829</v>
      </c>
      <c r="P17" s="37"/>
      <c r="Q17" s="188">
        <v>72682</v>
      </c>
      <c r="R17" s="188">
        <v>8084</v>
      </c>
      <c r="S17" s="188">
        <v>-46139</v>
      </c>
      <c r="T17" s="188">
        <v>-7254</v>
      </c>
    </row>
    <row r="18" spans="1:20">
      <c r="A18" s="187" t="s">
        <v>198</v>
      </c>
      <c r="B18" s="189">
        <v>1111231</v>
      </c>
      <c r="C18" s="188">
        <v>10327</v>
      </c>
      <c r="D18" s="188">
        <v>1053139</v>
      </c>
      <c r="E18" s="188">
        <v>459138</v>
      </c>
      <c r="F18" s="188">
        <v>355009</v>
      </c>
      <c r="G18" s="188">
        <v>227276</v>
      </c>
      <c r="H18" s="188">
        <v>11716</v>
      </c>
      <c r="I18" s="188">
        <v>14726</v>
      </c>
      <c r="J18" s="188">
        <v>33039</v>
      </c>
      <c r="K18" s="189">
        <v>-399407</v>
      </c>
      <c r="L18" s="188">
        <v>-183587</v>
      </c>
      <c r="M18" s="188">
        <v>-9913</v>
      </c>
      <c r="N18" s="188">
        <v>-154773</v>
      </c>
      <c r="O18" s="188">
        <v>-51134</v>
      </c>
      <c r="P18" s="37"/>
      <c r="Q18" s="188">
        <v>952537</v>
      </c>
      <c r="R18" s="188">
        <v>117332</v>
      </c>
      <c r="S18" s="188">
        <v>-286347</v>
      </c>
      <c r="T18" s="188">
        <v>-66603</v>
      </c>
    </row>
    <row r="19" spans="1:20">
      <c r="A19" s="187" t="s">
        <v>199</v>
      </c>
      <c r="B19" s="189">
        <v>859047</v>
      </c>
      <c r="C19" s="188">
        <v>4000</v>
      </c>
      <c r="D19" s="188">
        <v>825024</v>
      </c>
      <c r="E19" s="188">
        <v>472063</v>
      </c>
      <c r="F19" s="188">
        <v>202664</v>
      </c>
      <c r="G19" s="188">
        <v>145767</v>
      </c>
      <c r="H19" s="188">
        <v>4530</v>
      </c>
      <c r="I19" s="188">
        <v>36978</v>
      </c>
      <c r="J19" s="188">
        <v>-6955</v>
      </c>
      <c r="K19" s="189">
        <v>-324810</v>
      </c>
      <c r="L19" s="188">
        <v>-177829</v>
      </c>
      <c r="M19" s="188">
        <v>-18636</v>
      </c>
      <c r="N19" s="188">
        <v>-116050</v>
      </c>
      <c r="O19" s="188">
        <v>-12295</v>
      </c>
      <c r="P19" s="37"/>
      <c r="Q19" s="188">
        <v>788148</v>
      </c>
      <c r="R19" s="188">
        <v>79787</v>
      </c>
      <c r="S19" s="188">
        <v>-293218</v>
      </c>
      <c r="T19" s="188">
        <v>-34335</v>
      </c>
    </row>
    <row r="20" spans="1:20">
      <c r="A20" s="187" t="s">
        <v>200</v>
      </c>
      <c r="B20" s="189">
        <v>484</v>
      </c>
      <c r="C20" s="188">
        <v>2</v>
      </c>
      <c r="D20" s="188">
        <v>287</v>
      </c>
      <c r="E20" s="188">
        <v>281</v>
      </c>
      <c r="F20" s="188">
        <v>6</v>
      </c>
      <c r="G20" s="188">
        <v>0</v>
      </c>
      <c r="H20" s="188">
        <v>0</v>
      </c>
      <c r="I20" s="188">
        <v>67</v>
      </c>
      <c r="J20" s="188">
        <v>128</v>
      </c>
      <c r="K20" s="189">
        <v>-9</v>
      </c>
      <c r="L20" s="188">
        <v>-8</v>
      </c>
      <c r="M20" s="188">
        <v>-1</v>
      </c>
      <c r="N20" s="188">
        <v>0</v>
      </c>
      <c r="O20" s="188">
        <v>0</v>
      </c>
      <c r="P20" s="37"/>
      <c r="Q20" s="188">
        <v>484</v>
      </c>
      <c r="R20" s="188">
        <v>0</v>
      </c>
      <c r="S20" s="188">
        <v>-9</v>
      </c>
      <c r="T20" s="188">
        <v>0</v>
      </c>
    </row>
    <row r="21" spans="1:20">
      <c r="A21" s="190" t="s">
        <v>201</v>
      </c>
      <c r="B21" s="192">
        <v>937406</v>
      </c>
      <c r="C21" s="191">
        <v>6294</v>
      </c>
      <c r="D21" s="191">
        <v>819605</v>
      </c>
      <c r="E21" s="191">
        <v>373066</v>
      </c>
      <c r="F21" s="191">
        <v>154206</v>
      </c>
      <c r="G21" s="191">
        <v>290014</v>
      </c>
      <c r="H21" s="191">
        <v>2319</v>
      </c>
      <c r="I21" s="191">
        <v>78655</v>
      </c>
      <c r="J21" s="191">
        <v>32852</v>
      </c>
      <c r="K21" s="192">
        <v>-431015</v>
      </c>
      <c r="L21" s="191">
        <v>-240805</v>
      </c>
      <c r="M21" s="191">
        <v>-9222</v>
      </c>
      <c r="N21" s="191">
        <v>-155478</v>
      </c>
      <c r="O21" s="191">
        <v>-25510</v>
      </c>
      <c r="P21" s="37"/>
      <c r="Q21" s="191">
        <v>819045</v>
      </c>
      <c r="R21" s="191">
        <v>110174</v>
      </c>
      <c r="S21" s="191">
        <v>-346321</v>
      </c>
      <c r="T21" s="191">
        <v>-72974</v>
      </c>
    </row>
    <row r="22" spans="1:20">
      <c r="A22" s="190" t="s">
        <v>202</v>
      </c>
      <c r="B22" s="192">
        <v>903</v>
      </c>
      <c r="C22" s="191">
        <v>26</v>
      </c>
      <c r="D22" s="191">
        <v>854</v>
      </c>
      <c r="E22" s="191">
        <v>854</v>
      </c>
      <c r="F22" s="191">
        <v>0</v>
      </c>
      <c r="G22" s="191">
        <v>0</v>
      </c>
      <c r="H22" s="191">
        <v>0</v>
      </c>
      <c r="I22" s="191">
        <v>0</v>
      </c>
      <c r="J22" s="191">
        <v>23</v>
      </c>
      <c r="K22" s="192">
        <v>-99</v>
      </c>
      <c r="L22" s="191">
        <v>-84</v>
      </c>
      <c r="M22" s="191">
        <v>-15</v>
      </c>
      <c r="N22" s="191">
        <v>0</v>
      </c>
      <c r="O22" s="191">
        <v>0</v>
      </c>
      <c r="P22" s="37"/>
      <c r="Q22" s="191">
        <v>903</v>
      </c>
      <c r="R22" s="191">
        <v>0</v>
      </c>
      <c r="S22" s="191">
        <v>-99</v>
      </c>
      <c r="T22" s="191">
        <v>0</v>
      </c>
    </row>
    <row r="23" spans="1:20">
      <c r="A23" s="190" t="s">
        <v>203</v>
      </c>
      <c r="B23" s="192">
        <v>164753</v>
      </c>
      <c r="C23" s="191">
        <v>28</v>
      </c>
      <c r="D23" s="191">
        <v>153948</v>
      </c>
      <c r="E23" s="191">
        <v>14695</v>
      </c>
      <c r="F23" s="191">
        <v>120728</v>
      </c>
      <c r="G23" s="191">
        <v>16391</v>
      </c>
      <c r="H23" s="191">
        <v>2134</v>
      </c>
      <c r="I23" s="191">
        <v>10124</v>
      </c>
      <c r="J23" s="191">
        <v>653</v>
      </c>
      <c r="K23" s="192">
        <v>-36955</v>
      </c>
      <c r="L23" s="191">
        <v>-25207</v>
      </c>
      <c r="M23" s="191">
        <v>-22</v>
      </c>
      <c r="N23" s="191">
        <v>-10827</v>
      </c>
      <c r="O23" s="191">
        <v>-899</v>
      </c>
      <c r="P23" s="37"/>
      <c r="Q23" s="191">
        <v>156353</v>
      </c>
      <c r="R23" s="191">
        <v>5883</v>
      </c>
      <c r="S23" s="191">
        <v>-32866</v>
      </c>
      <c r="T23" s="191">
        <v>-4089</v>
      </c>
    </row>
    <row r="24" spans="1:20">
      <c r="A24" s="193" t="s">
        <v>204</v>
      </c>
      <c r="B24" s="192">
        <v>41414</v>
      </c>
      <c r="C24" s="191">
        <v>0</v>
      </c>
      <c r="D24" s="191">
        <v>38803</v>
      </c>
      <c r="E24" s="191">
        <v>37549</v>
      </c>
      <c r="F24" s="191">
        <v>364</v>
      </c>
      <c r="G24" s="191">
        <v>816</v>
      </c>
      <c r="H24" s="191">
        <v>74</v>
      </c>
      <c r="I24" s="191">
        <v>1460</v>
      </c>
      <c r="J24" s="191">
        <v>1151</v>
      </c>
      <c r="K24" s="192">
        <v>-25496</v>
      </c>
      <c r="L24" s="191">
        <v>-21958</v>
      </c>
      <c r="M24" s="191">
        <v>-293</v>
      </c>
      <c r="N24" s="191">
        <v>-3028</v>
      </c>
      <c r="O24" s="191">
        <v>-217</v>
      </c>
      <c r="P24" s="37"/>
      <c r="Q24" s="191">
        <v>37372</v>
      </c>
      <c r="R24" s="191">
        <v>3893</v>
      </c>
      <c r="S24" s="191">
        <v>-24382</v>
      </c>
      <c r="T24" s="191">
        <v>-1114</v>
      </c>
    </row>
    <row r="25" spans="1:20">
      <c r="A25" s="187" t="s">
        <v>205</v>
      </c>
      <c r="B25" s="189">
        <v>121264</v>
      </c>
      <c r="C25" s="188">
        <v>0</v>
      </c>
      <c r="D25" s="188">
        <v>121185</v>
      </c>
      <c r="E25" s="188">
        <v>88</v>
      </c>
      <c r="F25" s="188">
        <v>118590</v>
      </c>
      <c r="G25" s="188">
        <v>1739</v>
      </c>
      <c r="H25" s="188">
        <v>768</v>
      </c>
      <c r="I25" s="188">
        <v>0</v>
      </c>
      <c r="J25" s="188">
        <v>79</v>
      </c>
      <c r="K25" s="189">
        <v>-16212</v>
      </c>
      <c r="L25" s="188">
        <v>-10184</v>
      </c>
      <c r="M25" s="188">
        <v>-727</v>
      </c>
      <c r="N25" s="188">
        <v>-4394</v>
      </c>
      <c r="O25" s="188">
        <v>-907</v>
      </c>
      <c r="P25" s="37"/>
      <c r="Q25" s="188">
        <v>119783</v>
      </c>
      <c r="R25" s="188">
        <v>395</v>
      </c>
      <c r="S25" s="188">
        <v>-13326</v>
      </c>
      <c r="T25" s="188">
        <v>-2097</v>
      </c>
    </row>
    <row r="26" spans="1:20">
      <c r="A26" s="187" t="s">
        <v>206</v>
      </c>
      <c r="B26" s="189">
        <v>1203256</v>
      </c>
      <c r="C26" s="188">
        <v>220</v>
      </c>
      <c r="D26" s="188">
        <v>1127979</v>
      </c>
      <c r="E26" s="188">
        <v>487695</v>
      </c>
      <c r="F26" s="188">
        <v>362213</v>
      </c>
      <c r="G26" s="188">
        <v>268757</v>
      </c>
      <c r="H26" s="188">
        <v>9314</v>
      </c>
      <c r="I26" s="188">
        <v>48750</v>
      </c>
      <c r="J26" s="188">
        <v>26307</v>
      </c>
      <c r="K26" s="189">
        <v>-441901</v>
      </c>
      <c r="L26" s="188">
        <v>-228008</v>
      </c>
      <c r="M26" s="188">
        <v>-14304</v>
      </c>
      <c r="N26" s="188">
        <v>-173194</v>
      </c>
      <c r="O26" s="188">
        <v>-26395</v>
      </c>
      <c r="P26" s="37"/>
      <c r="Q26" s="188">
        <v>1045650</v>
      </c>
      <c r="R26" s="188">
        <v>130019</v>
      </c>
      <c r="S26" s="188">
        <v>-369599</v>
      </c>
      <c r="T26" s="188">
        <v>-58122</v>
      </c>
    </row>
    <row r="27" spans="1:20">
      <c r="A27" s="190" t="s">
        <v>207</v>
      </c>
      <c r="B27" s="192">
        <v>192189</v>
      </c>
      <c r="C27" s="191">
        <v>423</v>
      </c>
      <c r="D27" s="191">
        <v>174878</v>
      </c>
      <c r="E27" s="191">
        <v>126548</v>
      </c>
      <c r="F27" s="191">
        <v>29157</v>
      </c>
      <c r="G27" s="191">
        <v>17577</v>
      </c>
      <c r="H27" s="191">
        <v>1596</v>
      </c>
      <c r="I27" s="191">
        <v>14011</v>
      </c>
      <c r="J27" s="191">
        <v>2877</v>
      </c>
      <c r="K27" s="192">
        <v>-103869</v>
      </c>
      <c r="L27" s="191">
        <v>-54360</v>
      </c>
      <c r="M27" s="191">
        <v>-1480</v>
      </c>
      <c r="N27" s="191">
        <v>-46500</v>
      </c>
      <c r="O27" s="191">
        <v>-1529</v>
      </c>
      <c r="P27" s="37"/>
      <c r="Q27" s="191">
        <v>171067</v>
      </c>
      <c r="R27" s="191">
        <v>19508</v>
      </c>
      <c r="S27" s="191">
        <v>-84530</v>
      </c>
      <c r="T27" s="191">
        <v>-18685</v>
      </c>
    </row>
    <row r="28" spans="1:20">
      <c r="A28" s="190" t="s">
        <v>208</v>
      </c>
      <c r="B28" s="192">
        <v>2962</v>
      </c>
      <c r="C28" s="191">
        <v>279</v>
      </c>
      <c r="D28" s="191">
        <v>842</v>
      </c>
      <c r="E28" s="191">
        <v>842</v>
      </c>
      <c r="F28" s="191">
        <v>0</v>
      </c>
      <c r="G28" s="191">
        <v>0</v>
      </c>
      <c r="H28" s="191">
        <v>0</v>
      </c>
      <c r="I28" s="191">
        <v>1496</v>
      </c>
      <c r="J28" s="191">
        <v>345</v>
      </c>
      <c r="K28" s="192">
        <v>-1600</v>
      </c>
      <c r="L28" s="191">
        <v>-1600</v>
      </c>
      <c r="M28" s="191">
        <v>0</v>
      </c>
      <c r="N28" s="191">
        <v>0</v>
      </c>
      <c r="O28" s="191">
        <v>0</v>
      </c>
      <c r="P28" s="37"/>
      <c r="Q28" s="191">
        <v>2962</v>
      </c>
      <c r="R28" s="191">
        <v>0</v>
      </c>
      <c r="S28" s="191">
        <v>-1600</v>
      </c>
      <c r="T28" s="191">
        <v>0</v>
      </c>
    </row>
    <row r="29" spans="1:20">
      <c r="A29" s="190" t="s">
        <v>210</v>
      </c>
      <c r="B29" s="192">
        <v>14429</v>
      </c>
      <c r="C29" s="191">
        <v>8</v>
      </c>
      <c r="D29" s="191">
        <v>4934</v>
      </c>
      <c r="E29" s="191">
        <v>4840</v>
      </c>
      <c r="F29" s="191">
        <v>4</v>
      </c>
      <c r="G29" s="191">
        <v>0</v>
      </c>
      <c r="H29" s="191">
        <v>90</v>
      </c>
      <c r="I29" s="191">
        <v>8651</v>
      </c>
      <c r="J29" s="191">
        <v>836</v>
      </c>
      <c r="K29" s="192">
        <v>-12789</v>
      </c>
      <c r="L29" s="191">
        <v>-12353</v>
      </c>
      <c r="M29" s="191">
        <v>-337</v>
      </c>
      <c r="N29" s="191">
        <v>0</v>
      </c>
      <c r="O29" s="191">
        <v>-99</v>
      </c>
      <c r="P29" s="37"/>
      <c r="Q29" s="191">
        <v>13040</v>
      </c>
      <c r="R29" s="191">
        <v>1299</v>
      </c>
      <c r="S29" s="191">
        <v>-12516</v>
      </c>
      <c r="T29" s="191">
        <v>-273</v>
      </c>
    </row>
    <row r="30" spans="1:20">
      <c r="A30" s="190" t="s">
        <v>252</v>
      </c>
      <c r="B30" s="192">
        <v>958007</v>
      </c>
      <c r="C30" s="191">
        <v>3881</v>
      </c>
      <c r="D30" s="191">
        <v>906695</v>
      </c>
      <c r="E30" s="191">
        <v>555361</v>
      </c>
      <c r="F30" s="191">
        <v>209197</v>
      </c>
      <c r="G30" s="191">
        <v>140220</v>
      </c>
      <c r="H30" s="191">
        <v>1917</v>
      </c>
      <c r="I30" s="191">
        <v>39992</v>
      </c>
      <c r="J30" s="191">
        <v>7439</v>
      </c>
      <c r="K30" s="192">
        <v>-536639</v>
      </c>
      <c r="L30" s="191">
        <v>-312385</v>
      </c>
      <c r="M30" s="191">
        <v>-31677</v>
      </c>
      <c r="N30" s="191">
        <v>-165613</v>
      </c>
      <c r="O30" s="191">
        <v>-26964</v>
      </c>
      <c r="P30" s="37"/>
      <c r="Q30" s="191">
        <v>885685</v>
      </c>
      <c r="R30" s="191">
        <v>72250</v>
      </c>
      <c r="S30" s="191">
        <v>-476357</v>
      </c>
      <c r="T30" s="191">
        <v>-53068</v>
      </c>
    </row>
    <row r="31" spans="1:20">
      <c r="A31" s="187" t="s">
        <v>211</v>
      </c>
      <c r="B31" s="189">
        <v>968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968</v>
      </c>
      <c r="K31" s="189">
        <v>-428</v>
      </c>
      <c r="L31" s="188">
        <v>-382</v>
      </c>
      <c r="M31" s="188">
        <v>-46</v>
      </c>
      <c r="N31" s="188">
        <v>0</v>
      </c>
      <c r="O31" s="188">
        <v>0</v>
      </c>
      <c r="P31" s="37"/>
      <c r="Q31" s="188">
        <v>968</v>
      </c>
      <c r="R31" s="188">
        <v>0</v>
      </c>
      <c r="S31" s="188">
        <v>-428</v>
      </c>
      <c r="T31" s="188">
        <v>0</v>
      </c>
    </row>
    <row r="32" spans="1:20">
      <c r="A32" s="194" t="s">
        <v>212</v>
      </c>
      <c r="B32" s="189">
        <v>460709</v>
      </c>
      <c r="C32" s="188">
        <v>74</v>
      </c>
      <c r="D32" s="188">
        <v>413265</v>
      </c>
      <c r="E32" s="188">
        <v>134322</v>
      </c>
      <c r="F32" s="188">
        <v>163028</v>
      </c>
      <c r="G32" s="188">
        <v>113984</v>
      </c>
      <c r="H32" s="188">
        <v>1931</v>
      </c>
      <c r="I32" s="188">
        <v>12896</v>
      </c>
      <c r="J32" s="188">
        <v>34474</v>
      </c>
      <c r="K32" s="189">
        <v>-217740</v>
      </c>
      <c r="L32" s="188">
        <v>-100003</v>
      </c>
      <c r="M32" s="188">
        <v>-11996</v>
      </c>
      <c r="N32" s="188">
        <v>-83785</v>
      </c>
      <c r="O32" s="188">
        <v>-21956</v>
      </c>
      <c r="P32" s="37"/>
      <c r="Q32" s="188">
        <v>386675</v>
      </c>
      <c r="R32" s="188">
        <v>44839</v>
      </c>
      <c r="S32" s="188">
        <v>-167768</v>
      </c>
      <c r="T32" s="188">
        <v>-30438</v>
      </c>
    </row>
    <row r="33" spans="1:20" ht="13.8" thickBot="1">
      <c r="A33" s="195" t="s">
        <v>213</v>
      </c>
      <c r="B33" s="197">
        <v>1704</v>
      </c>
      <c r="C33" s="196">
        <v>283</v>
      </c>
      <c r="D33" s="196">
        <v>660</v>
      </c>
      <c r="E33" s="196">
        <v>658</v>
      </c>
      <c r="F33" s="196">
        <v>0</v>
      </c>
      <c r="G33" s="196">
        <v>0</v>
      </c>
      <c r="H33" s="196">
        <v>2</v>
      </c>
      <c r="I33" s="196">
        <v>164</v>
      </c>
      <c r="J33" s="196">
        <v>597</v>
      </c>
      <c r="K33" s="197">
        <v>-144</v>
      </c>
      <c r="L33" s="196">
        <v>-143</v>
      </c>
      <c r="M33" s="196">
        <v>-1</v>
      </c>
      <c r="N33" s="196">
        <v>0</v>
      </c>
      <c r="O33" s="196">
        <v>0</v>
      </c>
      <c r="P33" s="37"/>
      <c r="Q33" s="196">
        <v>1702</v>
      </c>
      <c r="R33" s="196">
        <v>0</v>
      </c>
      <c r="S33" s="196">
        <v>-144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6665527</v>
      </c>
      <c r="C35" s="200">
        <v>26210</v>
      </c>
      <c r="D35" s="200">
        <v>6180943</v>
      </c>
      <c r="E35" s="200">
        <v>2959234</v>
      </c>
      <c r="F35" s="200">
        <v>1816133</v>
      </c>
      <c r="G35" s="200">
        <v>1365805</v>
      </c>
      <c r="H35" s="200">
        <v>39771</v>
      </c>
      <c r="I35" s="200">
        <v>313832</v>
      </c>
      <c r="J35" s="200">
        <v>144542</v>
      </c>
      <c r="K35" s="200">
        <v>-2892694</v>
      </c>
      <c r="L35" s="200">
        <v>-1560648</v>
      </c>
      <c r="M35" s="200">
        <v>-106165</v>
      </c>
      <c r="N35" s="200">
        <v>-1040770</v>
      </c>
      <c r="O35" s="200">
        <v>-185111</v>
      </c>
      <c r="P35" s="37"/>
      <c r="Q35" s="200">
        <v>5896332</v>
      </c>
      <c r="R35" s="200">
        <v>659463</v>
      </c>
      <c r="S35" s="200">
        <v>-2398223</v>
      </c>
      <c r="T35" s="200">
        <v>-397819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5" t="s">
        <v>828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</row>
    <row r="5" spans="1:27" ht="19.95" customHeight="1" thickBot="1">
      <c r="A5" s="459" t="s">
        <v>184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2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1" t="s">
        <v>185</v>
      </c>
      <c r="B7" s="452" t="s">
        <v>286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4"/>
      <c r="S7" s="210"/>
      <c r="T7" s="424" t="s">
        <v>287</v>
      </c>
      <c r="U7" s="429"/>
      <c r="V7" s="429"/>
      <c r="W7" s="429"/>
      <c r="X7" s="429"/>
      <c r="Y7" s="429"/>
      <c r="Z7" s="429"/>
      <c r="AA7" s="430"/>
    </row>
    <row r="8" spans="1:27" ht="12.75" customHeight="1">
      <c r="A8" s="412"/>
      <c r="B8" s="421" t="s">
        <v>288</v>
      </c>
      <c r="C8" s="422"/>
      <c r="D8" s="422"/>
      <c r="E8" s="422"/>
      <c r="F8" s="422"/>
      <c r="G8" s="422"/>
      <c r="H8" s="422"/>
      <c r="I8" s="422"/>
      <c r="J8" s="422"/>
      <c r="K8" s="423"/>
      <c r="L8" s="421" t="s">
        <v>289</v>
      </c>
      <c r="M8" s="422"/>
      <c r="N8" s="422"/>
      <c r="O8" s="422"/>
      <c r="P8" s="422"/>
      <c r="Q8" s="422"/>
      <c r="R8" s="423"/>
      <c r="S8" s="210"/>
      <c r="T8" s="424" t="s">
        <v>290</v>
      </c>
      <c r="U8" s="429"/>
      <c r="V8" s="430"/>
      <c r="W8" s="424" t="s">
        <v>291</v>
      </c>
      <c r="X8" s="429"/>
      <c r="Y8" s="430"/>
      <c r="Z8" s="414" t="s">
        <v>292</v>
      </c>
      <c r="AA8" s="414" t="s">
        <v>293</v>
      </c>
    </row>
    <row r="9" spans="1:27">
      <c r="A9" s="412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4" t="s">
        <v>300</v>
      </c>
      <c r="J9" s="215" t="s">
        <v>301</v>
      </c>
      <c r="K9" s="215"/>
      <c r="L9" s="215"/>
      <c r="M9" s="421" t="s">
        <v>302</v>
      </c>
      <c r="N9" s="422"/>
      <c r="O9" s="422"/>
      <c r="P9" s="423"/>
      <c r="Q9" s="215" t="s">
        <v>303</v>
      </c>
      <c r="R9" s="214"/>
      <c r="S9" s="210"/>
      <c r="T9" s="414" t="s">
        <v>218</v>
      </c>
      <c r="U9" s="414" t="s">
        <v>304</v>
      </c>
      <c r="V9" s="414" t="s">
        <v>305</v>
      </c>
      <c r="W9" s="414" t="s">
        <v>218</v>
      </c>
      <c r="X9" s="414" t="s">
        <v>306</v>
      </c>
      <c r="Y9" s="414" t="s">
        <v>305</v>
      </c>
      <c r="Z9" s="431"/>
      <c r="AA9" s="431"/>
    </row>
    <row r="10" spans="1:27">
      <c r="A10" s="412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1" t="s">
        <v>311</v>
      </c>
      <c r="J10" s="215" t="s">
        <v>312</v>
      </c>
      <c r="K10" s="215" t="s">
        <v>232</v>
      </c>
      <c r="L10" s="215" t="s">
        <v>313</v>
      </c>
      <c r="M10" s="463" t="s">
        <v>218</v>
      </c>
      <c r="N10" s="463" t="s">
        <v>290</v>
      </c>
      <c r="O10" s="414" t="s">
        <v>314</v>
      </c>
      <c r="P10" s="463" t="s">
        <v>315</v>
      </c>
      <c r="Q10" s="215" t="s">
        <v>316</v>
      </c>
      <c r="R10" s="215" t="s">
        <v>232</v>
      </c>
      <c r="S10" s="210"/>
      <c r="T10" s="431"/>
      <c r="U10" s="431"/>
      <c r="V10" s="431"/>
      <c r="W10" s="431"/>
      <c r="X10" s="431"/>
      <c r="Y10" s="431"/>
      <c r="Z10" s="431"/>
      <c r="AA10" s="431"/>
    </row>
    <row r="11" spans="1:27">
      <c r="A11" s="413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2" t="s">
        <v>323</v>
      </c>
      <c r="J11" s="216" t="s">
        <v>324</v>
      </c>
      <c r="K11" s="216"/>
      <c r="L11" s="216"/>
      <c r="M11" s="464"/>
      <c r="N11" s="464"/>
      <c r="O11" s="432"/>
      <c r="P11" s="464"/>
      <c r="Q11" s="216" t="s">
        <v>325</v>
      </c>
      <c r="R11" s="216"/>
      <c r="S11" s="210"/>
      <c r="T11" s="432"/>
      <c r="U11" s="432"/>
      <c r="V11" s="432"/>
      <c r="W11" s="432"/>
      <c r="X11" s="432"/>
      <c r="Y11" s="432"/>
      <c r="Z11" s="432"/>
      <c r="AA11" s="432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32135</v>
      </c>
      <c r="C14" s="185">
        <v>2385</v>
      </c>
      <c r="D14" s="185">
        <v>376</v>
      </c>
      <c r="E14" s="185">
        <v>3826</v>
      </c>
      <c r="F14" s="185">
        <v>324</v>
      </c>
      <c r="G14" s="185">
        <v>1841</v>
      </c>
      <c r="H14" s="185">
        <v>5446</v>
      </c>
      <c r="I14" s="185">
        <v>13095</v>
      </c>
      <c r="J14" s="185">
        <v>1549</v>
      </c>
      <c r="K14" s="185">
        <v>3293</v>
      </c>
      <c r="L14" s="186">
        <v>-4854</v>
      </c>
      <c r="M14" s="185">
        <v>-2422</v>
      </c>
      <c r="N14" s="185">
        <v>-1159</v>
      </c>
      <c r="O14" s="185">
        <v>-1263</v>
      </c>
      <c r="P14" s="185">
        <v>0</v>
      </c>
      <c r="Q14" s="185">
        <v>-682</v>
      </c>
      <c r="R14" s="185">
        <v>-1750</v>
      </c>
      <c r="S14" s="37"/>
      <c r="T14" s="185">
        <v>1772</v>
      </c>
      <c r="U14" s="185">
        <v>364</v>
      </c>
      <c r="V14" s="185">
        <v>1408</v>
      </c>
      <c r="W14" s="185">
        <v>1762</v>
      </c>
      <c r="X14" s="185">
        <v>1762</v>
      </c>
      <c r="Y14" s="185">
        <v>0</v>
      </c>
      <c r="Z14" s="185">
        <v>0</v>
      </c>
      <c r="AA14" s="185">
        <v>292</v>
      </c>
    </row>
    <row r="15" spans="1:27">
      <c r="A15" s="187" t="s">
        <v>196</v>
      </c>
      <c r="B15" s="189">
        <v>53004</v>
      </c>
      <c r="C15" s="188">
        <v>1746</v>
      </c>
      <c r="D15" s="188">
        <v>6181</v>
      </c>
      <c r="E15" s="188">
        <v>17649</v>
      </c>
      <c r="F15" s="188">
        <v>2916</v>
      </c>
      <c r="G15" s="188">
        <v>6901</v>
      </c>
      <c r="H15" s="188">
        <v>817</v>
      </c>
      <c r="I15" s="188">
        <v>5410</v>
      </c>
      <c r="J15" s="188">
        <v>5232</v>
      </c>
      <c r="K15" s="188">
        <v>6152</v>
      </c>
      <c r="L15" s="189">
        <v>-21507</v>
      </c>
      <c r="M15" s="188">
        <v>-15568</v>
      </c>
      <c r="N15" s="188">
        <v>-11328</v>
      </c>
      <c r="O15" s="188">
        <v>-4240</v>
      </c>
      <c r="P15" s="188">
        <v>0</v>
      </c>
      <c r="Q15" s="188">
        <v>-367</v>
      </c>
      <c r="R15" s="188">
        <v>-5572</v>
      </c>
      <c r="S15" s="37"/>
      <c r="T15" s="188">
        <v>10213</v>
      </c>
      <c r="U15" s="188">
        <v>5919</v>
      </c>
      <c r="V15" s="188">
        <v>4294</v>
      </c>
      <c r="W15" s="188">
        <v>4241</v>
      </c>
      <c r="X15" s="188">
        <v>1364</v>
      </c>
      <c r="Y15" s="188">
        <v>2877</v>
      </c>
      <c r="Z15" s="188">
        <v>3195</v>
      </c>
      <c r="AA15" s="188">
        <v>0</v>
      </c>
    </row>
    <row r="16" spans="1:27">
      <c r="A16" s="187" t="s">
        <v>209</v>
      </c>
      <c r="B16" s="189">
        <v>811</v>
      </c>
      <c r="C16" s="188">
        <v>0</v>
      </c>
      <c r="D16" s="188">
        <v>18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793</v>
      </c>
      <c r="L16" s="189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5285</v>
      </c>
      <c r="C17" s="188">
        <v>0</v>
      </c>
      <c r="D17" s="188">
        <v>7</v>
      </c>
      <c r="E17" s="188">
        <v>11</v>
      </c>
      <c r="F17" s="188">
        <v>152</v>
      </c>
      <c r="G17" s="188">
        <v>58</v>
      </c>
      <c r="H17" s="188">
        <v>2805</v>
      </c>
      <c r="I17" s="188">
        <v>0</v>
      </c>
      <c r="J17" s="188">
        <v>0</v>
      </c>
      <c r="K17" s="188">
        <v>2252</v>
      </c>
      <c r="L17" s="189">
        <v>-1269</v>
      </c>
      <c r="M17" s="188">
        <v>-95</v>
      </c>
      <c r="N17" s="188">
        <v>-95</v>
      </c>
      <c r="O17" s="188">
        <v>0</v>
      </c>
      <c r="P17" s="188">
        <v>0</v>
      </c>
      <c r="Q17" s="188">
        <v>-139</v>
      </c>
      <c r="R17" s="188">
        <v>-1035</v>
      </c>
      <c r="S17" s="37"/>
      <c r="T17" s="188">
        <v>11</v>
      </c>
      <c r="U17" s="188">
        <v>11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271386</v>
      </c>
      <c r="C18" s="188">
        <v>2915</v>
      </c>
      <c r="D18" s="188">
        <v>14194</v>
      </c>
      <c r="E18" s="188">
        <v>89927</v>
      </c>
      <c r="F18" s="188">
        <v>25238</v>
      </c>
      <c r="G18" s="188">
        <v>29077</v>
      </c>
      <c r="H18" s="188">
        <v>10886</v>
      </c>
      <c r="I18" s="188">
        <v>48842</v>
      </c>
      <c r="J18" s="188">
        <v>17185</v>
      </c>
      <c r="K18" s="188">
        <v>33122</v>
      </c>
      <c r="L18" s="189">
        <v>-67900</v>
      </c>
      <c r="M18" s="188">
        <v>-53475</v>
      </c>
      <c r="N18" s="188">
        <v>-21651</v>
      </c>
      <c r="O18" s="188">
        <v>-21992</v>
      </c>
      <c r="P18" s="188">
        <v>-9832</v>
      </c>
      <c r="Q18" s="188">
        <v>-3299</v>
      </c>
      <c r="R18" s="188">
        <v>-11126</v>
      </c>
      <c r="S18" s="37"/>
      <c r="T18" s="188">
        <v>48171</v>
      </c>
      <c r="U18" s="188">
        <v>22290</v>
      </c>
      <c r="V18" s="188">
        <v>25881</v>
      </c>
      <c r="W18" s="188">
        <v>17971</v>
      </c>
      <c r="X18" s="188">
        <v>4672</v>
      </c>
      <c r="Y18" s="188">
        <v>13299</v>
      </c>
      <c r="Z18" s="188">
        <v>23785</v>
      </c>
      <c r="AA18" s="188">
        <v>0</v>
      </c>
    </row>
    <row r="19" spans="1:27">
      <c r="A19" s="187" t="s">
        <v>199</v>
      </c>
      <c r="B19" s="189">
        <v>198165</v>
      </c>
      <c r="C19" s="188">
        <v>3659</v>
      </c>
      <c r="D19" s="188">
        <v>11829</v>
      </c>
      <c r="E19" s="188">
        <v>47657</v>
      </c>
      <c r="F19" s="188">
        <v>25949</v>
      </c>
      <c r="G19" s="188">
        <v>31380</v>
      </c>
      <c r="H19" s="188">
        <v>3258</v>
      </c>
      <c r="I19" s="188">
        <v>30889</v>
      </c>
      <c r="J19" s="188">
        <v>28715</v>
      </c>
      <c r="K19" s="188">
        <v>14829</v>
      </c>
      <c r="L19" s="189">
        <v>-46662</v>
      </c>
      <c r="M19" s="188">
        <v>-23717</v>
      </c>
      <c r="N19" s="188">
        <v>-8125</v>
      </c>
      <c r="O19" s="188">
        <v>-15592</v>
      </c>
      <c r="P19" s="188">
        <v>0</v>
      </c>
      <c r="Q19" s="188">
        <v>-7519</v>
      </c>
      <c r="R19" s="188">
        <v>-15426</v>
      </c>
      <c r="S19" s="37"/>
      <c r="T19" s="188">
        <v>23631</v>
      </c>
      <c r="U19" s="188">
        <v>11530</v>
      </c>
      <c r="V19" s="188">
        <v>12101</v>
      </c>
      <c r="W19" s="188">
        <v>13628</v>
      </c>
      <c r="X19" s="188">
        <v>13628</v>
      </c>
      <c r="Y19" s="188">
        <v>0</v>
      </c>
      <c r="Z19" s="188">
        <v>9496</v>
      </c>
      <c r="AA19" s="188">
        <v>902</v>
      </c>
    </row>
    <row r="20" spans="1:27">
      <c r="A20" s="190" t="s">
        <v>200</v>
      </c>
      <c r="B20" s="192">
        <v>25</v>
      </c>
      <c r="C20" s="191">
        <v>0</v>
      </c>
      <c r="D20" s="191">
        <v>2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23</v>
      </c>
      <c r="L20" s="192">
        <v>-1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-1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230342</v>
      </c>
      <c r="C21" s="191">
        <v>1299</v>
      </c>
      <c r="D21" s="191">
        <v>5686</v>
      </c>
      <c r="E21" s="191">
        <v>58994</v>
      </c>
      <c r="F21" s="191">
        <v>36246</v>
      </c>
      <c r="G21" s="191">
        <v>76044</v>
      </c>
      <c r="H21" s="191">
        <v>5145</v>
      </c>
      <c r="I21" s="191">
        <v>9690</v>
      </c>
      <c r="J21" s="191">
        <v>18938</v>
      </c>
      <c r="K21" s="191">
        <v>18300</v>
      </c>
      <c r="L21" s="192">
        <v>-79815</v>
      </c>
      <c r="M21" s="191">
        <v>-22553</v>
      </c>
      <c r="N21" s="191">
        <v>-6355</v>
      </c>
      <c r="O21" s="191">
        <v>-16198</v>
      </c>
      <c r="P21" s="191">
        <v>0</v>
      </c>
      <c r="Q21" s="191">
        <v>-12635</v>
      </c>
      <c r="R21" s="191">
        <v>-44627</v>
      </c>
      <c r="S21" s="37"/>
      <c r="T21" s="191">
        <v>11400</v>
      </c>
      <c r="U21" s="191">
        <v>6499</v>
      </c>
      <c r="V21" s="191">
        <v>4901</v>
      </c>
      <c r="W21" s="191">
        <v>32768</v>
      </c>
      <c r="X21" s="191">
        <v>890</v>
      </c>
      <c r="Y21" s="191">
        <v>31878</v>
      </c>
      <c r="Z21" s="191">
        <v>14795</v>
      </c>
      <c r="AA21" s="191">
        <v>31</v>
      </c>
    </row>
    <row r="22" spans="1:27">
      <c r="A22" s="190" t="s">
        <v>202</v>
      </c>
      <c r="B22" s="192">
        <v>83</v>
      </c>
      <c r="C22" s="191">
        <v>0</v>
      </c>
      <c r="D22" s="191">
        <v>7</v>
      </c>
      <c r="E22" s="191">
        <v>0</v>
      </c>
      <c r="F22" s="191">
        <v>2</v>
      </c>
      <c r="G22" s="191">
        <v>17</v>
      </c>
      <c r="H22" s="191">
        <v>0</v>
      </c>
      <c r="I22" s="191">
        <v>0</v>
      </c>
      <c r="J22" s="191">
        <v>0</v>
      </c>
      <c r="K22" s="191">
        <v>57</v>
      </c>
      <c r="L22" s="192">
        <v>-5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-5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20315</v>
      </c>
      <c r="C23" s="191">
        <v>0</v>
      </c>
      <c r="D23" s="191">
        <v>0</v>
      </c>
      <c r="E23" s="191">
        <v>5431</v>
      </c>
      <c r="F23" s="191">
        <v>4159</v>
      </c>
      <c r="G23" s="191">
        <v>923</v>
      </c>
      <c r="H23" s="191">
        <v>17</v>
      </c>
      <c r="I23" s="191">
        <v>0</v>
      </c>
      <c r="J23" s="191">
        <v>5029</v>
      </c>
      <c r="K23" s="191">
        <v>4756</v>
      </c>
      <c r="L23" s="192">
        <v>-9084</v>
      </c>
      <c r="M23" s="191">
        <v>-7284</v>
      </c>
      <c r="N23" s="191">
        <v>-1973</v>
      </c>
      <c r="O23" s="191">
        <v>-5311</v>
      </c>
      <c r="P23" s="191">
        <v>0</v>
      </c>
      <c r="Q23" s="191">
        <v>-291</v>
      </c>
      <c r="R23" s="191">
        <v>-1509</v>
      </c>
      <c r="S23" s="37"/>
      <c r="T23" s="191">
        <v>643</v>
      </c>
      <c r="U23" s="191">
        <v>217</v>
      </c>
      <c r="V23" s="191">
        <v>426</v>
      </c>
      <c r="W23" s="191">
        <v>4788</v>
      </c>
      <c r="X23" s="191">
        <v>0</v>
      </c>
      <c r="Y23" s="191">
        <v>4788</v>
      </c>
      <c r="Z23" s="191">
        <v>0</v>
      </c>
      <c r="AA23" s="191">
        <v>0</v>
      </c>
    </row>
    <row r="24" spans="1:27">
      <c r="A24" s="190" t="s">
        <v>204</v>
      </c>
      <c r="B24" s="192">
        <v>3445</v>
      </c>
      <c r="C24" s="191">
        <v>126</v>
      </c>
      <c r="D24" s="191">
        <v>114</v>
      </c>
      <c r="E24" s="191">
        <v>101</v>
      </c>
      <c r="F24" s="191">
        <v>986</v>
      </c>
      <c r="G24" s="191">
        <v>189</v>
      </c>
      <c r="H24" s="191">
        <v>1</v>
      </c>
      <c r="I24" s="191">
        <v>0</v>
      </c>
      <c r="J24" s="191">
        <v>0</v>
      </c>
      <c r="K24" s="191">
        <v>1928</v>
      </c>
      <c r="L24" s="192">
        <v>-442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-442</v>
      </c>
      <c r="S24" s="37"/>
      <c r="T24" s="191">
        <v>89</v>
      </c>
      <c r="U24" s="191">
        <v>89</v>
      </c>
      <c r="V24" s="191">
        <v>0</v>
      </c>
      <c r="W24" s="191">
        <v>0</v>
      </c>
      <c r="X24" s="191">
        <v>0</v>
      </c>
      <c r="Y24" s="191">
        <v>0</v>
      </c>
      <c r="Z24" s="191">
        <v>12</v>
      </c>
      <c r="AA24" s="191">
        <v>0</v>
      </c>
    </row>
    <row r="25" spans="1:27">
      <c r="A25" s="187" t="s">
        <v>205</v>
      </c>
      <c r="B25" s="189">
        <v>45332</v>
      </c>
      <c r="C25" s="188">
        <v>0</v>
      </c>
      <c r="D25" s="188">
        <v>0</v>
      </c>
      <c r="E25" s="188">
        <v>23720</v>
      </c>
      <c r="F25" s="188">
        <v>0</v>
      </c>
      <c r="G25" s="188">
        <v>8933</v>
      </c>
      <c r="H25" s="188">
        <v>0</v>
      </c>
      <c r="I25" s="188">
        <v>0</v>
      </c>
      <c r="J25" s="188">
        <v>7375</v>
      </c>
      <c r="K25" s="188">
        <v>5304</v>
      </c>
      <c r="L25" s="189">
        <v>-7011</v>
      </c>
      <c r="M25" s="188">
        <v>-4869</v>
      </c>
      <c r="N25" s="188">
        <v>-4081</v>
      </c>
      <c r="O25" s="188">
        <v>-1</v>
      </c>
      <c r="P25" s="188">
        <v>-787</v>
      </c>
      <c r="Q25" s="188">
        <v>0</v>
      </c>
      <c r="R25" s="188">
        <v>-2142</v>
      </c>
      <c r="S25" s="37"/>
      <c r="T25" s="188">
        <v>20862</v>
      </c>
      <c r="U25" s="188">
        <v>20706</v>
      </c>
      <c r="V25" s="188">
        <v>156</v>
      </c>
      <c r="W25" s="188">
        <v>0</v>
      </c>
      <c r="X25" s="188">
        <v>0</v>
      </c>
      <c r="Y25" s="188">
        <v>0</v>
      </c>
      <c r="Z25" s="188">
        <v>0</v>
      </c>
      <c r="AA25" s="188">
        <v>2858</v>
      </c>
    </row>
    <row r="26" spans="1:27">
      <c r="A26" s="187" t="s">
        <v>206</v>
      </c>
      <c r="B26" s="189">
        <v>267868</v>
      </c>
      <c r="C26" s="188">
        <v>3404</v>
      </c>
      <c r="D26" s="188">
        <v>20754</v>
      </c>
      <c r="E26" s="188">
        <v>118479</v>
      </c>
      <c r="F26" s="188">
        <v>18353</v>
      </c>
      <c r="G26" s="188">
        <v>26434</v>
      </c>
      <c r="H26" s="188">
        <v>5822</v>
      </c>
      <c r="I26" s="188">
        <v>0</v>
      </c>
      <c r="J26" s="188">
        <v>21879</v>
      </c>
      <c r="K26" s="188">
        <v>52743</v>
      </c>
      <c r="L26" s="189">
        <v>-100808</v>
      </c>
      <c r="M26" s="188">
        <v>-85471</v>
      </c>
      <c r="N26" s="188">
        <v>-58552</v>
      </c>
      <c r="O26" s="188">
        <v>-25119</v>
      </c>
      <c r="P26" s="188">
        <v>-1800</v>
      </c>
      <c r="Q26" s="188">
        <v>-457</v>
      </c>
      <c r="R26" s="188">
        <v>-14880</v>
      </c>
      <c r="S26" s="37"/>
      <c r="T26" s="188">
        <v>79886</v>
      </c>
      <c r="U26" s="188">
        <v>43939</v>
      </c>
      <c r="V26" s="188">
        <v>35947</v>
      </c>
      <c r="W26" s="188">
        <v>38572</v>
      </c>
      <c r="X26" s="188">
        <v>25494</v>
      </c>
      <c r="Y26" s="188">
        <v>13078</v>
      </c>
      <c r="Z26" s="188">
        <v>0</v>
      </c>
      <c r="AA26" s="188">
        <v>21</v>
      </c>
    </row>
    <row r="27" spans="1:27">
      <c r="A27" s="190" t="s">
        <v>207</v>
      </c>
      <c r="B27" s="192">
        <v>39049</v>
      </c>
      <c r="C27" s="191">
        <v>1186</v>
      </c>
      <c r="D27" s="191">
        <v>2966</v>
      </c>
      <c r="E27" s="191">
        <v>4946</v>
      </c>
      <c r="F27" s="191">
        <v>2075</v>
      </c>
      <c r="G27" s="191">
        <v>7601</v>
      </c>
      <c r="H27" s="191">
        <v>3652</v>
      </c>
      <c r="I27" s="191">
        <v>12782</v>
      </c>
      <c r="J27" s="191">
        <v>0</v>
      </c>
      <c r="K27" s="191">
        <v>3841</v>
      </c>
      <c r="L27" s="192">
        <v>-7354</v>
      </c>
      <c r="M27" s="191">
        <v>0</v>
      </c>
      <c r="N27" s="191">
        <v>0</v>
      </c>
      <c r="O27" s="191">
        <v>0</v>
      </c>
      <c r="P27" s="191">
        <v>0</v>
      </c>
      <c r="Q27" s="191">
        <v>-1514</v>
      </c>
      <c r="R27" s="191">
        <v>-5840</v>
      </c>
      <c r="S27" s="37"/>
      <c r="T27" s="191">
        <v>3683</v>
      </c>
      <c r="U27" s="191">
        <v>1365</v>
      </c>
      <c r="V27" s="191">
        <v>2318</v>
      </c>
      <c r="W27" s="191">
        <v>1263</v>
      </c>
      <c r="X27" s="191">
        <v>475</v>
      </c>
      <c r="Y27" s="191">
        <v>788</v>
      </c>
      <c r="Z27" s="191">
        <v>0</v>
      </c>
      <c r="AA27" s="191">
        <v>0</v>
      </c>
    </row>
    <row r="28" spans="1:27">
      <c r="A28" s="190" t="s">
        <v>208</v>
      </c>
      <c r="B28" s="192">
        <v>174</v>
      </c>
      <c r="C28" s="191">
        <v>13</v>
      </c>
      <c r="D28" s="191">
        <v>4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157</v>
      </c>
      <c r="L28" s="192">
        <v>-2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-2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1516</v>
      </c>
      <c r="C29" s="191">
        <v>0</v>
      </c>
      <c r="D29" s="191">
        <v>138</v>
      </c>
      <c r="E29" s="191">
        <v>0</v>
      </c>
      <c r="F29" s="191">
        <v>13</v>
      </c>
      <c r="G29" s="191">
        <v>134</v>
      </c>
      <c r="H29" s="191">
        <v>0</v>
      </c>
      <c r="I29" s="191">
        <v>0</v>
      </c>
      <c r="J29" s="191">
        <v>0</v>
      </c>
      <c r="K29" s="191">
        <v>1231</v>
      </c>
      <c r="L29" s="192">
        <v>-375</v>
      </c>
      <c r="M29" s="191">
        <v>0</v>
      </c>
      <c r="N29" s="191">
        <v>0</v>
      </c>
      <c r="O29" s="191">
        <v>0</v>
      </c>
      <c r="P29" s="191">
        <v>0</v>
      </c>
      <c r="Q29" s="191">
        <v>-249</v>
      </c>
      <c r="R29" s="191">
        <v>-126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123162</v>
      </c>
      <c r="C30" s="191">
        <v>1798</v>
      </c>
      <c r="D30" s="191">
        <v>8105</v>
      </c>
      <c r="E30" s="191">
        <v>37654</v>
      </c>
      <c r="F30" s="191">
        <v>7447</v>
      </c>
      <c r="G30" s="191">
        <v>15006</v>
      </c>
      <c r="H30" s="191">
        <v>6760</v>
      </c>
      <c r="I30" s="191">
        <v>15466</v>
      </c>
      <c r="J30" s="191">
        <v>14679</v>
      </c>
      <c r="K30" s="191">
        <v>16247</v>
      </c>
      <c r="L30" s="192">
        <v>-23119</v>
      </c>
      <c r="M30" s="191">
        <v>-14206</v>
      </c>
      <c r="N30" s="191">
        <v>-10352</v>
      </c>
      <c r="O30" s="191">
        <v>-3854</v>
      </c>
      <c r="P30" s="191">
        <v>0</v>
      </c>
      <c r="Q30" s="191">
        <v>-2858</v>
      </c>
      <c r="R30" s="191">
        <v>-6055</v>
      </c>
      <c r="S30" s="37"/>
      <c r="T30" s="191">
        <v>20081</v>
      </c>
      <c r="U30" s="191">
        <v>7613</v>
      </c>
      <c r="V30" s="191">
        <v>12468</v>
      </c>
      <c r="W30" s="191">
        <v>8179</v>
      </c>
      <c r="X30" s="191">
        <v>5452</v>
      </c>
      <c r="Y30" s="191">
        <v>2727</v>
      </c>
      <c r="Z30" s="191">
        <v>8099</v>
      </c>
      <c r="AA30" s="191">
        <v>1295</v>
      </c>
    </row>
    <row r="31" spans="1:27">
      <c r="A31" s="187" t="s">
        <v>211</v>
      </c>
      <c r="B31" s="189">
        <v>1607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1607</v>
      </c>
      <c r="L31" s="189">
        <v>-776</v>
      </c>
      <c r="M31" s="188">
        <v>0</v>
      </c>
      <c r="N31" s="188">
        <v>0</v>
      </c>
      <c r="O31" s="188">
        <v>0</v>
      </c>
      <c r="P31" s="188">
        <v>0</v>
      </c>
      <c r="Q31" s="188">
        <v>-758</v>
      </c>
      <c r="R31" s="188">
        <v>-18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78045</v>
      </c>
      <c r="C32" s="188">
        <v>690</v>
      </c>
      <c r="D32" s="188">
        <v>2364</v>
      </c>
      <c r="E32" s="188">
        <v>13428</v>
      </c>
      <c r="F32" s="188">
        <v>4943</v>
      </c>
      <c r="G32" s="188">
        <v>22246</v>
      </c>
      <c r="H32" s="188">
        <v>1241</v>
      </c>
      <c r="I32" s="188">
        <v>6274</v>
      </c>
      <c r="J32" s="188">
        <v>16512</v>
      </c>
      <c r="K32" s="188">
        <v>10347</v>
      </c>
      <c r="L32" s="189">
        <v>-18300</v>
      </c>
      <c r="M32" s="188">
        <v>-11926</v>
      </c>
      <c r="N32" s="188">
        <v>-8329</v>
      </c>
      <c r="O32" s="188">
        <v>-3480</v>
      </c>
      <c r="P32" s="188">
        <v>-117</v>
      </c>
      <c r="Q32" s="188">
        <v>-3751</v>
      </c>
      <c r="R32" s="188">
        <v>-2623</v>
      </c>
      <c r="S32" s="37"/>
      <c r="T32" s="188">
        <v>9484</v>
      </c>
      <c r="U32" s="188">
        <v>3396</v>
      </c>
      <c r="V32" s="188">
        <v>6088</v>
      </c>
      <c r="W32" s="188">
        <v>2604</v>
      </c>
      <c r="X32" s="188">
        <v>232</v>
      </c>
      <c r="Y32" s="188">
        <v>2372</v>
      </c>
      <c r="Z32" s="188">
        <v>1340</v>
      </c>
      <c r="AA32" s="188">
        <v>0</v>
      </c>
    </row>
    <row r="33" spans="1:27" ht="13.8" thickBot="1">
      <c r="A33" s="195" t="s">
        <v>213</v>
      </c>
      <c r="B33" s="197">
        <v>1762</v>
      </c>
      <c r="C33" s="196">
        <v>0</v>
      </c>
      <c r="D33" s="196">
        <v>34</v>
      </c>
      <c r="E33" s="196">
        <v>0</v>
      </c>
      <c r="F33" s="196">
        <v>0</v>
      </c>
      <c r="G33" s="196">
        <v>90</v>
      </c>
      <c r="H33" s="196">
        <v>37</v>
      </c>
      <c r="I33" s="196">
        <v>0</v>
      </c>
      <c r="J33" s="196">
        <v>0</v>
      </c>
      <c r="K33" s="196">
        <v>1601</v>
      </c>
      <c r="L33" s="197">
        <v>-35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-35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1373511</v>
      </c>
      <c r="C35" s="200">
        <v>19221</v>
      </c>
      <c r="D35" s="200">
        <v>72779</v>
      </c>
      <c r="E35" s="200">
        <v>421823</v>
      </c>
      <c r="F35" s="200">
        <v>128803</v>
      </c>
      <c r="G35" s="200">
        <v>226874</v>
      </c>
      <c r="H35" s="200">
        <v>45887</v>
      </c>
      <c r="I35" s="200">
        <v>142448</v>
      </c>
      <c r="J35" s="200">
        <v>137093</v>
      </c>
      <c r="K35" s="200">
        <v>178583</v>
      </c>
      <c r="L35" s="200">
        <v>-389319</v>
      </c>
      <c r="M35" s="200">
        <v>-241586</v>
      </c>
      <c r="N35" s="200">
        <v>-132000</v>
      </c>
      <c r="O35" s="200">
        <v>-97050</v>
      </c>
      <c r="P35" s="200">
        <v>-12536</v>
      </c>
      <c r="Q35" s="200">
        <v>-34519</v>
      </c>
      <c r="R35" s="200">
        <v>-113214</v>
      </c>
      <c r="S35" s="37"/>
      <c r="T35" s="200">
        <v>229926</v>
      </c>
      <c r="U35" s="200">
        <v>123938</v>
      </c>
      <c r="V35" s="200">
        <v>105988</v>
      </c>
      <c r="W35" s="200">
        <v>125776</v>
      </c>
      <c r="X35" s="200">
        <v>53969</v>
      </c>
      <c r="Y35" s="200">
        <v>71807</v>
      </c>
      <c r="Z35" s="200">
        <v>60722</v>
      </c>
      <c r="AA35" s="200">
        <v>5399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39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1" t="s">
        <v>185</v>
      </c>
      <c r="B8" s="421" t="s">
        <v>126</v>
      </c>
      <c r="C8" s="422"/>
      <c r="D8" s="422"/>
      <c r="E8" s="422"/>
      <c r="F8" s="422"/>
      <c r="G8" s="422"/>
      <c r="H8" s="422"/>
      <c r="I8" s="422"/>
      <c r="J8" s="423"/>
      <c r="K8" s="80"/>
      <c r="L8" s="421" t="s">
        <v>127</v>
      </c>
      <c r="M8" s="422"/>
      <c r="N8" s="423"/>
    </row>
    <row r="9" spans="1:14" ht="19.2" customHeight="1">
      <c r="A9" s="412"/>
      <c r="B9" s="424" t="s">
        <v>326</v>
      </c>
      <c r="C9" s="429"/>
      <c r="D9" s="429"/>
      <c r="E9" s="429"/>
      <c r="F9" s="430"/>
      <c r="G9" s="414" t="s">
        <v>327</v>
      </c>
      <c r="H9" s="414" t="s">
        <v>328</v>
      </c>
      <c r="I9" s="414" t="s">
        <v>329</v>
      </c>
      <c r="J9" s="414" t="s">
        <v>330</v>
      </c>
      <c r="K9" s="80"/>
      <c r="L9" s="414" t="s">
        <v>331</v>
      </c>
      <c r="M9" s="414" t="s">
        <v>332</v>
      </c>
      <c r="N9" s="414" t="s">
        <v>333</v>
      </c>
    </row>
    <row r="10" spans="1:14" ht="21.6" customHeight="1">
      <c r="A10" s="412"/>
      <c r="B10" s="414" t="s">
        <v>218</v>
      </c>
      <c r="C10" s="414" t="s">
        <v>268</v>
      </c>
      <c r="D10" s="414" t="s">
        <v>334</v>
      </c>
      <c r="E10" s="414" t="s">
        <v>335</v>
      </c>
      <c r="F10" s="414" t="s">
        <v>336</v>
      </c>
      <c r="G10" s="431" t="s">
        <v>279</v>
      </c>
      <c r="H10" s="431"/>
      <c r="I10" s="431"/>
      <c r="J10" s="431" t="s">
        <v>279</v>
      </c>
      <c r="K10" s="80"/>
      <c r="L10" s="431" t="s">
        <v>279</v>
      </c>
      <c r="M10" s="431" t="s">
        <v>279</v>
      </c>
      <c r="N10" s="431" t="s">
        <v>279</v>
      </c>
    </row>
    <row r="11" spans="1:14" ht="19.95" customHeight="1">
      <c r="A11" s="413"/>
      <c r="B11" s="416"/>
      <c r="C11" s="416"/>
      <c r="D11" s="416"/>
      <c r="E11" s="416"/>
      <c r="F11" s="416"/>
      <c r="G11" s="432" t="s">
        <v>285</v>
      </c>
      <c r="H11" s="432"/>
      <c r="I11" s="432"/>
      <c r="J11" s="432" t="s">
        <v>285</v>
      </c>
      <c r="K11" s="80"/>
      <c r="L11" s="432" t="s">
        <v>285</v>
      </c>
      <c r="M11" s="432" t="s">
        <v>285</v>
      </c>
      <c r="N11" s="432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13395</v>
      </c>
      <c r="C14" s="185">
        <v>8418</v>
      </c>
      <c r="D14" s="185">
        <v>2804</v>
      </c>
      <c r="E14" s="185">
        <v>1573</v>
      </c>
      <c r="F14" s="185">
        <v>600</v>
      </c>
      <c r="G14" s="185">
        <v>9269</v>
      </c>
      <c r="H14" s="185">
        <v>801</v>
      </c>
      <c r="I14" s="185">
        <v>0</v>
      </c>
      <c r="J14" s="185">
        <v>0</v>
      </c>
      <c r="K14" s="80"/>
      <c r="L14" s="185">
        <v>616</v>
      </c>
      <c r="M14" s="185">
        <v>-372</v>
      </c>
      <c r="N14" s="185">
        <v>0</v>
      </c>
    </row>
    <row r="15" spans="1:14">
      <c r="A15" s="187" t="s">
        <v>196</v>
      </c>
      <c r="B15" s="188">
        <v>28490</v>
      </c>
      <c r="C15" s="188">
        <v>19197</v>
      </c>
      <c r="D15" s="188">
        <v>1073</v>
      </c>
      <c r="E15" s="188">
        <v>7286</v>
      </c>
      <c r="F15" s="188">
        <v>934</v>
      </c>
      <c r="G15" s="188">
        <v>28178</v>
      </c>
      <c r="H15" s="188">
        <v>119</v>
      </c>
      <c r="I15" s="188">
        <v>116</v>
      </c>
      <c r="J15" s="188">
        <v>1628</v>
      </c>
      <c r="K15" s="80"/>
      <c r="L15" s="188">
        <v>-1500</v>
      </c>
      <c r="M15" s="188">
        <v>-2201</v>
      </c>
      <c r="N15" s="188">
        <v>634</v>
      </c>
    </row>
    <row r="16" spans="1:14">
      <c r="A16" s="187" t="s">
        <v>209</v>
      </c>
      <c r="B16" s="188">
        <v>1128</v>
      </c>
      <c r="C16" s="188">
        <v>910</v>
      </c>
      <c r="D16" s="188">
        <v>-176</v>
      </c>
      <c r="E16" s="188">
        <v>394</v>
      </c>
      <c r="F16" s="188">
        <v>0</v>
      </c>
      <c r="G16" s="188">
        <v>2040</v>
      </c>
      <c r="H16" s="188">
        <v>73</v>
      </c>
      <c r="I16" s="188">
        <v>0</v>
      </c>
      <c r="J16" s="188">
        <v>0</v>
      </c>
      <c r="K16" s="80"/>
      <c r="L16" s="188">
        <v>-651</v>
      </c>
      <c r="M16" s="188">
        <v>-1</v>
      </c>
      <c r="N16" s="188">
        <v>0</v>
      </c>
    </row>
    <row r="17" spans="1:14">
      <c r="A17" s="187" t="s">
        <v>197</v>
      </c>
      <c r="B17" s="188">
        <v>16310</v>
      </c>
      <c r="C17" s="188">
        <v>15379</v>
      </c>
      <c r="D17" s="188">
        <v>-174</v>
      </c>
      <c r="E17" s="188">
        <v>523</v>
      </c>
      <c r="F17" s="188">
        <v>582</v>
      </c>
      <c r="G17" s="188">
        <v>10210</v>
      </c>
      <c r="H17" s="188">
        <v>4587</v>
      </c>
      <c r="I17" s="188">
        <v>1601</v>
      </c>
      <c r="J17" s="188">
        <v>0</v>
      </c>
      <c r="K17" s="80"/>
      <c r="L17" s="188">
        <v>-2566</v>
      </c>
      <c r="M17" s="188">
        <v>-58</v>
      </c>
      <c r="N17" s="188">
        <v>0</v>
      </c>
    </row>
    <row r="18" spans="1:14">
      <c r="A18" s="187" t="s">
        <v>198</v>
      </c>
      <c r="B18" s="188">
        <v>42043</v>
      </c>
      <c r="C18" s="188">
        <v>32539</v>
      </c>
      <c r="D18" s="188">
        <v>2467</v>
      </c>
      <c r="E18" s="188">
        <v>6237</v>
      </c>
      <c r="F18" s="188">
        <v>800</v>
      </c>
      <c r="G18" s="188">
        <v>-27045</v>
      </c>
      <c r="H18" s="188">
        <v>3945</v>
      </c>
      <c r="I18" s="188">
        <v>576</v>
      </c>
      <c r="J18" s="188">
        <v>64</v>
      </c>
      <c r="K18" s="80"/>
      <c r="L18" s="188">
        <v>36517</v>
      </c>
      <c r="M18" s="188">
        <v>-2323</v>
      </c>
      <c r="N18" s="188">
        <v>4119</v>
      </c>
    </row>
    <row r="19" spans="1:14">
      <c r="A19" s="187" t="s">
        <v>199</v>
      </c>
      <c r="B19" s="188">
        <v>73295</v>
      </c>
      <c r="C19" s="188">
        <v>37298</v>
      </c>
      <c r="D19" s="188">
        <v>21222</v>
      </c>
      <c r="E19" s="188">
        <v>12279</v>
      </c>
      <c r="F19" s="188">
        <v>2496</v>
      </c>
      <c r="G19" s="188">
        <v>-33921</v>
      </c>
      <c r="H19" s="188">
        <v>6897</v>
      </c>
      <c r="I19" s="188">
        <v>982</v>
      </c>
      <c r="J19" s="188">
        <v>-8</v>
      </c>
      <c r="K19" s="80"/>
      <c r="L19" s="188">
        <v>30204</v>
      </c>
      <c r="M19" s="188">
        <v>-3245</v>
      </c>
      <c r="N19" s="188">
        <v>6303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-33</v>
      </c>
      <c r="M20" s="191">
        <v>0</v>
      </c>
      <c r="N20" s="191">
        <v>0</v>
      </c>
    </row>
    <row r="21" spans="1:14">
      <c r="A21" s="190" t="s">
        <v>201</v>
      </c>
      <c r="B21" s="191">
        <v>46036</v>
      </c>
      <c r="C21" s="191">
        <v>36069</v>
      </c>
      <c r="D21" s="191">
        <v>-495</v>
      </c>
      <c r="E21" s="191">
        <v>9927</v>
      </c>
      <c r="F21" s="191">
        <v>535</v>
      </c>
      <c r="G21" s="191">
        <v>55488</v>
      </c>
      <c r="H21" s="191">
        <v>5016</v>
      </c>
      <c r="I21" s="191">
        <v>5932</v>
      </c>
      <c r="J21" s="191">
        <v>3736</v>
      </c>
      <c r="K21" s="80"/>
      <c r="L21" s="191">
        <v>-44955</v>
      </c>
      <c r="M21" s="191">
        <v>-2906</v>
      </c>
      <c r="N21" s="191">
        <v>10740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570</v>
      </c>
      <c r="H22" s="191">
        <v>0</v>
      </c>
      <c r="I22" s="191">
        <v>0</v>
      </c>
      <c r="J22" s="191">
        <v>0</v>
      </c>
      <c r="K22" s="80"/>
      <c r="L22" s="191">
        <v>-387</v>
      </c>
      <c r="M22" s="191">
        <v>0</v>
      </c>
      <c r="N22" s="191">
        <v>0</v>
      </c>
    </row>
    <row r="23" spans="1:14">
      <c r="A23" s="190" t="s">
        <v>203</v>
      </c>
      <c r="B23" s="191">
        <v>2525</v>
      </c>
      <c r="C23" s="191">
        <v>428</v>
      </c>
      <c r="D23" s="191">
        <v>-76</v>
      </c>
      <c r="E23" s="191">
        <v>353</v>
      </c>
      <c r="F23" s="191">
        <v>1820</v>
      </c>
      <c r="G23" s="191">
        <v>-1556</v>
      </c>
      <c r="H23" s="191">
        <v>2937</v>
      </c>
      <c r="I23" s="191">
        <v>-4</v>
      </c>
      <c r="J23" s="191">
        <v>98</v>
      </c>
      <c r="K23" s="80"/>
      <c r="L23" s="191">
        <v>1213</v>
      </c>
      <c r="M23" s="191">
        <v>0</v>
      </c>
      <c r="N23" s="191">
        <v>0</v>
      </c>
    </row>
    <row r="24" spans="1:14">
      <c r="A24" s="190" t="s">
        <v>204</v>
      </c>
      <c r="B24" s="191">
        <v>4416</v>
      </c>
      <c r="C24" s="191">
        <v>3481</v>
      </c>
      <c r="D24" s="191">
        <v>-180</v>
      </c>
      <c r="E24" s="191">
        <v>1115</v>
      </c>
      <c r="F24" s="191">
        <v>0</v>
      </c>
      <c r="G24" s="191">
        <v>6267</v>
      </c>
      <c r="H24" s="191">
        <v>0</v>
      </c>
      <c r="I24" s="191">
        <v>0</v>
      </c>
      <c r="J24" s="191">
        <v>47</v>
      </c>
      <c r="K24" s="80"/>
      <c r="L24" s="191">
        <v>-253</v>
      </c>
      <c r="M24" s="191">
        <v>0</v>
      </c>
      <c r="N24" s="191">
        <v>0</v>
      </c>
    </row>
    <row r="25" spans="1:14">
      <c r="A25" s="187" t="s">
        <v>205</v>
      </c>
      <c r="B25" s="188">
        <v>2025</v>
      </c>
      <c r="C25" s="188">
        <v>1121</v>
      </c>
      <c r="D25" s="188">
        <v>-114</v>
      </c>
      <c r="E25" s="188">
        <v>497</v>
      </c>
      <c r="F25" s="188">
        <v>521</v>
      </c>
      <c r="G25" s="188">
        <v>-56</v>
      </c>
      <c r="H25" s="188">
        <v>0</v>
      </c>
      <c r="I25" s="188">
        <v>0</v>
      </c>
      <c r="J25" s="188">
        <v>-13</v>
      </c>
      <c r="K25" s="80"/>
      <c r="L25" s="188">
        <v>21</v>
      </c>
      <c r="M25" s="188">
        <v>2</v>
      </c>
      <c r="N25" s="188">
        <v>0</v>
      </c>
    </row>
    <row r="26" spans="1:14">
      <c r="A26" s="187" t="s">
        <v>206</v>
      </c>
      <c r="B26" s="188">
        <v>5675</v>
      </c>
      <c r="C26" s="188">
        <v>7135</v>
      </c>
      <c r="D26" s="188">
        <v>468</v>
      </c>
      <c r="E26" s="188">
        <v>-1997</v>
      </c>
      <c r="F26" s="188">
        <v>69</v>
      </c>
      <c r="G26" s="188">
        <v>10398</v>
      </c>
      <c r="H26" s="188">
        <v>6993</v>
      </c>
      <c r="I26" s="188">
        <v>3639</v>
      </c>
      <c r="J26" s="188">
        <v>-1793</v>
      </c>
      <c r="K26" s="80"/>
      <c r="L26" s="188">
        <v>-51965</v>
      </c>
      <c r="M26" s="188">
        <v>-2801</v>
      </c>
      <c r="N26" s="188">
        <v>127442</v>
      </c>
    </row>
    <row r="27" spans="1:14">
      <c r="A27" s="190" t="s">
        <v>207</v>
      </c>
      <c r="B27" s="191">
        <v>6176</v>
      </c>
      <c r="C27" s="191">
        <v>2603</v>
      </c>
      <c r="D27" s="191">
        <v>-1110</v>
      </c>
      <c r="E27" s="191">
        <v>3417</v>
      </c>
      <c r="F27" s="191">
        <v>1266</v>
      </c>
      <c r="G27" s="191">
        <v>17053</v>
      </c>
      <c r="H27" s="191">
        <v>1044</v>
      </c>
      <c r="I27" s="191">
        <v>289</v>
      </c>
      <c r="J27" s="191">
        <v>56</v>
      </c>
      <c r="K27" s="80"/>
      <c r="L27" s="191">
        <v>-3679</v>
      </c>
      <c r="M27" s="191">
        <v>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-421</v>
      </c>
      <c r="H28" s="191">
        <v>0</v>
      </c>
      <c r="I28" s="191">
        <v>0</v>
      </c>
      <c r="J28" s="191">
        <v>0</v>
      </c>
      <c r="K28" s="80"/>
      <c r="L28" s="191">
        <v>568</v>
      </c>
      <c r="M28" s="191">
        <v>0</v>
      </c>
      <c r="N28" s="191">
        <v>0</v>
      </c>
    </row>
    <row r="29" spans="1:14">
      <c r="A29" s="190" t="s">
        <v>210</v>
      </c>
      <c r="B29" s="191">
        <v>687</v>
      </c>
      <c r="C29" s="191">
        <v>538</v>
      </c>
      <c r="D29" s="191">
        <v>-33</v>
      </c>
      <c r="E29" s="191">
        <v>182</v>
      </c>
      <c r="F29" s="191">
        <v>0</v>
      </c>
      <c r="G29" s="191">
        <v>3118</v>
      </c>
      <c r="H29" s="191">
        <v>2005</v>
      </c>
      <c r="I29" s="191">
        <v>0</v>
      </c>
      <c r="J29" s="191">
        <v>0</v>
      </c>
      <c r="K29" s="80"/>
      <c r="L29" s="191">
        <v>3500</v>
      </c>
      <c r="M29" s="191">
        <v>27</v>
      </c>
      <c r="N29" s="191">
        <v>0</v>
      </c>
    </row>
    <row r="30" spans="1:14">
      <c r="A30" s="190" t="s">
        <v>252</v>
      </c>
      <c r="B30" s="191">
        <v>29888</v>
      </c>
      <c r="C30" s="191">
        <v>15859</v>
      </c>
      <c r="D30" s="191">
        <v>13181</v>
      </c>
      <c r="E30" s="191">
        <v>427</v>
      </c>
      <c r="F30" s="191">
        <v>421</v>
      </c>
      <c r="G30" s="191">
        <v>7247</v>
      </c>
      <c r="H30" s="191">
        <v>9876</v>
      </c>
      <c r="I30" s="191">
        <v>1709</v>
      </c>
      <c r="J30" s="191">
        <v>1159</v>
      </c>
      <c r="K30" s="80"/>
      <c r="L30" s="191">
        <v>49074</v>
      </c>
      <c r="M30" s="191">
        <v>511</v>
      </c>
      <c r="N30" s="191">
        <v>-26105</v>
      </c>
    </row>
    <row r="31" spans="1:14">
      <c r="A31" s="187" t="s">
        <v>211</v>
      </c>
      <c r="B31" s="188">
        <v>7121</v>
      </c>
      <c r="C31" s="188">
        <v>4403</v>
      </c>
      <c r="D31" s="188">
        <v>702</v>
      </c>
      <c r="E31" s="188">
        <v>2016</v>
      </c>
      <c r="F31" s="188">
        <v>0</v>
      </c>
      <c r="G31" s="188">
        <v>3886</v>
      </c>
      <c r="H31" s="188">
        <v>0</v>
      </c>
      <c r="I31" s="188">
        <v>0</v>
      </c>
      <c r="J31" s="188">
        <v>0</v>
      </c>
      <c r="K31" s="80"/>
      <c r="L31" s="188">
        <v>-655</v>
      </c>
      <c r="M31" s="188">
        <v>0</v>
      </c>
      <c r="N31" s="188">
        <v>0</v>
      </c>
    </row>
    <row r="32" spans="1:14">
      <c r="A32" s="194" t="s">
        <v>212</v>
      </c>
      <c r="B32" s="188">
        <v>5919</v>
      </c>
      <c r="C32" s="188">
        <v>3291</v>
      </c>
      <c r="D32" s="188">
        <v>-1662</v>
      </c>
      <c r="E32" s="188">
        <v>3123</v>
      </c>
      <c r="F32" s="188">
        <v>1167</v>
      </c>
      <c r="G32" s="188">
        <v>13947</v>
      </c>
      <c r="H32" s="188">
        <v>1659</v>
      </c>
      <c r="I32" s="188">
        <v>-28</v>
      </c>
      <c r="J32" s="188">
        <v>-298</v>
      </c>
      <c r="K32" s="80"/>
      <c r="L32" s="188">
        <v>-3916</v>
      </c>
      <c r="M32" s="188">
        <v>-248</v>
      </c>
      <c r="N32" s="188">
        <v>325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145</v>
      </c>
      <c r="H33" s="196">
        <v>0</v>
      </c>
      <c r="I33" s="196">
        <v>0</v>
      </c>
      <c r="J33" s="196">
        <v>0</v>
      </c>
      <c r="K33" s="80"/>
      <c r="L33" s="196">
        <v>455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285129</v>
      </c>
      <c r="C35" s="200">
        <v>188669</v>
      </c>
      <c r="D35" s="200">
        <v>37897</v>
      </c>
      <c r="E35" s="200">
        <v>47352</v>
      </c>
      <c r="F35" s="200">
        <v>11211</v>
      </c>
      <c r="G35" s="200">
        <v>104817</v>
      </c>
      <c r="H35" s="200">
        <v>45952</v>
      </c>
      <c r="I35" s="200">
        <v>14812</v>
      </c>
      <c r="J35" s="200">
        <v>4676</v>
      </c>
      <c r="K35" s="80"/>
      <c r="L35" s="200">
        <v>11608</v>
      </c>
      <c r="M35" s="200">
        <v>-13615</v>
      </c>
      <c r="N35" s="200">
        <v>123458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3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21" t="s">
        <v>217</v>
      </c>
      <c r="C8" s="422"/>
      <c r="D8" s="422"/>
      <c r="E8" s="422"/>
      <c r="F8" s="422"/>
      <c r="G8" s="422"/>
      <c r="H8" s="422"/>
      <c r="I8" s="423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63" t="s">
        <v>218</v>
      </c>
      <c r="C9" s="414" t="s">
        <v>258</v>
      </c>
      <c r="D9" s="421" t="s">
        <v>114</v>
      </c>
      <c r="E9" s="422"/>
      <c r="F9" s="422"/>
      <c r="G9" s="422"/>
      <c r="H9" s="422"/>
      <c r="I9" s="423"/>
      <c r="J9" s="466"/>
      <c r="K9" s="466"/>
      <c r="L9" s="220"/>
      <c r="M9" s="466"/>
      <c r="N9" s="466"/>
      <c r="O9" s="466"/>
    </row>
    <row r="10" spans="1:15" ht="14.25" customHeight="1">
      <c r="A10" s="412"/>
      <c r="B10" s="468"/>
      <c r="C10" s="431"/>
      <c r="D10" s="463" t="s">
        <v>218</v>
      </c>
      <c r="E10" s="421" t="s">
        <v>154</v>
      </c>
      <c r="F10" s="422"/>
      <c r="G10" s="422"/>
      <c r="H10" s="423"/>
      <c r="I10" s="463" t="s">
        <v>155</v>
      </c>
      <c r="J10" s="466"/>
      <c r="K10" s="466"/>
      <c r="L10" s="220"/>
      <c r="M10" s="466"/>
      <c r="N10" s="466"/>
      <c r="O10" s="466"/>
    </row>
    <row r="11" spans="1:15" ht="27" customHeight="1">
      <c r="A11" s="413"/>
      <c r="B11" s="464"/>
      <c r="C11" s="432"/>
      <c r="D11" s="464"/>
      <c r="E11" s="221" t="s">
        <v>218</v>
      </c>
      <c r="F11" s="221" t="s">
        <v>230</v>
      </c>
      <c r="G11" s="221" t="s">
        <v>231</v>
      </c>
      <c r="H11" s="221" t="s">
        <v>232</v>
      </c>
      <c r="I11" s="464"/>
      <c r="J11" s="467"/>
      <c r="K11" s="467"/>
      <c r="L11" s="220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1.5993901429567359</v>
      </c>
      <c r="C14" s="222">
        <v>1.6716702531623273</v>
      </c>
      <c r="D14" s="222">
        <v>1.1853882249485581</v>
      </c>
      <c r="E14" s="222">
        <v>-1.4185073838217543</v>
      </c>
      <c r="F14" s="222">
        <v>-2.9573167053471905</v>
      </c>
      <c r="G14" s="222">
        <v>-7.8086865438309339E-2</v>
      </c>
      <c r="H14" s="222">
        <v>4.9544768810912077</v>
      </c>
      <c r="I14" s="222">
        <v>1.6047562154241524</v>
      </c>
      <c r="J14" s="222">
        <v>1.5345914390062276</v>
      </c>
      <c r="K14" s="222">
        <v>-0.53044445657505213</v>
      </c>
      <c r="L14" s="211"/>
      <c r="M14" s="222">
        <v>1.0250484573173901</v>
      </c>
      <c r="N14" s="222">
        <v>16.832228714751874</v>
      </c>
      <c r="O14" s="222">
        <v>1.2199334599775957</v>
      </c>
    </row>
    <row r="15" spans="1:15">
      <c r="A15" s="187" t="s">
        <v>196</v>
      </c>
      <c r="B15" s="223">
        <v>0.258134727947823</v>
      </c>
      <c r="C15" s="223">
        <v>4.8486203522091209E-2</v>
      </c>
      <c r="D15" s="223">
        <v>0.41663195969388056</v>
      </c>
      <c r="E15" s="223">
        <v>0.52479463648942293</v>
      </c>
      <c r="F15" s="223">
        <v>0.92993255569355782</v>
      </c>
      <c r="G15" s="223">
        <v>-1.1158203070799955</v>
      </c>
      <c r="H15" s="223">
        <v>1.5037365006298264</v>
      </c>
      <c r="I15" s="223">
        <v>0.38240677530736455</v>
      </c>
      <c r="J15" s="223">
        <v>3.0747940816588937E-2</v>
      </c>
      <c r="K15" s="223">
        <v>-1.4459398138435331</v>
      </c>
      <c r="L15" s="211"/>
      <c r="M15" s="223">
        <v>-3.0794465319963105</v>
      </c>
      <c r="N15" s="223">
        <v>-7.194535382411205</v>
      </c>
      <c r="O15" s="223">
        <v>-2.5803203036483535</v>
      </c>
    </row>
    <row r="16" spans="1:15">
      <c r="A16" s="187" t="s">
        <v>209</v>
      </c>
      <c r="B16" s="223">
        <v>0.93812605367762369</v>
      </c>
      <c r="C16" s="223">
        <v>0.9198022974661102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0.9198022974661102</v>
      </c>
      <c r="K16" s="223">
        <v>-2.0816833201054097</v>
      </c>
      <c r="L16" s="211"/>
      <c r="M16" s="223">
        <v>-9.1279755516371353E-4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-0.44816920364746382</v>
      </c>
      <c r="C17" s="223">
        <v>-0.37830468814843421</v>
      </c>
      <c r="D17" s="223">
        <v>-0.82035568147178495</v>
      </c>
      <c r="E17" s="223">
        <v>1.3475337204805093</v>
      </c>
      <c r="F17" s="223">
        <v>1.370328185532621</v>
      </c>
      <c r="G17" s="223">
        <v>-1.4038641699351428</v>
      </c>
      <c r="H17" s="223">
        <v>1.1830472512897927</v>
      </c>
      <c r="I17" s="223">
        <v>-2.4024397285714594</v>
      </c>
      <c r="J17" s="223">
        <v>-0.41491313115850081</v>
      </c>
      <c r="K17" s="223">
        <v>1.3562787663574882</v>
      </c>
      <c r="L17" s="211"/>
      <c r="M17" s="223">
        <v>9.2349476012024034</v>
      </c>
      <c r="N17" s="223">
        <v>3.7650832269414014</v>
      </c>
      <c r="O17" s="223">
        <v>4.3413218413588694</v>
      </c>
    </row>
    <row r="18" spans="1:15">
      <c r="A18" s="187" t="s">
        <v>198</v>
      </c>
      <c r="B18" s="223">
        <v>-0.23445238622739062</v>
      </c>
      <c r="C18" s="223">
        <v>-0.68703721453295952</v>
      </c>
      <c r="D18" s="223">
        <v>0.3371986065578314</v>
      </c>
      <c r="E18" s="223">
        <v>-6.947834712385248E-2</v>
      </c>
      <c r="F18" s="223">
        <v>-0.17169927642676219</v>
      </c>
      <c r="G18" s="223">
        <v>0.31971054376283004</v>
      </c>
      <c r="H18" s="223">
        <v>-0.66104766753658506</v>
      </c>
      <c r="I18" s="223">
        <v>0.55704293058806975</v>
      </c>
      <c r="J18" s="223">
        <v>-0.54689490037500565</v>
      </c>
      <c r="K18" s="223">
        <v>-0.52840529803754865</v>
      </c>
      <c r="L18" s="211"/>
      <c r="M18" s="223">
        <v>-0.58997738039411329</v>
      </c>
      <c r="N18" s="223">
        <v>2.1741073373480857</v>
      </c>
      <c r="O18" s="223">
        <v>0.13179433901899795</v>
      </c>
    </row>
    <row r="19" spans="1:15">
      <c r="A19" s="187" t="s">
        <v>199</v>
      </c>
      <c r="B19" s="223">
        <v>0.88897648153909437</v>
      </c>
      <c r="C19" s="223">
        <v>0.78286664303490738</v>
      </c>
      <c r="D19" s="223">
        <v>1.1489183054290697</v>
      </c>
      <c r="E19" s="223">
        <v>0.57821250037837224</v>
      </c>
      <c r="F19" s="223">
        <v>0.51632508348165018</v>
      </c>
      <c r="G19" s="223">
        <v>0.97351582059530539</v>
      </c>
      <c r="H19" s="223">
        <v>0.20492878902080847</v>
      </c>
      <c r="I19" s="223">
        <v>1.4404066778104907</v>
      </c>
      <c r="J19" s="223">
        <v>0.80705289467200014</v>
      </c>
      <c r="K19" s="223">
        <v>2.2935680054109842</v>
      </c>
      <c r="L19" s="211"/>
      <c r="M19" s="223">
        <v>-0.5106836836712092</v>
      </c>
      <c r="N19" s="223">
        <v>1.272645795669769</v>
      </c>
      <c r="O19" s="223">
        <v>4.0411694989970437</v>
      </c>
    </row>
    <row r="20" spans="1:15">
      <c r="A20" s="190" t="s">
        <v>200</v>
      </c>
      <c r="B20" s="224">
        <v>-18.513916935030529</v>
      </c>
      <c r="C20" s="224">
        <v>-18.219358533291818</v>
      </c>
      <c r="D20" s="224">
        <v>1.4205154654490126</v>
      </c>
      <c r="E20" s="224">
        <v>1.4205154654490126</v>
      </c>
      <c r="F20" s="224">
        <v>1.4205154654490126</v>
      </c>
      <c r="G20" s="224" t="s">
        <v>368</v>
      </c>
      <c r="H20" s="224" t="s">
        <v>368</v>
      </c>
      <c r="I20" s="224" t="s">
        <v>368</v>
      </c>
      <c r="J20" s="224">
        <v>-17.60060058992574</v>
      </c>
      <c r="K20" s="224">
        <v>-0.47172137148756565</v>
      </c>
      <c r="L20" s="211"/>
      <c r="M20" s="224">
        <v>-12.205635651031121</v>
      </c>
      <c r="N20" s="224">
        <v>0.25476241412201173</v>
      </c>
      <c r="O20" s="224">
        <v>0.25476241412201173</v>
      </c>
    </row>
    <row r="21" spans="1:15">
      <c r="A21" s="190" t="s">
        <v>201</v>
      </c>
      <c r="B21" s="224">
        <v>0.65537579327572537</v>
      </c>
      <c r="C21" s="224">
        <v>0.89709483603817031</v>
      </c>
      <c r="D21" s="224">
        <v>0.48247548822919484</v>
      </c>
      <c r="E21" s="224">
        <v>0.74691780847924161</v>
      </c>
      <c r="F21" s="224">
        <v>0.50041581896027587</v>
      </c>
      <c r="G21" s="224">
        <v>1.8206014913191737</v>
      </c>
      <c r="H21" s="224">
        <v>1.5772301262664712</v>
      </c>
      <c r="I21" s="224">
        <v>0.42825601990741369</v>
      </c>
      <c r="J21" s="224">
        <v>0.86561384020493737</v>
      </c>
      <c r="K21" s="224">
        <v>2.232033801849731</v>
      </c>
      <c r="L21" s="211"/>
      <c r="M21" s="224">
        <v>3.2446535018167078</v>
      </c>
      <c r="N21" s="224">
        <v>-1.4025677602243158</v>
      </c>
      <c r="O21" s="224">
        <v>1.123530206797696</v>
      </c>
    </row>
    <row r="22" spans="1:15">
      <c r="A22" s="190" t="s">
        <v>202</v>
      </c>
      <c r="B22" s="224">
        <v>-10.368397896164938</v>
      </c>
      <c r="C22" s="224">
        <v>-9.255547211816161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-11.769537838313903</v>
      </c>
      <c r="K22" s="224">
        <v>-2.8355565233829427</v>
      </c>
      <c r="L22" s="211"/>
      <c r="M22" s="224">
        <v>-40.310111217980129</v>
      </c>
      <c r="N22" s="224">
        <v>62.658236978014294</v>
      </c>
      <c r="O22" s="224">
        <v>-0.818505927531743</v>
      </c>
    </row>
    <row r="23" spans="1:15">
      <c r="A23" s="190" t="s">
        <v>203</v>
      </c>
      <c r="B23" s="224">
        <v>0.40596890276118902</v>
      </c>
      <c r="C23" s="224">
        <v>-1.6165482165482858</v>
      </c>
      <c r="D23" s="224">
        <v>0.54989977516026745</v>
      </c>
      <c r="E23" s="224">
        <v>0.65765044362731118</v>
      </c>
      <c r="F23" s="224">
        <v>0.62886561852575351</v>
      </c>
      <c r="G23" s="224">
        <v>0.74557719689309909</v>
      </c>
      <c r="H23" s="224">
        <v>1.179386034649843</v>
      </c>
      <c r="I23" s="224">
        <v>0.29722854077998129</v>
      </c>
      <c r="J23" s="224">
        <v>0.3895777478163609</v>
      </c>
      <c r="K23" s="224">
        <v>8.2788154489832344E-2</v>
      </c>
      <c r="L23" s="211"/>
      <c r="M23" s="224">
        <v>0.61808736516699714</v>
      </c>
      <c r="N23" s="224">
        <v>0.25476241412203393</v>
      </c>
      <c r="O23" s="224">
        <v>0.54131255482448015</v>
      </c>
    </row>
    <row r="24" spans="1:15">
      <c r="A24" s="190" t="s">
        <v>204</v>
      </c>
      <c r="B24" s="224">
        <v>1.1039379446849518</v>
      </c>
      <c r="C24" s="224">
        <v>1.0819099922067421</v>
      </c>
      <c r="D24" s="224">
        <v>4.2292912509456215E-2</v>
      </c>
      <c r="E24" s="224">
        <v>-0.21037388544387081</v>
      </c>
      <c r="F24" s="224">
        <v>-0.79652680089737915</v>
      </c>
      <c r="G24" s="224">
        <v>0.47129537829937451</v>
      </c>
      <c r="H24" s="224">
        <v>0.58217835930203243</v>
      </c>
      <c r="I24" s="224">
        <v>0.10216119443116067</v>
      </c>
      <c r="J24" s="224">
        <v>1.0523310092296567</v>
      </c>
      <c r="K24" s="224">
        <v>-0.6362010742438029</v>
      </c>
      <c r="L24" s="211"/>
      <c r="M24" s="224">
        <v>2.4729659610897681</v>
      </c>
      <c r="N24" s="224">
        <v>1.7075951867020711</v>
      </c>
      <c r="O24" s="224">
        <v>0.66250829535015043</v>
      </c>
    </row>
    <row r="25" spans="1:15">
      <c r="A25" s="187" t="s">
        <v>205</v>
      </c>
      <c r="B25" s="223">
        <v>-0.2354179570463466</v>
      </c>
      <c r="C25" s="223">
        <v>-1.9411802114362109</v>
      </c>
      <c r="D25" s="223">
        <v>-0.36511141522944657</v>
      </c>
      <c r="E25" s="223">
        <v>-0.33878192210141655</v>
      </c>
      <c r="F25" s="223">
        <v>-0.43379312534289616</v>
      </c>
      <c r="G25" s="223">
        <v>-0.30221162535361001</v>
      </c>
      <c r="H25" s="223" t="s">
        <v>368</v>
      </c>
      <c r="I25" s="223">
        <v>-0.92032199381938407</v>
      </c>
      <c r="J25" s="223">
        <v>-0.37021712050838707</v>
      </c>
      <c r="K25" s="223">
        <v>-1.4494264341091134</v>
      </c>
      <c r="L25" s="212"/>
      <c r="M25" s="223">
        <v>3.8649051561327807</v>
      </c>
      <c r="N25" s="223">
        <v>-1.6094002311091815</v>
      </c>
      <c r="O25" s="223">
        <v>0.62629275857541966</v>
      </c>
    </row>
    <row r="26" spans="1:15">
      <c r="A26" s="187" t="s">
        <v>206</v>
      </c>
      <c r="B26" s="223">
        <v>0.81686845454687074</v>
      </c>
      <c r="C26" s="223">
        <v>1.3408443982946938</v>
      </c>
      <c r="D26" s="223">
        <v>0.2630197199301243</v>
      </c>
      <c r="E26" s="223">
        <v>0.20131349551144595</v>
      </c>
      <c r="F26" s="223">
        <v>0.84906415692915793</v>
      </c>
      <c r="G26" s="223">
        <v>-1.0583143229678016</v>
      </c>
      <c r="H26" s="223">
        <v>-0.11872448660407153</v>
      </c>
      <c r="I26" s="223">
        <v>0.2941453524916593</v>
      </c>
      <c r="J26" s="223">
        <v>1.210585660119512</v>
      </c>
      <c r="K26" s="223">
        <v>0.49968018300929895</v>
      </c>
      <c r="L26" s="212"/>
      <c r="M26" s="223">
        <v>-0.41602049959642562</v>
      </c>
      <c r="N26" s="223">
        <v>-0.88489404432907648</v>
      </c>
      <c r="O26" s="223">
        <v>1.9682431683775814</v>
      </c>
    </row>
    <row r="27" spans="1:15">
      <c r="A27" s="190" t="s">
        <v>207</v>
      </c>
      <c r="B27" s="224">
        <v>0.32044227371625933</v>
      </c>
      <c r="C27" s="224">
        <v>-1.7795071185511269E-2</v>
      </c>
      <c r="D27" s="224">
        <v>1.7245771327099479</v>
      </c>
      <c r="E27" s="224">
        <v>1.6426621329145741</v>
      </c>
      <c r="F27" s="224">
        <v>0.64403460301940552</v>
      </c>
      <c r="G27" s="224">
        <v>4.0331336648282923</v>
      </c>
      <c r="H27" s="224">
        <v>1.5446066225693444</v>
      </c>
      <c r="I27" s="224">
        <v>1.7809231015578852</v>
      </c>
      <c r="J27" s="224">
        <v>0.34550533517174742</v>
      </c>
      <c r="K27" s="224">
        <v>1.9059937775009361</v>
      </c>
      <c r="L27" s="211"/>
      <c r="M27" s="224">
        <v>-1.6835127832601438</v>
      </c>
      <c r="N27" s="224">
        <v>5.3742246756635526</v>
      </c>
      <c r="O27" s="224">
        <v>-0.86459848067199641</v>
      </c>
    </row>
    <row r="28" spans="1:15">
      <c r="A28" s="190" t="s">
        <v>208</v>
      </c>
      <c r="B28" s="224">
        <v>34.115254290277683</v>
      </c>
      <c r="C28" s="224">
        <v>34.123830295380884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26.415827056014308</v>
      </c>
      <c r="K28" s="224">
        <v>32.824837513126127</v>
      </c>
      <c r="L28" s="211"/>
      <c r="M28" s="224" t="s">
        <v>368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-1.6796153807209446</v>
      </c>
      <c r="C29" s="224">
        <v>-1.5439732927442495</v>
      </c>
      <c r="D29" s="224">
        <v>-4.1812890201311621</v>
      </c>
      <c r="E29" s="224">
        <v>-4.1812890201311621</v>
      </c>
      <c r="F29" s="224">
        <v>-4.1812890201311621</v>
      </c>
      <c r="G29" s="224" t="s">
        <v>368</v>
      </c>
      <c r="H29" s="224" t="s">
        <v>368</v>
      </c>
      <c r="I29" s="224" t="s">
        <v>368</v>
      </c>
      <c r="J29" s="224">
        <v>-1.1496835201394995</v>
      </c>
      <c r="K29" s="224">
        <v>1.5426200340662666</v>
      </c>
      <c r="L29" s="211"/>
      <c r="M29" s="224">
        <v>-0.57525272894666246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-0.64813051374777997</v>
      </c>
      <c r="C30" s="224">
        <v>-1.1434739761618462</v>
      </c>
      <c r="D30" s="224">
        <v>0.57701090192230353</v>
      </c>
      <c r="E30" s="224">
        <v>0.81910137833454133</v>
      </c>
      <c r="F30" s="224">
        <v>1.0370340845261783</v>
      </c>
      <c r="G30" s="224">
        <v>8.4085940946110327E-3</v>
      </c>
      <c r="H30" s="224">
        <v>0.61543340353817921</v>
      </c>
      <c r="I30" s="224">
        <v>0.42730972477353912</v>
      </c>
      <c r="J30" s="224">
        <v>-1.272639470562309</v>
      </c>
      <c r="K30" s="224">
        <v>0.53557819047678201</v>
      </c>
      <c r="L30" s="211"/>
      <c r="M30" s="224">
        <v>6.6502687271504435</v>
      </c>
      <c r="N30" s="224">
        <v>8.8451631407018283</v>
      </c>
      <c r="O30" s="224">
        <v>-0.19946665101266969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1.0406615726606727</v>
      </c>
      <c r="C32" s="223">
        <v>0.88910911890136557</v>
      </c>
      <c r="D32" s="223">
        <v>1.0947018857303537</v>
      </c>
      <c r="E32" s="223">
        <v>1.1254238607667277</v>
      </c>
      <c r="F32" s="223">
        <v>0.71856003788333123</v>
      </c>
      <c r="G32" s="223">
        <v>1.4876635296036334</v>
      </c>
      <c r="H32" s="223">
        <v>1.580808571389003</v>
      </c>
      <c r="I32" s="223">
        <v>1.0796621288067909</v>
      </c>
      <c r="J32" s="223">
        <v>0.95976491716300849</v>
      </c>
      <c r="K32" s="223">
        <v>-0.60149797922901538</v>
      </c>
      <c r="L32" s="211"/>
      <c r="M32" s="223">
        <v>0.64924678124367308</v>
      </c>
      <c r="N32" s="223">
        <v>-1.6721653248860213</v>
      </c>
      <c r="O32" s="223">
        <v>0.40207945348209595</v>
      </c>
    </row>
    <row r="33" spans="1:15" ht="13.8" thickBot="1">
      <c r="A33" s="195" t="s">
        <v>213</v>
      </c>
      <c r="B33" s="225">
        <v>48.014867575427346</v>
      </c>
      <c r="C33" s="225">
        <v>48.394337191895808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-34.365223901542699</v>
      </c>
      <c r="K33" s="225">
        <v>46.460974266719468</v>
      </c>
      <c r="L33" s="211"/>
      <c r="M33" s="225">
        <v>-2.2501725231753311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0.40570995677520205</v>
      </c>
      <c r="C35" s="227">
        <v>0.30080047172109659</v>
      </c>
      <c r="D35" s="227">
        <v>0.56778094763361153</v>
      </c>
      <c r="E35" s="227">
        <v>0.43944754109779272</v>
      </c>
      <c r="F35" s="227">
        <v>0.54403845339308088</v>
      </c>
      <c r="G35" s="227">
        <v>0.18887558748819089</v>
      </c>
      <c r="H35" s="227">
        <v>0.37703192080165149</v>
      </c>
      <c r="I35" s="227">
        <v>0.62910865911107727</v>
      </c>
      <c r="J35" s="227">
        <v>0.30992252910471141</v>
      </c>
      <c r="K35" s="227">
        <v>0.6496788798348252</v>
      </c>
      <c r="L35" s="228"/>
      <c r="M35" s="227">
        <v>0.69416373290951405</v>
      </c>
      <c r="N35" s="227">
        <v>0.79629382143786565</v>
      </c>
      <c r="O35" s="227">
        <v>1.2328724201912111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69" t="s">
        <v>337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33" t="s">
        <v>341</v>
      </c>
      <c r="C8" s="434"/>
      <c r="D8" s="434"/>
      <c r="E8" s="434"/>
      <c r="F8" s="434"/>
      <c r="G8" s="434"/>
      <c r="H8" s="434"/>
      <c r="I8" s="435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14" t="s">
        <v>218</v>
      </c>
      <c r="C9" s="414" t="s">
        <v>258</v>
      </c>
      <c r="D9" s="472" t="s">
        <v>114</v>
      </c>
      <c r="E9" s="473"/>
      <c r="F9" s="473"/>
      <c r="G9" s="473"/>
      <c r="H9" s="473"/>
      <c r="I9" s="474"/>
      <c r="J9" s="466"/>
      <c r="K9" s="466"/>
      <c r="L9" s="232"/>
      <c r="M9" s="466"/>
      <c r="N9" s="466"/>
      <c r="O9" s="466"/>
    </row>
    <row r="10" spans="1:15" ht="14.25" customHeight="1">
      <c r="A10" s="412"/>
      <c r="B10" s="431"/>
      <c r="C10" s="431"/>
      <c r="D10" s="414" t="s">
        <v>218</v>
      </c>
      <c r="E10" s="472" t="s">
        <v>154</v>
      </c>
      <c r="F10" s="473"/>
      <c r="G10" s="473"/>
      <c r="H10" s="474"/>
      <c r="I10" s="414" t="s">
        <v>155</v>
      </c>
      <c r="J10" s="466"/>
      <c r="K10" s="466"/>
      <c r="L10" s="232"/>
      <c r="M10" s="466"/>
      <c r="N10" s="466"/>
      <c r="O10" s="466"/>
    </row>
    <row r="11" spans="1:15" ht="27" customHeight="1">
      <c r="A11" s="413"/>
      <c r="B11" s="432"/>
      <c r="C11" s="432"/>
      <c r="D11" s="432"/>
      <c r="E11" s="221" t="s">
        <v>218</v>
      </c>
      <c r="F11" s="221" t="s">
        <v>230</v>
      </c>
      <c r="G11" s="221" t="s">
        <v>231</v>
      </c>
      <c r="H11" s="221" t="s">
        <v>232</v>
      </c>
      <c r="I11" s="432"/>
      <c r="J11" s="467"/>
      <c r="K11" s="467"/>
      <c r="L11" s="232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11.396069154978527</v>
      </c>
      <c r="C14" s="222">
        <v>10.3811156418955</v>
      </c>
      <c r="D14" s="222">
        <v>14.985317334417658</v>
      </c>
      <c r="E14" s="222">
        <v>2.438752868879579</v>
      </c>
      <c r="F14" s="222">
        <v>-8.1656651275511916</v>
      </c>
      <c r="G14" s="222">
        <v>34.353550545010883</v>
      </c>
      <c r="H14" s="222">
        <v>5.2934810841218649</v>
      </c>
      <c r="I14" s="222">
        <v>17.228932731058787</v>
      </c>
      <c r="J14" s="222">
        <v>11.313446309091768</v>
      </c>
      <c r="K14" s="222">
        <v>0.77217477403388468</v>
      </c>
      <c r="L14" s="211"/>
      <c r="M14" s="222">
        <v>4.1351640789167421</v>
      </c>
      <c r="N14" s="222">
        <v>14.998625506245379</v>
      </c>
      <c r="O14" s="222">
        <v>-12.405441138081731</v>
      </c>
    </row>
    <row r="15" spans="1:15">
      <c r="A15" s="187" t="s">
        <v>196</v>
      </c>
      <c r="B15" s="223">
        <v>4.0726168885578673</v>
      </c>
      <c r="C15" s="223">
        <v>4.5480117058442904</v>
      </c>
      <c r="D15" s="223">
        <v>3.4799229349593785</v>
      </c>
      <c r="E15" s="223">
        <v>2.5058233283977049</v>
      </c>
      <c r="F15" s="223">
        <v>1.4564991645777292</v>
      </c>
      <c r="G15" s="223">
        <v>4.3891577799809678</v>
      </c>
      <c r="H15" s="223">
        <v>9.4764814210003721</v>
      </c>
      <c r="I15" s="223">
        <v>3.7924622130408814</v>
      </c>
      <c r="J15" s="223">
        <v>3.8697988304281505</v>
      </c>
      <c r="K15" s="223">
        <v>-0.19017092989113138</v>
      </c>
      <c r="L15" s="211"/>
      <c r="M15" s="223">
        <v>7.0904986044630913</v>
      </c>
      <c r="N15" s="223">
        <v>-6.9520055400717933</v>
      </c>
      <c r="O15" s="223">
        <v>1.6442509515399717</v>
      </c>
    </row>
    <row r="16" spans="1:15">
      <c r="A16" s="187" t="s">
        <v>209</v>
      </c>
      <c r="B16" s="223">
        <v>177.82834009319006</v>
      </c>
      <c r="C16" s="223">
        <v>178.66416898691025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178.66416898691025</v>
      </c>
      <c r="K16" s="223">
        <v>466.3773699277333</v>
      </c>
      <c r="L16" s="211"/>
      <c r="M16" s="223" t="s">
        <v>368</v>
      </c>
      <c r="N16" s="223" t="s">
        <v>368</v>
      </c>
      <c r="O16" s="223">
        <v>-100</v>
      </c>
    </row>
    <row r="17" spans="1:15">
      <c r="A17" s="187" t="s">
        <v>197</v>
      </c>
      <c r="B17" s="223">
        <v>10.527712635339448</v>
      </c>
      <c r="C17" s="223">
        <v>11.026284060439995</v>
      </c>
      <c r="D17" s="223">
        <v>7.9436261070358949</v>
      </c>
      <c r="E17" s="223">
        <v>-2.4753104406643578</v>
      </c>
      <c r="F17" s="223">
        <v>-2.4138876442365897</v>
      </c>
      <c r="G17" s="223">
        <v>-17.451477632384083</v>
      </c>
      <c r="H17" s="223">
        <v>29.857639276141047</v>
      </c>
      <c r="I17" s="223">
        <v>17.45270599283608</v>
      </c>
      <c r="J17" s="223">
        <v>9.1736154534172165</v>
      </c>
      <c r="K17" s="223">
        <v>24.7125740222899</v>
      </c>
      <c r="L17" s="211"/>
      <c r="M17" s="223">
        <v>-0.16144894501840534</v>
      </c>
      <c r="N17" s="223">
        <v>32.519439507759571</v>
      </c>
      <c r="O17" s="223">
        <v>112.7966023188593</v>
      </c>
    </row>
    <row r="18" spans="1:15">
      <c r="A18" s="187" t="s">
        <v>198</v>
      </c>
      <c r="B18" s="223">
        <v>1.1148438670248284</v>
      </c>
      <c r="C18" s="223">
        <v>-1.5768014765802807</v>
      </c>
      <c r="D18" s="223">
        <v>4.5141883697152663</v>
      </c>
      <c r="E18" s="223">
        <v>0.11099086627595067</v>
      </c>
      <c r="F18" s="223">
        <v>-2.477927930555579</v>
      </c>
      <c r="G18" s="223">
        <v>5.6512509278645151</v>
      </c>
      <c r="H18" s="223">
        <v>1.8406884112985633</v>
      </c>
      <c r="I18" s="223">
        <v>7.0434744850658593</v>
      </c>
      <c r="J18" s="223">
        <v>-0.36557773844583252</v>
      </c>
      <c r="K18" s="223">
        <v>-3.5512079157885346</v>
      </c>
      <c r="L18" s="211"/>
      <c r="M18" s="223">
        <v>-2.2760201733926344</v>
      </c>
      <c r="N18" s="223">
        <v>-0.65607009889699919</v>
      </c>
      <c r="O18" s="223">
        <v>0.71238188115221313</v>
      </c>
    </row>
    <row r="19" spans="1:15">
      <c r="A19" s="187" t="s">
        <v>199</v>
      </c>
      <c r="B19" s="223">
        <v>9.4335274351821532</v>
      </c>
      <c r="C19" s="223">
        <v>6.76319741437863</v>
      </c>
      <c r="D19" s="223">
        <v>14.213283682127621</v>
      </c>
      <c r="E19" s="223">
        <v>9.8073181954515753</v>
      </c>
      <c r="F19" s="223">
        <v>7.9704396566918412</v>
      </c>
      <c r="G19" s="223">
        <v>20.507364560422857</v>
      </c>
      <c r="H19" s="223">
        <v>5.4454731325459305</v>
      </c>
      <c r="I19" s="223">
        <v>16.582167759378173</v>
      </c>
      <c r="J19" s="223">
        <v>9.2416359085311086</v>
      </c>
      <c r="K19" s="223">
        <v>2.6949160321607213</v>
      </c>
      <c r="L19" s="211"/>
      <c r="M19" s="223">
        <v>5.3549392288741116</v>
      </c>
      <c r="N19" s="223">
        <v>15.238759121127599</v>
      </c>
      <c r="O19" s="223">
        <v>23.791050988607143</v>
      </c>
    </row>
    <row r="20" spans="1:15">
      <c r="A20" s="190" t="s">
        <v>200</v>
      </c>
      <c r="B20" s="224">
        <v>12.562006158308826</v>
      </c>
      <c r="C20" s="224">
        <v>12.803891942136536</v>
      </c>
      <c r="D20" s="224">
        <v>3.0234559416936424</v>
      </c>
      <c r="E20" s="224">
        <v>3.0234559416936424</v>
      </c>
      <c r="F20" s="224">
        <v>3.0234559416936424</v>
      </c>
      <c r="G20" s="224" t="s">
        <v>368</v>
      </c>
      <c r="H20" s="224" t="s">
        <v>368</v>
      </c>
      <c r="I20" s="224" t="s">
        <v>368</v>
      </c>
      <c r="J20" s="224">
        <v>-39.416382296673483</v>
      </c>
      <c r="K20" s="224">
        <v>15.087898370468466</v>
      </c>
      <c r="L20" s="211"/>
      <c r="M20" s="224">
        <v>103.4615105352827</v>
      </c>
      <c r="N20" s="224">
        <v>9.589721035908493</v>
      </c>
      <c r="O20" s="224">
        <v>7.2607525054124933</v>
      </c>
    </row>
    <row r="21" spans="1:15">
      <c r="A21" s="190" t="s">
        <v>201</v>
      </c>
      <c r="B21" s="224">
        <v>5.6376481632724351</v>
      </c>
      <c r="C21" s="224">
        <v>3.8331650563745212</v>
      </c>
      <c r="D21" s="224">
        <v>7.7069066257196672</v>
      </c>
      <c r="E21" s="224">
        <v>10.076885641783683</v>
      </c>
      <c r="F21" s="224">
        <v>8.8574952341905941</v>
      </c>
      <c r="G21" s="224">
        <v>18.365922956588875</v>
      </c>
      <c r="H21" s="224">
        <v>8.900948615589277</v>
      </c>
      <c r="I21" s="224">
        <v>7.2320384430427875</v>
      </c>
      <c r="J21" s="224">
        <v>7.5266197975878635</v>
      </c>
      <c r="K21" s="224">
        <v>4.8787780658603008</v>
      </c>
      <c r="L21" s="211"/>
      <c r="M21" s="224">
        <v>13.273818275763416</v>
      </c>
      <c r="N21" s="224">
        <v>-3.5557902820472886</v>
      </c>
      <c r="O21" s="224">
        <v>3.4494144964894113</v>
      </c>
    </row>
    <row r="22" spans="1:15">
      <c r="A22" s="190" t="s">
        <v>202</v>
      </c>
      <c r="B22" s="224">
        <v>-9.8806406554315718</v>
      </c>
      <c r="C22" s="224">
        <v>-2.4121883428263047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-11.122206956198466</v>
      </c>
      <c r="K22" s="224">
        <v>72.304279817987549</v>
      </c>
      <c r="L22" s="211"/>
      <c r="M22" s="224">
        <v>-40.550379678553149</v>
      </c>
      <c r="N22" s="224" t="s">
        <v>368</v>
      </c>
      <c r="O22" s="224">
        <v>175.08594215796029</v>
      </c>
    </row>
    <row r="23" spans="1:15">
      <c r="A23" s="190" t="s">
        <v>203</v>
      </c>
      <c r="B23" s="224">
        <v>5.0991568436852264</v>
      </c>
      <c r="C23" s="224">
        <v>-13.23466337197905</v>
      </c>
      <c r="D23" s="224">
        <v>7.0246041888118782</v>
      </c>
      <c r="E23" s="224">
        <v>9.6250562337623524</v>
      </c>
      <c r="F23" s="224">
        <v>8.6899870219941953</v>
      </c>
      <c r="G23" s="224">
        <v>12.572078043773892</v>
      </c>
      <c r="H23" s="224">
        <v>29.750591516831793</v>
      </c>
      <c r="I23" s="224">
        <v>1.365806277682724</v>
      </c>
      <c r="J23" s="224">
        <v>5.2424438882190838</v>
      </c>
      <c r="K23" s="224">
        <v>8.0074272223423328</v>
      </c>
      <c r="L23" s="211"/>
      <c r="M23" s="224">
        <v>18.601065993779553</v>
      </c>
      <c r="N23" s="224">
        <v>3.1461446851243524</v>
      </c>
      <c r="O23" s="224">
        <v>19.941809770550112</v>
      </c>
    </row>
    <row r="24" spans="1:15">
      <c r="A24" s="190" t="s">
        <v>204</v>
      </c>
      <c r="B24" s="224">
        <v>17.356418291232799</v>
      </c>
      <c r="C24" s="224">
        <v>17.181751077979612</v>
      </c>
      <c r="D24" s="224">
        <v>12.476870099346481</v>
      </c>
      <c r="E24" s="224">
        <v>-3.512237695263376</v>
      </c>
      <c r="F24" s="224">
        <v>-0.98190716986272797</v>
      </c>
      <c r="G24" s="224">
        <v>0.56240315367082072</v>
      </c>
      <c r="H24" s="224">
        <v>-10.351282175071397</v>
      </c>
      <c r="I24" s="224">
        <v>17.058780049365318</v>
      </c>
      <c r="J24" s="224">
        <v>17.043845721816741</v>
      </c>
      <c r="K24" s="224">
        <v>7.5106878001347743</v>
      </c>
      <c r="L24" s="211"/>
      <c r="M24" s="224">
        <v>-6.2624469234936919</v>
      </c>
      <c r="N24" s="224">
        <v>165.8862896725775</v>
      </c>
      <c r="O24" s="224">
        <v>76.737338763022265</v>
      </c>
    </row>
    <row r="25" spans="1:15">
      <c r="A25" s="187" t="s">
        <v>205</v>
      </c>
      <c r="B25" s="223">
        <v>2.6424009356686984</v>
      </c>
      <c r="C25" s="223">
        <v>-19.158658233432767</v>
      </c>
      <c r="D25" s="223">
        <v>4.3259713119248477</v>
      </c>
      <c r="E25" s="223">
        <v>5.1625077749780646</v>
      </c>
      <c r="F25" s="223">
        <v>0.71661991552991466</v>
      </c>
      <c r="G25" s="223">
        <v>6.9777344391449336</v>
      </c>
      <c r="H25" s="223" t="s">
        <v>368</v>
      </c>
      <c r="I25" s="223">
        <v>-10.735267290884265</v>
      </c>
      <c r="J25" s="223">
        <v>4.2294287970426225</v>
      </c>
      <c r="K25" s="223">
        <v>19.16186859963458</v>
      </c>
      <c r="L25" s="212"/>
      <c r="M25" s="223">
        <v>14.343324909716415</v>
      </c>
      <c r="N25" s="223">
        <v>24.587301572118925</v>
      </c>
      <c r="O25" s="223">
        <v>-0.50656678525401455</v>
      </c>
    </row>
    <row r="26" spans="1:15">
      <c r="A26" s="187" t="s">
        <v>206</v>
      </c>
      <c r="B26" s="223">
        <v>1.4204339400197608</v>
      </c>
      <c r="C26" s="223">
        <v>-0.79298988538851756</v>
      </c>
      <c r="D26" s="223">
        <v>3.5911462087606871</v>
      </c>
      <c r="E26" s="223">
        <v>3.0432702368387021</v>
      </c>
      <c r="F26" s="223">
        <v>6.9365008424190799</v>
      </c>
      <c r="G26" s="223">
        <v>-4.4709920969695833</v>
      </c>
      <c r="H26" s="223">
        <v>4.4965535094915854</v>
      </c>
      <c r="I26" s="223">
        <v>3.8694618068090714</v>
      </c>
      <c r="J26" s="223">
        <v>1.8155866351714733</v>
      </c>
      <c r="K26" s="223">
        <v>-1.8923567197756785</v>
      </c>
      <c r="L26" s="212"/>
      <c r="M26" s="223">
        <v>6.0747912027412365</v>
      </c>
      <c r="N26" s="223">
        <v>0.86790630584940853</v>
      </c>
      <c r="O26" s="223">
        <v>3.976743767655333</v>
      </c>
    </row>
    <row r="27" spans="1:15">
      <c r="A27" s="190" t="s">
        <v>207</v>
      </c>
      <c r="B27" s="224">
        <v>7.5627915875783325</v>
      </c>
      <c r="C27" s="224">
        <v>8.6157133950098164</v>
      </c>
      <c r="D27" s="224">
        <v>3.4454227335099397</v>
      </c>
      <c r="E27" s="224">
        <v>7.1373093904821161</v>
      </c>
      <c r="F27" s="224">
        <v>-0.94396059598321758</v>
      </c>
      <c r="G27" s="224">
        <v>28.232187174382339</v>
      </c>
      <c r="H27" s="224">
        <v>10.143683109452528</v>
      </c>
      <c r="I27" s="224">
        <v>1.0533875523007552</v>
      </c>
      <c r="J27" s="224">
        <v>7.4854492641153847</v>
      </c>
      <c r="K27" s="224">
        <v>2.6766958752600489</v>
      </c>
      <c r="L27" s="211"/>
      <c r="M27" s="224">
        <v>-2.241133732432754</v>
      </c>
      <c r="N27" s="224">
        <v>4.9693442356206763</v>
      </c>
      <c r="O27" s="224">
        <v>11.824641638895205</v>
      </c>
    </row>
    <row r="28" spans="1:15">
      <c r="A28" s="190" t="s">
        <v>208</v>
      </c>
      <c r="B28" s="224">
        <v>590.47604424852602</v>
      </c>
      <c r="C28" s="224">
        <v>585.1592375338364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719.94863790780744</v>
      </c>
      <c r="K28" s="224">
        <v>302.92419679814219</v>
      </c>
      <c r="L28" s="211"/>
      <c r="M28" s="224">
        <v>-100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-18.580313479931696</v>
      </c>
      <c r="C29" s="224">
        <v>-19.25808534548208</v>
      </c>
      <c r="D29" s="224">
        <v>-25.769451084210115</v>
      </c>
      <c r="E29" s="224">
        <v>-25.769451084210115</v>
      </c>
      <c r="F29" s="224">
        <v>-25.769451084210115</v>
      </c>
      <c r="G29" s="224" t="s">
        <v>368</v>
      </c>
      <c r="H29" s="224" t="s">
        <v>368</v>
      </c>
      <c r="I29" s="224" t="s">
        <v>368</v>
      </c>
      <c r="J29" s="224">
        <v>-19.964486479170908</v>
      </c>
      <c r="K29" s="224">
        <v>-31.970008301323972</v>
      </c>
      <c r="L29" s="211"/>
      <c r="M29" s="224">
        <v>-58.394792565411748</v>
      </c>
      <c r="N29" s="224" t="s">
        <v>368</v>
      </c>
      <c r="O29" s="224">
        <v>-100</v>
      </c>
    </row>
    <row r="30" spans="1:15">
      <c r="A30" s="190" t="s">
        <v>252</v>
      </c>
      <c r="B30" s="224">
        <v>-4.3718966237953794</v>
      </c>
      <c r="C30" s="224">
        <v>-7.1174711348389259</v>
      </c>
      <c r="D30" s="224">
        <v>3.886801193124545</v>
      </c>
      <c r="E30" s="224">
        <v>3.5349133035364577</v>
      </c>
      <c r="F30" s="224">
        <v>4.8896884717058553</v>
      </c>
      <c r="G30" s="224">
        <v>-2.1556086335975833</v>
      </c>
      <c r="H30" s="224">
        <v>3.7249924381784538</v>
      </c>
      <c r="I30" s="224">
        <v>4.106452427171603</v>
      </c>
      <c r="J30" s="224">
        <v>-4.618551307227281</v>
      </c>
      <c r="K30" s="224">
        <v>12.483187025066478</v>
      </c>
      <c r="L30" s="211"/>
      <c r="M30" s="224">
        <v>-0.26716677571767544</v>
      </c>
      <c r="N30" s="224">
        <v>28.194246475685823</v>
      </c>
      <c r="O30" s="224">
        <v>14.732071499074738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13.836604728867986</v>
      </c>
      <c r="C32" s="223">
        <v>11.238562684305876</v>
      </c>
      <c r="D32" s="223">
        <v>16.795667506972723</v>
      </c>
      <c r="E32" s="223">
        <v>19.643811846515892</v>
      </c>
      <c r="F32" s="223">
        <v>9.5446596731624922</v>
      </c>
      <c r="G32" s="223">
        <v>31.736905336719602</v>
      </c>
      <c r="H32" s="223">
        <v>8.6107708995976306</v>
      </c>
      <c r="I32" s="223">
        <v>15.449644104531801</v>
      </c>
      <c r="J32" s="223">
        <v>13.179011632864658</v>
      </c>
      <c r="K32" s="223">
        <v>22.903127764348397</v>
      </c>
      <c r="L32" s="211"/>
      <c r="M32" s="223">
        <v>5.7033606802500803</v>
      </c>
      <c r="N32" s="223">
        <v>9.6493721581990535</v>
      </c>
      <c r="O32" s="223">
        <v>2.4870031848576613</v>
      </c>
    </row>
    <row r="33" spans="1:15" ht="13.8" thickBot="1">
      <c r="A33" s="195" t="s">
        <v>213</v>
      </c>
      <c r="B33" s="225">
        <v>-11.289478674633614</v>
      </c>
      <c r="C33" s="225">
        <v>-11.419986563857787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-11.542658392935701</v>
      </c>
      <c r="K33" s="225">
        <v>-17.67740482585921</v>
      </c>
      <c r="L33" s="211"/>
      <c r="M33" s="225">
        <v>-13.803080786639821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3.3238770801079953</v>
      </c>
      <c r="C35" s="227">
        <v>0.87938783328029846</v>
      </c>
      <c r="D35" s="227">
        <v>6.9377122761021592</v>
      </c>
      <c r="E35" s="227">
        <v>5.5861016275504882</v>
      </c>
      <c r="F35" s="227">
        <v>4.7589693630732954</v>
      </c>
      <c r="G35" s="227">
        <v>7.7792582805902954</v>
      </c>
      <c r="H35" s="227">
        <v>5.5212391997839338</v>
      </c>
      <c r="I35" s="227">
        <v>7.5946637745371248</v>
      </c>
      <c r="J35" s="227">
        <v>3.2480608212948292</v>
      </c>
      <c r="K35" s="227">
        <v>3.2439298397516358</v>
      </c>
      <c r="L35" s="228"/>
      <c r="M35" s="227">
        <v>3.874678905215001</v>
      </c>
      <c r="N35" s="227">
        <v>5.8648298390325149</v>
      </c>
      <c r="O35" s="227">
        <v>6.4973867420250686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4" t="s">
        <v>824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39"/>
    </row>
    <row r="6" spans="1:16">
      <c r="A6" s="80"/>
      <c r="B6" s="80"/>
      <c r="C6" s="80"/>
    </row>
    <row r="7" spans="1:16" ht="15.75" customHeight="1">
      <c r="A7" s="411" t="s">
        <v>185</v>
      </c>
      <c r="B7" s="440" t="s">
        <v>342</v>
      </c>
      <c r="C7" s="475"/>
      <c r="D7" s="440" t="s">
        <v>343</v>
      </c>
      <c r="E7" s="475"/>
      <c r="G7" s="440" t="s">
        <v>344</v>
      </c>
      <c r="H7" s="475"/>
      <c r="I7" s="440" t="s">
        <v>345</v>
      </c>
      <c r="J7" s="475"/>
      <c r="L7" s="478" t="s">
        <v>346</v>
      </c>
      <c r="M7" s="478"/>
      <c r="N7" s="182"/>
      <c r="O7" s="478" t="s">
        <v>253</v>
      </c>
      <c r="P7" s="478"/>
    </row>
    <row r="8" spans="1:16" ht="19.95" customHeight="1">
      <c r="A8" s="412"/>
      <c r="B8" s="476"/>
      <c r="C8" s="477"/>
      <c r="D8" s="476"/>
      <c r="E8" s="477"/>
      <c r="G8" s="476"/>
      <c r="H8" s="477"/>
      <c r="I8" s="476"/>
      <c r="J8" s="477"/>
      <c r="L8" s="433" t="s">
        <v>347</v>
      </c>
      <c r="M8" s="435"/>
      <c r="N8" s="182"/>
      <c r="O8" s="433" t="s">
        <v>348</v>
      </c>
      <c r="P8" s="435"/>
    </row>
    <row r="9" spans="1:16" ht="13.2" customHeight="1">
      <c r="A9" s="412"/>
      <c r="B9" s="414" t="s">
        <v>349</v>
      </c>
      <c r="C9" s="414" t="s">
        <v>350</v>
      </c>
      <c r="D9" s="414" t="s">
        <v>349</v>
      </c>
      <c r="E9" s="414" t="s">
        <v>350</v>
      </c>
      <c r="G9" s="414" t="s">
        <v>349</v>
      </c>
      <c r="H9" s="414" t="s">
        <v>351</v>
      </c>
      <c r="I9" s="414" t="s">
        <v>349</v>
      </c>
      <c r="J9" s="414" t="s">
        <v>352</v>
      </c>
      <c r="L9" s="414" t="s">
        <v>353</v>
      </c>
      <c r="M9" s="414" t="s">
        <v>266</v>
      </c>
      <c r="N9" s="209"/>
      <c r="O9" s="414" t="s">
        <v>354</v>
      </c>
      <c r="P9" s="414" t="s">
        <v>266</v>
      </c>
    </row>
    <row r="10" spans="1:16" ht="14.25" customHeight="1">
      <c r="A10" s="412"/>
      <c r="B10" s="431" t="s">
        <v>265</v>
      </c>
      <c r="C10" s="431" t="s">
        <v>265</v>
      </c>
      <c r="D10" s="431" t="s">
        <v>265</v>
      </c>
      <c r="E10" s="431" t="s">
        <v>265</v>
      </c>
      <c r="G10" s="431" t="s">
        <v>265</v>
      </c>
      <c r="H10" s="431" t="s">
        <v>265</v>
      </c>
      <c r="I10" s="431" t="s">
        <v>265</v>
      </c>
      <c r="J10" s="431" t="s">
        <v>265</v>
      </c>
      <c r="L10" s="431"/>
      <c r="M10" s="431"/>
      <c r="N10" s="209"/>
      <c r="O10" s="431"/>
      <c r="P10" s="431"/>
    </row>
    <row r="11" spans="1:16" ht="27" customHeight="1">
      <c r="A11" s="413"/>
      <c r="B11" s="432"/>
      <c r="C11" s="432"/>
      <c r="D11" s="432"/>
      <c r="E11" s="432"/>
      <c r="G11" s="432"/>
      <c r="H11" s="432"/>
      <c r="I11" s="432"/>
      <c r="J11" s="432"/>
      <c r="L11" s="432"/>
      <c r="M11" s="432"/>
      <c r="N11" s="209"/>
      <c r="O11" s="432"/>
      <c r="P11" s="432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18.24944772293621</v>
      </c>
      <c r="C14" s="222">
        <v>14.061438886503192</v>
      </c>
      <c r="D14" s="222">
        <v>1.4225204896130301</v>
      </c>
      <c r="E14" s="222">
        <v>1.0960706994082081</v>
      </c>
      <c r="G14" s="222">
        <v>17.97521563664397</v>
      </c>
      <c r="H14" s="222">
        <v>13.981356661988769</v>
      </c>
      <c r="I14" s="222">
        <v>1.3843226673967253</v>
      </c>
      <c r="J14" s="222">
        <v>1.0767441870735106</v>
      </c>
      <c r="L14" s="222">
        <v>50.744323548962669</v>
      </c>
      <c r="M14" s="222">
        <v>1.6016606746987885</v>
      </c>
      <c r="O14" s="222">
        <v>49.264951243928664</v>
      </c>
      <c r="P14" s="222">
        <v>1.4672710274499874</v>
      </c>
    </row>
    <row r="15" spans="1:16">
      <c r="A15" s="187" t="s">
        <v>196</v>
      </c>
      <c r="B15" s="223">
        <v>15.012870928221059</v>
      </c>
      <c r="C15" s="223">
        <v>11.72031246824876</v>
      </c>
      <c r="D15" s="223">
        <v>0.93518930594821914</v>
      </c>
      <c r="E15" s="223">
        <v>0.73008759850682337</v>
      </c>
      <c r="G15" s="223">
        <v>15.232477107810293</v>
      </c>
      <c r="H15" s="223">
        <v>12.203684133142275</v>
      </c>
      <c r="I15" s="223">
        <v>0.91511874165228113</v>
      </c>
      <c r="J15" s="223">
        <v>0.73315849998664262</v>
      </c>
      <c r="L15" s="223">
        <v>54.0607500157302</v>
      </c>
      <c r="M15" s="223">
        <v>1.6840071505685161</v>
      </c>
      <c r="O15" s="223">
        <v>51.64098080909497</v>
      </c>
      <c r="P15" s="223">
        <v>1.6570816561555564</v>
      </c>
    </row>
    <row r="16" spans="1:16">
      <c r="A16" s="187" t="s">
        <v>209</v>
      </c>
      <c r="B16" s="223">
        <v>0.70011668611435229</v>
      </c>
      <c r="C16" s="223">
        <v>0.86526048915129272</v>
      </c>
      <c r="D16" s="223">
        <v>0.16522627353914035</v>
      </c>
      <c r="E16" s="223">
        <v>0.20419991281249245</v>
      </c>
      <c r="G16" s="223">
        <v>-2.5856589788697137</v>
      </c>
      <c r="H16" s="223">
        <v>-1.4168369815322122</v>
      </c>
      <c r="I16" s="223">
        <v>-0.93477709161661449</v>
      </c>
      <c r="J16" s="223">
        <v>-0.51222019752600922</v>
      </c>
      <c r="L16" s="223">
        <v>86.89964492618202</v>
      </c>
      <c r="M16" s="223">
        <v>2.5524989101561553</v>
      </c>
      <c r="O16" s="223">
        <v>86.89964492618202</v>
      </c>
      <c r="P16" s="223">
        <v>2.5524989101561553</v>
      </c>
    </row>
    <row r="17" spans="1:16">
      <c r="A17" s="187" t="s">
        <v>197</v>
      </c>
      <c r="B17" s="223">
        <v>16.059291433631863</v>
      </c>
      <c r="C17" s="223">
        <v>12.786876604447912</v>
      </c>
      <c r="D17" s="223">
        <v>1.8216609609211343</v>
      </c>
      <c r="E17" s="223">
        <v>1.4504596307192541</v>
      </c>
      <c r="G17" s="223">
        <v>16.465937271719319</v>
      </c>
      <c r="H17" s="223">
        <v>13.055093904871329</v>
      </c>
      <c r="I17" s="223">
        <v>1.9599064854689552</v>
      </c>
      <c r="J17" s="223">
        <v>1.5539208482537756</v>
      </c>
      <c r="L17" s="223">
        <v>30.809046922471023</v>
      </c>
      <c r="M17" s="223">
        <v>0.91680988333108693</v>
      </c>
      <c r="O17" s="223">
        <v>29.163746416056068</v>
      </c>
      <c r="P17" s="223">
        <v>0.87581509725080209</v>
      </c>
    </row>
    <row r="18" spans="1:16">
      <c r="A18" s="187" t="s">
        <v>198</v>
      </c>
      <c r="B18" s="223">
        <v>22.87872560164849</v>
      </c>
      <c r="C18" s="223">
        <v>19.094802933999024</v>
      </c>
      <c r="D18" s="223">
        <v>2.12421393499188</v>
      </c>
      <c r="E18" s="223">
        <v>1.7728892414969988</v>
      </c>
      <c r="G18" s="223">
        <v>22.219387992476101</v>
      </c>
      <c r="H18" s="223">
        <v>18.783958675551773</v>
      </c>
      <c r="I18" s="223">
        <v>2.0432147367650049</v>
      </c>
      <c r="J18" s="223">
        <v>1.727305054201687</v>
      </c>
      <c r="L18" s="223">
        <v>45.477350873965783</v>
      </c>
      <c r="M18" s="223">
        <v>2.4035525625660839</v>
      </c>
      <c r="O18" s="223">
        <v>44.003525053772009</v>
      </c>
      <c r="P18" s="223">
        <v>2.3605457492143942</v>
      </c>
    </row>
    <row r="19" spans="1:16">
      <c r="A19" s="187" t="s">
        <v>199</v>
      </c>
      <c r="B19" s="223">
        <v>22.798839596331639</v>
      </c>
      <c r="C19" s="223">
        <v>16.565154935467703</v>
      </c>
      <c r="D19" s="223">
        <v>1.8756876000816685</v>
      </c>
      <c r="E19" s="223">
        <v>1.3628349624815022</v>
      </c>
      <c r="G19" s="223">
        <v>20.740799376535406</v>
      </c>
      <c r="H19" s="223">
        <v>15.878960375691495</v>
      </c>
      <c r="I19" s="223">
        <v>1.7040090316609091</v>
      </c>
      <c r="J19" s="223">
        <v>1.3045732424457703</v>
      </c>
      <c r="L19" s="223">
        <v>52.776639854209662</v>
      </c>
      <c r="M19" s="223">
        <v>2.1806677651394351</v>
      </c>
      <c r="O19" s="223">
        <v>49.915643689014793</v>
      </c>
      <c r="P19" s="223">
        <v>2.0905098955354084</v>
      </c>
    </row>
    <row r="20" spans="1:16">
      <c r="A20" s="190" t="s">
        <v>200</v>
      </c>
      <c r="B20" s="224">
        <v>-1.6263630422070106</v>
      </c>
      <c r="C20" s="224">
        <v>-1.6428743421278937</v>
      </c>
      <c r="D20" s="224">
        <v>-1.428934102201429</v>
      </c>
      <c r="E20" s="224">
        <v>-1.4434410474014436</v>
      </c>
      <c r="G20" s="224">
        <v>-1.2572626314628226</v>
      </c>
      <c r="H20" s="224">
        <v>-1.3098477605354122</v>
      </c>
      <c r="I20" s="224">
        <v>-1.103009968706649</v>
      </c>
      <c r="J20" s="224">
        <v>-1.149143465496661</v>
      </c>
      <c r="L20" s="224">
        <v>136.94267515923565</v>
      </c>
      <c r="M20" s="224">
        <v>4.6784898270046789</v>
      </c>
      <c r="O20" s="224">
        <v>136.94267515923565</v>
      </c>
      <c r="P20" s="224">
        <v>4.6784898270046789</v>
      </c>
    </row>
    <row r="21" spans="1:16">
      <c r="A21" s="190" t="s">
        <v>355</v>
      </c>
      <c r="B21" s="224">
        <v>15.70013385749183</v>
      </c>
      <c r="C21" s="224">
        <v>7.6776662988469555</v>
      </c>
      <c r="D21" s="224">
        <v>0.71714629669575591</v>
      </c>
      <c r="E21" s="224">
        <v>0.35069828088481747</v>
      </c>
      <c r="G21" s="224">
        <v>16.101127105925517</v>
      </c>
      <c r="H21" s="224">
        <v>7.4312505441471739</v>
      </c>
      <c r="I21" s="224">
        <v>0.74091813521125149</v>
      </c>
      <c r="J21" s="224">
        <v>0.34196042669775767</v>
      </c>
      <c r="L21" s="224">
        <v>61.683686499941217</v>
      </c>
      <c r="M21" s="224">
        <v>2.2032783485937149</v>
      </c>
      <c r="O21" s="224">
        <v>59.809523029392054</v>
      </c>
      <c r="P21" s="224">
        <v>2.1145624037754187</v>
      </c>
    </row>
    <row r="22" spans="1:16">
      <c r="A22" s="190" t="s">
        <v>202</v>
      </c>
      <c r="B22" s="224">
        <v>-15.423794147198405</v>
      </c>
      <c r="C22" s="224">
        <v>-11.237985706070813</v>
      </c>
      <c r="D22" s="224">
        <v>-10.410704155665789</v>
      </c>
      <c r="E22" s="224">
        <v>-7.5853803140101776</v>
      </c>
      <c r="G22" s="224">
        <v>-8.1608728531188195</v>
      </c>
      <c r="H22" s="224">
        <v>-5.8083434877799904</v>
      </c>
      <c r="I22" s="224">
        <v>-4.9647726747655021</v>
      </c>
      <c r="J22" s="224">
        <v>-3.5335809726237373</v>
      </c>
      <c r="L22" s="224">
        <v>102.40740740740742</v>
      </c>
      <c r="M22" s="224">
        <v>5.6608843638969342</v>
      </c>
      <c r="O22" s="224">
        <v>101.10395584176632</v>
      </c>
      <c r="P22" s="224">
        <v>5.6250559818469537</v>
      </c>
    </row>
    <row r="23" spans="1:16">
      <c r="A23" s="190" t="s">
        <v>203</v>
      </c>
      <c r="B23" s="224">
        <v>29.372487401005685</v>
      </c>
      <c r="C23" s="224">
        <v>22.416764884216839</v>
      </c>
      <c r="D23" s="224">
        <v>2.8283047072930176</v>
      </c>
      <c r="E23" s="224">
        <v>2.1585315802072818</v>
      </c>
      <c r="G23" s="224">
        <v>32.455990386375667</v>
      </c>
      <c r="H23" s="224">
        <v>24.905135268167832</v>
      </c>
      <c r="I23" s="224">
        <v>2.946109843486429</v>
      </c>
      <c r="J23" s="224">
        <v>2.2607002064466601</v>
      </c>
      <c r="L23" s="224">
        <v>45.242725165219191</v>
      </c>
      <c r="M23" s="224">
        <v>4.678750668085395</v>
      </c>
      <c r="O23" s="224">
        <v>39.964086466629198</v>
      </c>
      <c r="P23" s="224">
        <v>4.1729320483352099</v>
      </c>
    </row>
    <row r="24" spans="1:16">
      <c r="A24" s="190" t="s">
        <v>204</v>
      </c>
      <c r="B24" s="224">
        <v>13.297976020489111</v>
      </c>
      <c r="C24" s="224">
        <v>10.900931529203779</v>
      </c>
      <c r="D24" s="224">
        <v>0.84058502838292548</v>
      </c>
      <c r="E24" s="224">
        <v>0.68906424742816297</v>
      </c>
      <c r="G24" s="224">
        <v>13.310483890419153</v>
      </c>
      <c r="H24" s="224">
        <v>11.039287856349203</v>
      </c>
      <c r="I24" s="224">
        <v>0.9196393878180763</v>
      </c>
      <c r="J24" s="224">
        <v>0.76271937291986835</v>
      </c>
      <c r="L24" s="224">
        <v>62.620460782436659</v>
      </c>
      <c r="M24" s="224">
        <v>2.2492010631287878</v>
      </c>
      <c r="O24" s="224">
        <v>60.021682290670242</v>
      </c>
      <c r="P24" s="224">
        <v>2.1575092138369496</v>
      </c>
    </row>
    <row r="25" spans="1:16">
      <c r="A25" s="187" t="s">
        <v>205</v>
      </c>
      <c r="B25" s="223">
        <v>25.787406654315188</v>
      </c>
      <c r="C25" s="223">
        <v>19.862531453136761</v>
      </c>
      <c r="D25" s="223">
        <v>5.5293970535997845</v>
      </c>
      <c r="E25" s="223">
        <v>4.258971224453437</v>
      </c>
      <c r="G25" s="223">
        <v>25.384923877058778</v>
      </c>
      <c r="H25" s="223">
        <v>19.365222730512876</v>
      </c>
      <c r="I25" s="223">
        <v>5.8004932187670999</v>
      </c>
      <c r="J25" s="223">
        <v>4.4249824688176016</v>
      </c>
      <c r="L25" s="223">
        <v>53.418733009308838</v>
      </c>
      <c r="M25" s="223">
        <v>14.761373072897408</v>
      </c>
      <c r="O25" s="223">
        <v>47.510690570638218</v>
      </c>
      <c r="P25" s="223">
        <v>14.563894606697417</v>
      </c>
    </row>
    <row r="26" spans="1:16">
      <c r="A26" s="187" t="s">
        <v>206</v>
      </c>
      <c r="B26" s="223">
        <v>24.459629807569311</v>
      </c>
      <c r="C26" s="223">
        <v>19.713136517201331</v>
      </c>
      <c r="D26" s="223">
        <v>2.0523640698870604</v>
      </c>
      <c r="E26" s="223">
        <v>1.654094252896755</v>
      </c>
      <c r="G26" s="223">
        <v>22.541742346540424</v>
      </c>
      <c r="H26" s="223">
        <v>18.090445620698674</v>
      </c>
      <c r="I26" s="223">
        <v>1.8099552176985754</v>
      </c>
      <c r="J26" s="223">
        <v>1.4525450578890633</v>
      </c>
      <c r="L26" s="223">
        <v>42.64943813755314</v>
      </c>
      <c r="M26" s="223">
        <v>2.1765243486470385</v>
      </c>
      <c r="O26" s="223">
        <v>38.55183169541889</v>
      </c>
      <c r="P26" s="223">
        <v>1.9683858243075978</v>
      </c>
    </row>
    <row r="27" spans="1:16">
      <c r="A27" s="190" t="s">
        <v>207</v>
      </c>
      <c r="B27" s="224">
        <v>15.407404796418769</v>
      </c>
      <c r="C27" s="224">
        <v>12.117324121765414</v>
      </c>
      <c r="D27" s="224">
        <v>1.2455304628073218</v>
      </c>
      <c r="E27" s="224">
        <v>0.97956122531919432</v>
      </c>
      <c r="G27" s="224">
        <v>13.194784333746723</v>
      </c>
      <c r="H27" s="224">
        <v>11.332684592380387</v>
      </c>
      <c r="I27" s="224">
        <v>1.0373223907297093</v>
      </c>
      <c r="J27" s="224">
        <v>0.89093138450832798</v>
      </c>
      <c r="L27" s="224">
        <v>54.440214699156542</v>
      </c>
      <c r="M27" s="224">
        <v>2.2860702791083671</v>
      </c>
      <c r="O27" s="224">
        <v>52.503958412151277</v>
      </c>
      <c r="P27" s="224">
        <v>2.1354189657807758</v>
      </c>
    </row>
    <row r="28" spans="1:16">
      <c r="A28" s="190" t="s">
        <v>208</v>
      </c>
      <c r="B28" s="224">
        <v>-1.5644487059603054</v>
      </c>
      <c r="C28" s="224">
        <v>-0.24423310240490456</v>
      </c>
      <c r="D28" s="224">
        <v>-0.6869702556178785</v>
      </c>
      <c r="E28" s="224">
        <v>-0.10724600694815103</v>
      </c>
      <c r="G28" s="224">
        <v>-5.987120388323679</v>
      </c>
      <c r="H28" s="224">
        <v>-3.9657301692323879</v>
      </c>
      <c r="I28" s="224">
        <v>-3.8045631698915492</v>
      </c>
      <c r="J28" s="224">
        <v>-2.520054711612997</v>
      </c>
      <c r="L28" s="224">
        <v>169.44114149821641</v>
      </c>
      <c r="M28" s="224">
        <v>1.698061776679058</v>
      </c>
      <c r="O28" s="224">
        <v>132.1279554937413</v>
      </c>
      <c r="P28" s="224">
        <v>1.698061776679058</v>
      </c>
    </row>
    <row r="29" spans="1:16">
      <c r="A29" s="190" t="s">
        <v>210</v>
      </c>
      <c r="B29" s="224">
        <v>14.55545238279162</v>
      </c>
      <c r="C29" s="224">
        <v>11.579662598787046</v>
      </c>
      <c r="D29" s="224">
        <v>1.0312464502316474</v>
      </c>
      <c r="E29" s="224">
        <v>0.82041324692850459</v>
      </c>
      <c r="G29" s="224">
        <v>5.9263143527021347</v>
      </c>
      <c r="H29" s="224">
        <v>5.0469692440862985</v>
      </c>
      <c r="I29" s="224">
        <v>0.37573573434096225</v>
      </c>
      <c r="J29" s="224">
        <v>0.31998415579463418</v>
      </c>
      <c r="L29" s="224">
        <v>57.272951021412752</v>
      </c>
      <c r="M29" s="224">
        <v>0.93568124110568351</v>
      </c>
      <c r="O29" s="224">
        <v>57.36370364279253</v>
      </c>
      <c r="P29" s="224">
        <v>0.93501107834883956</v>
      </c>
    </row>
    <row r="30" spans="1:16">
      <c r="A30" s="190" t="s">
        <v>252</v>
      </c>
      <c r="B30" s="224">
        <v>3.2162697211565705</v>
      </c>
      <c r="C30" s="224">
        <v>4.0338307567553988</v>
      </c>
      <c r="D30" s="224">
        <v>0.38551119196906541</v>
      </c>
      <c r="E30" s="224">
        <v>0.48350637168546967</v>
      </c>
      <c r="G30" s="224">
        <v>-0.20748527098275429</v>
      </c>
      <c r="H30" s="224">
        <v>1.0409237888957816</v>
      </c>
      <c r="I30" s="224">
        <v>-2.4250690620085631E-2</v>
      </c>
      <c r="J30" s="224">
        <v>0.12166223001774942</v>
      </c>
      <c r="L30" s="224">
        <v>64.079273852527507</v>
      </c>
      <c r="M30" s="224">
        <v>2.4008551202818662</v>
      </c>
      <c r="O30" s="224">
        <v>61.839247738530865</v>
      </c>
      <c r="P30" s="224">
        <v>2.2862070093266831</v>
      </c>
    </row>
    <row r="31" spans="1:16">
      <c r="A31" s="187" t="s">
        <v>211</v>
      </c>
      <c r="B31" s="223">
        <v>1.4867198041317875</v>
      </c>
      <c r="C31" s="223">
        <v>1.3119474605078021</v>
      </c>
      <c r="D31" s="223">
        <v>0.672763501215486</v>
      </c>
      <c r="E31" s="223">
        <v>0.59367633665001984</v>
      </c>
      <c r="G31" s="223">
        <v>1.586646073604554</v>
      </c>
      <c r="H31" s="223">
        <v>1.5319653060437022</v>
      </c>
      <c r="I31" s="223">
        <v>0.61782873732715404</v>
      </c>
      <c r="J31" s="223">
        <v>0.59653643393308242</v>
      </c>
      <c r="L31" s="223">
        <v>83.66013071895425</v>
      </c>
      <c r="M31" s="223">
        <v>3.4338462288864995</v>
      </c>
      <c r="O31" s="223">
        <v>83.54278874925194</v>
      </c>
      <c r="P31" s="223">
        <v>3.404580493981217</v>
      </c>
    </row>
    <row r="32" spans="1:16">
      <c r="A32" s="194" t="s">
        <v>212</v>
      </c>
      <c r="B32" s="223">
        <v>11.700978029560405</v>
      </c>
      <c r="C32" s="223">
        <v>9.6237310500347419</v>
      </c>
      <c r="D32" s="223">
        <v>0.88353888440287487</v>
      </c>
      <c r="E32" s="223">
        <v>0.72668631410638174</v>
      </c>
      <c r="G32" s="223">
        <v>12.93074107791487</v>
      </c>
      <c r="H32" s="223">
        <v>10.874468429402814</v>
      </c>
      <c r="I32" s="223">
        <v>1.0204470933990635</v>
      </c>
      <c r="J32" s="223">
        <v>0.85817352881629139</v>
      </c>
      <c r="L32" s="223">
        <v>53.01068978999276</v>
      </c>
      <c r="M32" s="223">
        <v>2.3959949305797235</v>
      </c>
      <c r="O32" s="223">
        <v>46.653809595966557</v>
      </c>
      <c r="P32" s="223">
        <v>2.3197330739124244</v>
      </c>
    </row>
    <row r="33" spans="1:16" ht="13.8" thickBot="1">
      <c r="A33" s="195" t="s">
        <v>213</v>
      </c>
      <c r="B33" s="225">
        <v>1.2770829663554695</v>
      </c>
      <c r="C33" s="225">
        <v>0.53431976983148377</v>
      </c>
      <c r="D33" s="225">
        <v>0.36907047973506113</v>
      </c>
      <c r="E33" s="225">
        <v>0.15441569496961177</v>
      </c>
      <c r="G33" s="225">
        <v>3.3963287844042829</v>
      </c>
      <c r="H33" s="225">
        <v>2.1194481416742841</v>
      </c>
      <c r="I33" s="225">
        <v>1.173027972205491</v>
      </c>
      <c r="J33" s="225">
        <v>0.73201745580086908</v>
      </c>
      <c r="L33" s="225">
        <v>97.483953786906284</v>
      </c>
      <c r="M33" s="225">
        <v>3.2215186472506376</v>
      </c>
      <c r="O33" s="225">
        <v>97.435897435897431</v>
      </c>
      <c r="P33" s="225">
        <v>3.1595826816859027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16.605164355422566</v>
      </c>
      <c r="C35" s="227">
        <v>12.996715428127468</v>
      </c>
      <c r="D35" s="227">
        <v>1.3983781947391352</v>
      </c>
      <c r="E35" s="227">
        <v>1.0944982578259255</v>
      </c>
      <c r="G35" s="227">
        <v>15.00059211735603</v>
      </c>
      <c r="H35" s="227">
        <v>11.69295542019846</v>
      </c>
      <c r="I35" s="227">
        <v>1.2632124227781196</v>
      </c>
      <c r="J35" s="227">
        <v>0.98467356689843077</v>
      </c>
      <c r="L35" s="227">
        <v>51.925288004768568</v>
      </c>
      <c r="M35" s="227">
        <v>2.2707571457402311</v>
      </c>
      <c r="O35" s="227">
        <v>48.962020536848058</v>
      </c>
      <c r="P35" s="227">
        <v>2.1639316639283082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4" t="s">
        <v>823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1" t="s">
        <v>185</v>
      </c>
      <c r="B7" s="440" t="s">
        <v>363</v>
      </c>
      <c r="C7" s="448"/>
      <c r="D7" s="448"/>
      <c r="E7" s="448"/>
      <c r="F7" s="448"/>
      <c r="G7" s="441"/>
      <c r="H7" s="414" t="s">
        <v>364</v>
      </c>
      <c r="I7" s="440" t="s">
        <v>365</v>
      </c>
      <c r="J7" s="448"/>
      <c r="K7" s="448"/>
      <c r="L7" s="448"/>
      <c r="M7" s="448"/>
      <c r="N7" s="441"/>
      <c r="O7" s="414" t="s">
        <v>366</v>
      </c>
    </row>
    <row r="8" spans="1:15">
      <c r="A8" s="412"/>
      <c r="B8" s="482"/>
      <c r="C8" s="483"/>
      <c r="D8" s="483"/>
      <c r="E8" s="483"/>
      <c r="F8" s="483"/>
      <c r="G8" s="484"/>
      <c r="H8" s="431"/>
      <c r="I8" s="482"/>
      <c r="J8" s="483"/>
      <c r="K8" s="483"/>
      <c r="L8" s="483"/>
      <c r="M8" s="483"/>
      <c r="N8" s="484"/>
      <c r="O8" s="431"/>
    </row>
    <row r="9" spans="1:15" ht="13.95" customHeight="1">
      <c r="A9" s="412"/>
      <c r="B9" s="214"/>
      <c r="C9" s="478" t="s">
        <v>44</v>
      </c>
      <c r="D9" s="478"/>
      <c r="E9" s="478"/>
      <c r="F9" s="478"/>
      <c r="G9" s="478"/>
      <c r="H9" s="431"/>
      <c r="I9" s="215"/>
      <c r="J9" s="486" t="s">
        <v>44</v>
      </c>
      <c r="K9" s="486"/>
      <c r="L9" s="486"/>
      <c r="M9" s="486"/>
      <c r="N9" s="486"/>
      <c r="O9" s="431"/>
    </row>
    <row r="10" spans="1:15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431"/>
      <c r="I10" s="215" t="s">
        <v>104</v>
      </c>
      <c r="J10" s="431" t="s">
        <v>218</v>
      </c>
      <c r="K10" s="234" t="s">
        <v>245</v>
      </c>
      <c r="L10" s="485" t="s">
        <v>114</v>
      </c>
      <c r="M10" s="485"/>
      <c r="N10" s="485"/>
      <c r="O10" s="431"/>
    </row>
    <row r="11" spans="1:15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432"/>
      <c r="I11" s="216"/>
      <c r="J11" s="432"/>
      <c r="K11" s="235" t="s">
        <v>367</v>
      </c>
      <c r="L11" s="236" t="s">
        <v>218</v>
      </c>
      <c r="M11" s="236" t="s">
        <v>154</v>
      </c>
      <c r="N11" s="236" t="s">
        <v>155</v>
      </c>
      <c r="O11" s="432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1.1362439104883904</v>
      </c>
      <c r="C14" s="222">
        <v>1.1353631840624965</v>
      </c>
      <c r="D14" s="222">
        <v>1.3147725523527798</v>
      </c>
      <c r="E14" s="222">
        <v>0.4054015784738515</v>
      </c>
      <c r="F14" s="222">
        <v>1.8504787388374868</v>
      </c>
      <c r="G14" s="222">
        <v>0.17959109651321242</v>
      </c>
      <c r="H14" s="222">
        <v>1.1362439104883904</v>
      </c>
      <c r="I14" s="222">
        <v>1.813694365580341</v>
      </c>
      <c r="J14" s="222">
        <v>1.8137875445060865</v>
      </c>
      <c r="K14" s="222">
        <v>2.010775068766355</v>
      </c>
      <c r="L14" s="222">
        <v>1.0123058222289028</v>
      </c>
      <c r="M14" s="222">
        <v>2.5016925110416195</v>
      </c>
      <c r="N14" s="222">
        <v>0.77957144980139192</v>
      </c>
      <c r="O14" s="222">
        <v>1.813694365580341</v>
      </c>
    </row>
    <row r="15" spans="1:15">
      <c r="A15" s="187" t="s">
        <v>196</v>
      </c>
      <c r="B15" s="223">
        <v>1.4490660036873733</v>
      </c>
      <c r="C15" s="223">
        <v>1.4504272907245852</v>
      </c>
      <c r="D15" s="223">
        <v>1.3065049730054872</v>
      </c>
      <c r="E15" s="223">
        <v>1.5927421619033795</v>
      </c>
      <c r="F15" s="223">
        <v>4.9164487205859215</v>
      </c>
      <c r="G15" s="223">
        <v>0.53955238596029975</v>
      </c>
      <c r="H15" s="223">
        <v>1.4490660036873733</v>
      </c>
      <c r="I15" s="223">
        <v>1.4807359245637526</v>
      </c>
      <c r="J15" s="223">
        <v>1.4821326765828955</v>
      </c>
      <c r="K15" s="223">
        <v>1.3348139828841958</v>
      </c>
      <c r="L15" s="223">
        <v>1.6278059901330471</v>
      </c>
      <c r="M15" s="223">
        <v>5.0367584143320654</v>
      </c>
      <c r="N15" s="223">
        <v>0.54760418036019454</v>
      </c>
      <c r="O15" s="223">
        <v>1.4807359245637526</v>
      </c>
    </row>
    <row r="16" spans="1:15">
      <c r="A16" s="187" t="s">
        <v>209</v>
      </c>
      <c r="B16" s="223">
        <v>0.58873861793290161</v>
      </c>
      <c r="C16" s="223">
        <v>0.58873861793290161</v>
      </c>
      <c r="D16" s="223">
        <v>0.58873861793290161</v>
      </c>
      <c r="E16" s="223" t="s">
        <v>368</v>
      </c>
      <c r="F16" s="223" t="s">
        <v>368</v>
      </c>
      <c r="G16" s="223" t="s">
        <v>368</v>
      </c>
      <c r="H16" s="223">
        <v>0.58873861793290161</v>
      </c>
      <c r="I16" s="223">
        <v>0.58873861793290161</v>
      </c>
      <c r="J16" s="223">
        <v>0.58873861793290161</v>
      </c>
      <c r="K16" s="223">
        <v>0.58873861793290161</v>
      </c>
      <c r="L16" s="223" t="s">
        <v>368</v>
      </c>
      <c r="M16" s="223" t="s">
        <v>368</v>
      </c>
      <c r="N16" s="223" t="s">
        <v>368</v>
      </c>
      <c r="O16" s="223">
        <v>0.58873861793290161</v>
      </c>
    </row>
    <row r="17" spans="1:15">
      <c r="A17" s="187" t="s">
        <v>197</v>
      </c>
      <c r="B17" s="223">
        <v>1.8757845088159906</v>
      </c>
      <c r="C17" s="223">
        <v>1.8757845088159906</v>
      </c>
      <c r="D17" s="223">
        <v>1.8769208212797392</v>
      </c>
      <c r="E17" s="223">
        <v>1.8631436314363143</v>
      </c>
      <c r="F17" s="223">
        <v>3.6596190503906985</v>
      </c>
      <c r="G17" s="223">
        <v>0.50173678116557319</v>
      </c>
      <c r="H17" s="223">
        <v>1.8757845088159906</v>
      </c>
      <c r="I17" s="223">
        <v>1.8893921473060498</v>
      </c>
      <c r="J17" s="223">
        <v>1.8893921473060498</v>
      </c>
      <c r="K17" s="223">
        <v>1.8769208212797392</v>
      </c>
      <c r="L17" s="223">
        <v>2.0281290775870722</v>
      </c>
      <c r="M17" s="223">
        <v>4.0423147999941795</v>
      </c>
      <c r="N17" s="223">
        <v>0.50173678116557319</v>
      </c>
      <c r="O17" s="223">
        <v>1.8893921473060498</v>
      </c>
    </row>
    <row r="18" spans="1:15">
      <c r="A18" s="187" t="s">
        <v>198</v>
      </c>
      <c r="B18" s="223">
        <v>2.2805223914485864</v>
      </c>
      <c r="C18" s="223">
        <v>2.3049956082590599</v>
      </c>
      <c r="D18" s="223">
        <v>2.1203434876769087</v>
      </c>
      <c r="E18" s="223">
        <v>2.5417713935661412</v>
      </c>
      <c r="F18" s="223">
        <v>6.3576839145256612</v>
      </c>
      <c r="G18" s="223">
        <v>0.49179072034178617</v>
      </c>
      <c r="H18" s="223">
        <v>2.2805223914485864</v>
      </c>
      <c r="I18" s="223">
        <v>3.1068021579706557</v>
      </c>
      <c r="J18" s="223">
        <v>3.1409748449640578</v>
      </c>
      <c r="K18" s="223">
        <v>3.6082700450085712</v>
      </c>
      <c r="L18" s="223">
        <v>2.5417713935661412</v>
      </c>
      <c r="M18" s="223">
        <v>6.3576839145256612</v>
      </c>
      <c r="N18" s="223">
        <v>0.49179072034178617</v>
      </c>
      <c r="O18" s="223">
        <v>3.1068021579706557</v>
      </c>
    </row>
    <row r="19" spans="1:15">
      <c r="A19" s="187" t="s">
        <v>199</v>
      </c>
      <c r="B19" s="223">
        <v>1.7189165943186517</v>
      </c>
      <c r="C19" s="223">
        <v>1.7326424166699785</v>
      </c>
      <c r="D19" s="223">
        <v>1.6243428218095799</v>
      </c>
      <c r="E19" s="223">
        <v>1.9276291104474028</v>
      </c>
      <c r="F19" s="223">
        <v>4.6121322236004794</v>
      </c>
      <c r="G19" s="223">
        <v>0.56817113033009747</v>
      </c>
      <c r="H19" s="223">
        <v>1.7189165943186517</v>
      </c>
      <c r="I19" s="223">
        <v>1.9942979990302603</v>
      </c>
      <c r="J19" s="223">
        <v>2.0104831130197196</v>
      </c>
      <c r="K19" s="223">
        <v>1.9688337019408648</v>
      </c>
      <c r="L19" s="223">
        <v>2.0854702907142535</v>
      </c>
      <c r="M19" s="223">
        <v>5.0050127989776527</v>
      </c>
      <c r="N19" s="223">
        <v>0.60698611921012757</v>
      </c>
      <c r="O19" s="223">
        <v>1.9942979990302603</v>
      </c>
    </row>
    <row r="20" spans="1:15">
      <c r="A20" s="190" t="s">
        <v>200</v>
      </c>
      <c r="B20" s="224">
        <v>3.0779600089867443</v>
      </c>
      <c r="C20" s="224">
        <v>3.0840488025305013</v>
      </c>
      <c r="D20" s="224">
        <v>3.1032515687393043</v>
      </c>
      <c r="E20" s="224">
        <v>1.1494252873563218</v>
      </c>
      <c r="F20" s="224">
        <v>0</v>
      </c>
      <c r="G20" s="224" t="s">
        <v>368</v>
      </c>
      <c r="H20" s="224">
        <v>3.0779600089867443</v>
      </c>
      <c r="I20" s="224">
        <v>3.0779600089867443</v>
      </c>
      <c r="J20" s="224">
        <v>3.0840488025305013</v>
      </c>
      <c r="K20" s="224">
        <v>3.1032515687393043</v>
      </c>
      <c r="L20" s="224">
        <v>1.1494252873563218</v>
      </c>
      <c r="M20" s="224">
        <v>0</v>
      </c>
      <c r="N20" s="224" t="s">
        <v>368</v>
      </c>
      <c r="O20" s="224">
        <v>3.0779600089867443</v>
      </c>
    </row>
    <row r="21" spans="1:15">
      <c r="A21" s="190" t="s">
        <v>201</v>
      </c>
      <c r="B21" s="224">
        <v>2.9542404778238924</v>
      </c>
      <c r="C21" s="224">
        <v>3.0568273780847535</v>
      </c>
      <c r="D21" s="224">
        <v>3.0365793273817965</v>
      </c>
      <c r="E21" s="224">
        <v>3.0798243289991327</v>
      </c>
      <c r="F21" s="224">
        <v>9.1021259191675927</v>
      </c>
      <c r="G21" s="224">
        <v>1.8411342945014812</v>
      </c>
      <c r="H21" s="224">
        <v>2.9542404778238924</v>
      </c>
      <c r="I21" s="224">
        <v>5.0425396727514187</v>
      </c>
      <c r="J21" s="224">
        <v>5.2230403678054707</v>
      </c>
      <c r="K21" s="224">
        <v>3.926096422247439</v>
      </c>
      <c r="L21" s="224">
        <v>6.696059014995269</v>
      </c>
      <c r="M21" s="224">
        <v>10.583662484233649</v>
      </c>
      <c r="N21" s="224">
        <v>5.8964418581120031</v>
      </c>
      <c r="O21" s="224">
        <v>5.0425396727514187</v>
      </c>
    </row>
    <row r="22" spans="1:15">
      <c r="A22" s="190" t="s">
        <v>202</v>
      </c>
      <c r="B22" s="224">
        <v>14.583019606662049</v>
      </c>
      <c r="C22" s="224">
        <v>15.897890794401734</v>
      </c>
      <c r="D22" s="224">
        <v>15.897890794401734</v>
      </c>
      <c r="E22" s="224" t="s">
        <v>368</v>
      </c>
      <c r="F22" s="224" t="s">
        <v>368</v>
      </c>
      <c r="G22" s="224" t="s">
        <v>368</v>
      </c>
      <c r="H22" s="224">
        <v>14.583019606662049</v>
      </c>
      <c r="I22" s="224">
        <v>14.583019606662049</v>
      </c>
      <c r="J22" s="224">
        <v>15.897890794401734</v>
      </c>
      <c r="K22" s="224">
        <v>15.897890794401734</v>
      </c>
      <c r="L22" s="224" t="s">
        <v>368</v>
      </c>
      <c r="M22" s="224" t="s">
        <v>368</v>
      </c>
      <c r="N22" s="224" t="s">
        <v>368</v>
      </c>
      <c r="O22" s="224">
        <v>14.583019606662049</v>
      </c>
    </row>
    <row r="23" spans="1:15">
      <c r="A23" s="190" t="s">
        <v>203</v>
      </c>
      <c r="B23" s="224">
        <v>5.0563233790501716</v>
      </c>
      <c r="C23" s="224">
        <v>5.0563233790501716</v>
      </c>
      <c r="D23" s="224">
        <v>4.4074623885546611</v>
      </c>
      <c r="E23" s="224">
        <v>5.1070606467694448</v>
      </c>
      <c r="F23" s="224">
        <v>6.8332690099715725</v>
      </c>
      <c r="G23" s="224">
        <v>1.0446211910821357</v>
      </c>
      <c r="H23" s="224">
        <v>5.0563233790501716</v>
      </c>
      <c r="I23" s="224">
        <v>5.0563233790501716</v>
      </c>
      <c r="J23" s="224">
        <v>5.0563233790501716</v>
      </c>
      <c r="K23" s="224">
        <v>4.4074623885546611</v>
      </c>
      <c r="L23" s="224">
        <v>5.1070606467694448</v>
      </c>
      <c r="M23" s="224">
        <v>6.8332690099715725</v>
      </c>
      <c r="N23" s="224">
        <v>1.0446211910821357</v>
      </c>
      <c r="O23" s="224">
        <v>5.0563233790501716</v>
      </c>
    </row>
    <row r="24" spans="1:15">
      <c r="A24" s="190" t="s">
        <v>204</v>
      </c>
      <c r="B24" s="224">
        <v>2.9161239277891955</v>
      </c>
      <c r="C24" s="224">
        <v>2.9161239277891955</v>
      </c>
      <c r="D24" s="224">
        <v>2.9227068248450929</v>
      </c>
      <c r="E24" s="224">
        <v>2.6890007878601034</v>
      </c>
      <c r="F24" s="224">
        <v>7.7626389386877017</v>
      </c>
      <c r="G24" s="224">
        <v>1.4905780224433622</v>
      </c>
      <c r="H24" s="224">
        <v>2.9161239277891955</v>
      </c>
      <c r="I24" s="224">
        <v>3.0425217819202826</v>
      </c>
      <c r="J24" s="224">
        <v>3.0425217819202826</v>
      </c>
      <c r="K24" s="224">
        <v>3.0527681721019402</v>
      </c>
      <c r="L24" s="224">
        <v>2.6890007878601034</v>
      </c>
      <c r="M24" s="224">
        <v>7.7626389386877017</v>
      </c>
      <c r="N24" s="224">
        <v>1.4905780224433622</v>
      </c>
      <c r="O24" s="224">
        <v>3.0425217819202826</v>
      </c>
    </row>
    <row r="25" spans="1:15">
      <c r="A25" s="187" t="s">
        <v>205</v>
      </c>
      <c r="B25" s="223">
        <v>10.98336585384852</v>
      </c>
      <c r="C25" s="223">
        <v>10.98336585384852</v>
      </c>
      <c r="D25" s="223">
        <v>8.1026058631921813</v>
      </c>
      <c r="E25" s="223">
        <v>10.992580359898779</v>
      </c>
      <c r="F25" s="223">
        <v>11.493378174364514</v>
      </c>
      <c r="G25" s="223">
        <v>0.37026323401793465</v>
      </c>
      <c r="H25" s="223">
        <v>10.98336585384852</v>
      </c>
      <c r="I25" s="223">
        <v>10.98336585384852</v>
      </c>
      <c r="J25" s="223">
        <v>10.98336585384852</v>
      </c>
      <c r="K25" s="223">
        <v>8.1026058631921813</v>
      </c>
      <c r="L25" s="223">
        <v>10.992580359898779</v>
      </c>
      <c r="M25" s="223">
        <v>11.493378174364514</v>
      </c>
      <c r="N25" s="223">
        <v>0.37026323401793465</v>
      </c>
      <c r="O25" s="223">
        <v>10.98336585384852</v>
      </c>
    </row>
    <row r="26" spans="1:15">
      <c r="A26" s="187" t="s">
        <v>206</v>
      </c>
      <c r="B26" s="223">
        <v>2.923206655877411</v>
      </c>
      <c r="C26" s="223">
        <v>2.9598662633623314</v>
      </c>
      <c r="D26" s="223">
        <v>3.2316832179067152</v>
      </c>
      <c r="E26" s="223">
        <v>2.6798096951086423</v>
      </c>
      <c r="F26" s="223">
        <v>6.6710942602896779</v>
      </c>
      <c r="G26" s="223">
        <v>0.66840371390295072</v>
      </c>
      <c r="H26" s="223">
        <v>2.923206655877411</v>
      </c>
      <c r="I26" s="223">
        <v>2.923206655877411</v>
      </c>
      <c r="J26" s="223">
        <v>2.9598662633623314</v>
      </c>
      <c r="K26" s="223">
        <v>3.2316832179067152</v>
      </c>
      <c r="L26" s="223">
        <v>2.6798096951086423</v>
      </c>
      <c r="M26" s="223">
        <v>6.6710942602896779</v>
      </c>
      <c r="N26" s="223">
        <v>0.66840371390295072</v>
      </c>
      <c r="O26" s="223">
        <v>2.923206655877411</v>
      </c>
    </row>
    <row r="27" spans="1:15">
      <c r="A27" s="190" t="s">
        <v>207</v>
      </c>
      <c r="B27" s="224">
        <v>1.7615563210839895</v>
      </c>
      <c r="C27" s="224">
        <v>1.7617654678916386</v>
      </c>
      <c r="D27" s="224">
        <v>1.7506343315974608</v>
      </c>
      <c r="E27" s="224">
        <v>1.8029444705298867</v>
      </c>
      <c r="F27" s="224">
        <v>4.0791877564467338</v>
      </c>
      <c r="G27" s="224">
        <v>0.2393369885371984</v>
      </c>
      <c r="H27" s="224">
        <v>1.7615563210839895</v>
      </c>
      <c r="I27" s="224">
        <v>1.7615563210839895</v>
      </c>
      <c r="J27" s="224">
        <v>1.7617654678916386</v>
      </c>
      <c r="K27" s="224">
        <v>1.7506343315974608</v>
      </c>
      <c r="L27" s="224">
        <v>1.8029444705298867</v>
      </c>
      <c r="M27" s="224">
        <v>4.0791877564467338</v>
      </c>
      <c r="N27" s="224">
        <v>0.2393369885371984</v>
      </c>
      <c r="O27" s="224">
        <v>1.7615563210839895</v>
      </c>
    </row>
    <row r="28" spans="1:15">
      <c r="A28" s="190" t="s">
        <v>208</v>
      </c>
      <c r="B28" s="224">
        <v>0.85793175991059101</v>
      </c>
      <c r="C28" s="224">
        <v>0.98343888910743094</v>
      </c>
      <c r="D28" s="224">
        <v>0.98343888910743094</v>
      </c>
      <c r="E28" s="224" t="s">
        <v>368</v>
      </c>
      <c r="F28" s="224" t="s">
        <v>368</v>
      </c>
      <c r="G28" s="224" t="s">
        <v>368</v>
      </c>
      <c r="H28" s="224">
        <v>0.85793175991059101</v>
      </c>
      <c r="I28" s="224">
        <v>0.85793175991059101</v>
      </c>
      <c r="J28" s="224">
        <v>0.98343888910743094</v>
      </c>
      <c r="K28" s="224">
        <v>0.98343888910743094</v>
      </c>
      <c r="L28" s="224" t="s">
        <v>368</v>
      </c>
      <c r="M28" s="224" t="s">
        <v>368</v>
      </c>
      <c r="N28" s="224" t="s">
        <v>368</v>
      </c>
      <c r="O28" s="224">
        <v>0.85793175991059101</v>
      </c>
    </row>
    <row r="29" spans="1:15">
      <c r="A29" s="190" t="s">
        <v>210</v>
      </c>
      <c r="B29" s="224">
        <v>4.2753759202485977</v>
      </c>
      <c r="C29" s="224">
        <v>4.2925644408149592</v>
      </c>
      <c r="D29" s="224">
        <v>4.2949926670856904</v>
      </c>
      <c r="E29" s="224">
        <v>0</v>
      </c>
      <c r="F29" s="224">
        <v>0</v>
      </c>
      <c r="G29" s="224" t="s">
        <v>368</v>
      </c>
      <c r="H29" s="224">
        <v>4.2753759202485977</v>
      </c>
      <c r="I29" s="224">
        <v>4.2753759202485977</v>
      </c>
      <c r="J29" s="224">
        <v>4.2925644408149592</v>
      </c>
      <c r="K29" s="224">
        <v>4.2949926670856904</v>
      </c>
      <c r="L29" s="224">
        <v>0</v>
      </c>
      <c r="M29" s="224">
        <v>0</v>
      </c>
      <c r="N29" s="224" t="s">
        <v>368</v>
      </c>
      <c r="O29" s="224">
        <v>4.2753759202485977</v>
      </c>
    </row>
    <row r="30" spans="1:15">
      <c r="A30" s="190" t="s">
        <v>252</v>
      </c>
      <c r="B30" s="224">
        <v>2.9740466224893449</v>
      </c>
      <c r="C30" s="224">
        <v>3.004535536315883</v>
      </c>
      <c r="D30" s="224">
        <v>3.1747280971362537</v>
      </c>
      <c r="E30" s="224">
        <v>2.6298858427115395</v>
      </c>
      <c r="F30" s="224">
        <v>5.402213672931067</v>
      </c>
      <c r="G30" s="224">
        <v>0.90887705353664472</v>
      </c>
      <c r="H30" s="224">
        <v>2.9740466224893449</v>
      </c>
      <c r="I30" s="224">
        <v>2.9740466224893449</v>
      </c>
      <c r="J30" s="224">
        <v>3.004535536315883</v>
      </c>
      <c r="K30" s="224">
        <v>3.1747280971362537</v>
      </c>
      <c r="L30" s="224">
        <v>2.6298858427115395</v>
      </c>
      <c r="M30" s="224">
        <v>5.402213672931067</v>
      </c>
      <c r="N30" s="224">
        <v>0.90887705353664472</v>
      </c>
      <c r="O30" s="224">
        <v>2.9740466224893449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2.6763250229941553</v>
      </c>
      <c r="C32" s="223">
        <v>2.6776577658577358</v>
      </c>
      <c r="D32" s="223">
        <v>2.648989809234144</v>
      </c>
      <c r="E32" s="223">
        <v>2.7040631001970517</v>
      </c>
      <c r="F32" s="223">
        <v>6.4368686823781438</v>
      </c>
      <c r="G32" s="223">
        <v>0.87586341640149334</v>
      </c>
      <c r="H32" s="223">
        <v>2.6763250229941553</v>
      </c>
      <c r="I32" s="223">
        <v>2.6776430301349152</v>
      </c>
      <c r="J32" s="223">
        <v>2.6789764543104879</v>
      </c>
      <c r="K32" s="223">
        <v>2.6494764136492965</v>
      </c>
      <c r="L32" s="223">
        <v>2.706148200344217</v>
      </c>
      <c r="M32" s="223">
        <v>6.4371650582348918</v>
      </c>
      <c r="N32" s="223">
        <v>0.87882457213476972</v>
      </c>
      <c r="O32" s="223">
        <v>2.6776430301349152</v>
      </c>
    </row>
    <row r="33" spans="1:15" ht="13.8" thickBot="1">
      <c r="A33" s="195" t="s">
        <v>213</v>
      </c>
      <c r="B33" s="225">
        <v>1.8987167861951475</v>
      </c>
      <c r="C33" s="225">
        <v>1.8987167861951475</v>
      </c>
      <c r="D33" s="225">
        <v>1.8987167861951475</v>
      </c>
      <c r="E33" s="225" t="s">
        <v>368</v>
      </c>
      <c r="F33" s="225" t="s">
        <v>368</v>
      </c>
      <c r="G33" s="225" t="s">
        <v>368</v>
      </c>
      <c r="H33" s="225">
        <v>1.8987167861951475</v>
      </c>
      <c r="I33" s="225">
        <v>1.8987167861951475</v>
      </c>
      <c r="J33" s="225">
        <v>1.8987167861951475</v>
      </c>
      <c r="K33" s="225">
        <v>1.8987167861951475</v>
      </c>
      <c r="L33" s="225" t="s">
        <v>368</v>
      </c>
      <c r="M33" s="225" t="s">
        <v>368</v>
      </c>
      <c r="N33" s="225" t="s">
        <v>368</v>
      </c>
      <c r="O33" s="225">
        <v>1.8987167861951475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2.5000562205420329</v>
      </c>
      <c r="C35" s="227">
        <v>2.5295095676778097</v>
      </c>
      <c r="D35" s="227">
        <v>2.4472256601256603</v>
      </c>
      <c r="E35" s="227">
        <v>2.6444438202435432</v>
      </c>
      <c r="F35" s="227">
        <v>6.3577079798610807</v>
      </c>
      <c r="G35" s="227">
        <v>0.87330104710885614</v>
      </c>
      <c r="H35" s="227">
        <v>2.5000562205420329</v>
      </c>
      <c r="I35" s="227">
        <v>3.008696334073595</v>
      </c>
      <c r="J35" s="227">
        <v>3.0445786029045241</v>
      </c>
      <c r="K35" s="227">
        <v>2.8923663388653202</v>
      </c>
      <c r="L35" s="227">
        <v>3.2571888607194746</v>
      </c>
      <c r="M35" s="227">
        <v>6.5485763295223185</v>
      </c>
      <c r="N35" s="227">
        <v>1.6872716993299501</v>
      </c>
      <c r="O35" s="227">
        <v>3.008696334073595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4" t="s">
        <v>822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1" t="s">
        <v>185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4"/>
    </row>
    <row r="8" spans="1:13">
      <c r="A8" s="412"/>
      <c r="B8" s="421" t="s">
        <v>373</v>
      </c>
      <c r="C8" s="422"/>
      <c r="D8" s="422"/>
      <c r="E8" s="422"/>
      <c r="F8" s="422"/>
      <c r="G8" s="423"/>
      <c r="H8" s="421" t="s">
        <v>374</v>
      </c>
      <c r="I8" s="422"/>
      <c r="J8" s="422"/>
      <c r="K8" s="422"/>
      <c r="L8" s="422"/>
      <c r="M8" s="423"/>
    </row>
    <row r="9" spans="1:13" ht="13.2" customHeight="1">
      <c r="A9" s="412"/>
      <c r="B9" s="214"/>
      <c r="C9" s="478" t="s">
        <v>44</v>
      </c>
      <c r="D9" s="478"/>
      <c r="E9" s="478"/>
      <c r="F9" s="478"/>
      <c r="G9" s="478"/>
      <c r="H9" s="214"/>
      <c r="I9" s="478" t="s">
        <v>44</v>
      </c>
      <c r="J9" s="478"/>
      <c r="K9" s="478"/>
      <c r="L9" s="478"/>
      <c r="M9" s="478"/>
    </row>
    <row r="10" spans="1:13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215" t="s">
        <v>104</v>
      </c>
      <c r="I10" s="240" t="s">
        <v>218</v>
      </c>
      <c r="J10" s="234" t="s">
        <v>245</v>
      </c>
      <c r="K10" s="485" t="s">
        <v>114</v>
      </c>
      <c r="L10" s="485"/>
      <c r="M10" s="485"/>
    </row>
    <row r="11" spans="1:13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0.21262730225542872</v>
      </c>
      <c r="C14" s="222">
        <v>0.21293297607410383</v>
      </c>
      <c r="D14" s="222">
        <v>0.19033723957461904</v>
      </c>
      <c r="E14" s="222">
        <v>0.30486808655247455</v>
      </c>
      <c r="F14" s="222">
        <v>0.49485799026403171</v>
      </c>
      <c r="G14" s="222">
        <v>0.27517990594766423</v>
      </c>
      <c r="H14" s="222">
        <v>1.4829837002901336</v>
      </c>
      <c r="I14" s="222">
        <v>1.485115643299767</v>
      </c>
      <c r="J14" s="222">
        <v>1.649027232145845</v>
      </c>
      <c r="K14" s="222">
        <v>0.81820974140128211</v>
      </c>
      <c r="L14" s="222">
        <v>2.2373384054934076</v>
      </c>
      <c r="M14" s="222">
        <v>0.59645402039731699</v>
      </c>
    </row>
    <row r="15" spans="1:13">
      <c r="A15" s="187" t="s">
        <v>196</v>
      </c>
      <c r="B15" s="223">
        <v>1.1994042461717991</v>
      </c>
      <c r="C15" s="223">
        <v>1.2007473770903909</v>
      </c>
      <c r="D15" s="223">
        <v>0.80150672917363353</v>
      </c>
      <c r="E15" s="223">
        <v>1.5955289667567456</v>
      </c>
      <c r="F15" s="223">
        <v>1.7775930109748026</v>
      </c>
      <c r="G15" s="223">
        <v>1.5378379562683493</v>
      </c>
      <c r="H15" s="223">
        <v>3.0669790624429103</v>
      </c>
      <c r="I15" s="223">
        <v>3.070413562878096</v>
      </c>
      <c r="J15" s="223">
        <v>2.7882271535143341</v>
      </c>
      <c r="K15" s="223">
        <v>3.3494482750301868</v>
      </c>
      <c r="L15" s="223">
        <v>4.4474829172334998</v>
      </c>
      <c r="M15" s="223">
        <v>3.0015117654791639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0.38235911954957164</v>
      </c>
      <c r="C17" s="223">
        <v>0.38235911954957164</v>
      </c>
      <c r="D17" s="223">
        <v>0.32813971454833557</v>
      </c>
      <c r="E17" s="223">
        <v>0.98552142928836695</v>
      </c>
      <c r="F17" s="223">
        <v>1.4507515678884797</v>
      </c>
      <c r="G17" s="223">
        <v>0.63296024700887688</v>
      </c>
      <c r="H17" s="223">
        <v>2.4968205726797943</v>
      </c>
      <c r="I17" s="223">
        <v>2.4968205726797943</v>
      </c>
      <c r="J17" s="223">
        <v>2.5816965821364324</v>
      </c>
      <c r="K17" s="223">
        <v>1.5526196928635954</v>
      </c>
      <c r="L17" s="223">
        <v>2.766177262343029</v>
      </c>
      <c r="M17" s="223">
        <v>0.63296024700887688</v>
      </c>
    </row>
    <row r="18" spans="1:13">
      <c r="A18" s="187" t="s">
        <v>198</v>
      </c>
      <c r="B18" s="223">
        <v>1.2128278333516476</v>
      </c>
      <c r="C18" s="223">
        <v>1.227064884630459</v>
      </c>
      <c r="D18" s="223">
        <v>0.97319601324545735</v>
      </c>
      <c r="E18" s="223">
        <v>1.5525959491949914</v>
      </c>
      <c r="F18" s="223">
        <v>2.0541418721653373</v>
      </c>
      <c r="G18" s="223">
        <v>1.283155954652049</v>
      </c>
      <c r="H18" s="223">
        <v>3.2529118484578761</v>
      </c>
      <c r="I18" s="223">
        <v>3.2910968830674179</v>
      </c>
      <c r="J18" s="223">
        <v>3.080498897618984</v>
      </c>
      <c r="K18" s="223">
        <v>3.5611425409858581</v>
      </c>
      <c r="L18" s="223">
        <v>6.3762189883126634</v>
      </c>
      <c r="M18" s="223">
        <v>2.0488300131247801</v>
      </c>
    </row>
    <row r="19" spans="1:13">
      <c r="A19" s="187" t="s">
        <v>199</v>
      </c>
      <c r="B19" s="223">
        <v>1.4662658522893632</v>
      </c>
      <c r="C19" s="223">
        <v>1.479360328852116</v>
      </c>
      <c r="D19" s="223">
        <v>1.5253376220026018</v>
      </c>
      <c r="E19" s="223">
        <v>1.3965810683035915</v>
      </c>
      <c r="F19" s="223">
        <v>1.6251683582556531</v>
      </c>
      <c r="G19" s="223">
        <v>1.2808222845062718</v>
      </c>
      <c r="H19" s="223">
        <v>5.4079131942806615</v>
      </c>
      <c r="I19" s="223">
        <v>5.4562085238522702</v>
      </c>
      <c r="J19" s="223">
        <v>5.4901137512794111</v>
      </c>
      <c r="K19" s="223">
        <v>5.3951642678113139</v>
      </c>
      <c r="L19" s="223">
        <v>9.8267646677498259</v>
      </c>
      <c r="M19" s="223">
        <v>3.1509595586160595</v>
      </c>
    </row>
    <row r="20" spans="1:13">
      <c r="A20" s="190" t="s">
        <v>200</v>
      </c>
      <c r="B20" s="224">
        <v>2.5050550438103798</v>
      </c>
      <c r="C20" s="224">
        <v>2.5192046995029371</v>
      </c>
      <c r="D20" s="224">
        <v>2.5442099258414146</v>
      </c>
      <c r="E20" s="224">
        <v>0</v>
      </c>
      <c r="F20" s="224">
        <v>0</v>
      </c>
      <c r="G20" s="224" t="s">
        <v>368</v>
      </c>
      <c r="H20" s="224">
        <v>2.8195911031228937</v>
      </c>
      <c r="I20" s="224">
        <v>2.8355173971983736</v>
      </c>
      <c r="J20" s="224">
        <v>2.8636622932116369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2.8819634474412439</v>
      </c>
      <c r="C21" s="224">
        <v>2.9894886091569761</v>
      </c>
      <c r="D21" s="224">
        <v>1.6660155392482052</v>
      </c>
      <c r="E21" s="224">
        <v>4.4926380071753629</v>
      </c>
      <c r="F21" s="224">
        <v>2.1825493297334093</v>
      </c>
      <c r="G21" s="224">
        <v>4.9677858855587109</v>
      </c>
      <c r="H21" s="224">
        <v>7.6172431525893689</v>
      </c>
      <c r="I21" s="224">
        <v>7.9014401303606929</v>
      </c>
      <c r="J21" s="224">
        <v>4.3873300542401887</v>
      </c>
      <c r="K21" s="224">
        <v>11.892630102858581</v>
      </c>
      <c r="L21" s="224">
        <v>10.070673298306529</v>
      </c>
      <c r="M21" s="224">
        <v>12.267377149862696</v>
      </c>
    </row>
    <row r="22" spans="1:13">
      <c r="A22" s="190" t="s">
        <v>202</v>
      </c>
      <c r="B22" s="224">
        <v>0.47887239104900159</v>
      </c>
      <c r="C22" s="224">
        <v>0.52237334910309485</v>
      </c>
      <c r="D22" s="224">
        <v>0.52237334910309485</v>
      </c>
      <c r="E22" s="224" t="s">
        <v>368</v>
      </c>
      <c r="F22" s="224" t="s">
        <v>368</v>
      </c>
      <c r="G22" s="224" t="s">
        <v>368</v>
      </c>
      <c r="H22" s="224">
        <v>15.585941029425051</v>
      </c>
      <c r="I22" s="224">
        <v>17.001774098166766</v>
      </c>
      <c r="J22" s="224">
        <v>17.001774098166766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3.5521000700107281</v>
      </c>
      <c r="C23" s="224">
        <v>3.5521000700107281</v>
      </c>
      <c r="D23" s="224">
        <v>7.3356425415180002</v>
      </c>
      <c r="E23" s="224">
        <v>3.2562484005221513</v>
      </c>
      <c r="F23" s="224">
        <v>2.8211355926793242</v>
      </c>
      <c r="G23" s="224">
        <v>4.2802380161075169</v>
      </c>
      <c r="H23" s="224">
        <v>6.0306813202310856</v>
      </c>
      <c r="I23" s="224">
        <v>6.0306813202310856</v>
      </c>
      <c r="J23" s="224">
        <v>8.5058728546501019</v>
      </c>
      <c r="K23" s="224">
        <v>5.8371353105651416</v>
      </c>
      <c r="L23" s="224">
        <v>5.4963103539332527</v>
      </c>
      <c r="M23" s="224">
        <v>6.6392289516455802</v>
      </c>
    </row>
    <row r="24" spans="1:13">
      <c r="A24" s="190" t="s">
        <v>204</v>
      </c>
      <c r="B24" s="224">
        <v>5.2754218890207545</v>
      </c>
      <c r="C24" s="224">
        <v>5.2754218890207545</v>
      </c>
      <c r="D24" s="224">
        <v>5.2496135390883989</v>
      </c>
      <c r="E24" s="224">
        <v>6.1658616791696641</v>
      </c>
      <c r="F24" s="224">
        <v>2.3843671566869848</v>
      </c>
      <c r="G24" s="224">
        <v>7.0590726233326277</v>
      </c>
      <c r="H24" s="224">
        <v>9.9568703505369491</v>
      </c>
      <c r="I24" s="224">
        <v>9.9568703505369491</v>
      </c>
      <c r="J24" s="224">
        <v>9.9323184576908439</v>
      </c>
      <c r="K24" s="224">
        <v>10.803959853389511</v>
      </c>
      <c r="L24" s="224">
        <v>5.844388669774113</v>
      </c>
      <c r="M24" s="224">
        <v>11.975439339402921</v>
      </c>
    </row>
    <row r="25" spans="1:13">
      <c r="A25" s="187" t="s">
        <v>205</v>
      </c>
      <c r="B25" s="223">
        <v>5.3582903945692681</v>
      </c>
      <c r="C25" s="223">
        <v>5.3582903945692681</v>
      </c>
      <c r="D25" s="223">
        <v>8.1840390879478822</v>
      </c>
      <c r="E25" s="223">
        <v>5.3492518497005186</v>
      </c>
      <c r="F25" s="223">
        <v>5.4686146876197572</v>
      </c>
      <c r="G25" s="223">
        <v>2.8174717963552212</v>
      </c>
      <c r="H25" s="223">
        <v>11.849411190432606</v>
      </c>
      <c r="I25" s="223">
        <v>11.849411190432606</v>
      </c>
      <c r="J25" s="223">
        <v>14.454397394136809</v>
      </c>
      <c r="K25" s="223">
        <v>11.841078784674151</v>
      </c>
      <c r="L25" s="223">
        <v>12.232136890612704</v>
      </c>
      <c r="M25" s="223">
        <v>3.5464275383280301</v>
      </c>
    </row>
    <row r="26" spans="1:13">
      <c r="A26" s="187" t="s">
        <v>206</v>
      </c>
      <c r="B26" s="223">
        <v>2.1172151172529068</v>
      </c>
      <c r="C26" s="223">
        <v>2.1442939883052481</v>
      </c>
      <c r="D26" s="223">
        <v>2.4627572529200266</v>
      </c>
      <c r="E26" s="223">
        <v>1.8161771158593161</v>
      </c>
      <c r="F26" s="223">
        <v>1.9247049427434695</v>
      </c>
      <c r="G26" s="223">
        <v>1.7614845684958982</v>
      </c>
      <c r="H26" s="223">
        <v>6.326487525336562</v>
      </c>
      <c r="I26" s="223">
        <v>6.4074023735807559</v>
      </c>
      <c r="J26" s="223">
        <v>7.1437395719834988</v>
      </c>
      <c r="K26" s="223">
        <v>5.6487445142582411</v>
      </c>
      <c r="L26" s="223">
        <v>7.0654589946183926</v>
      </c>
      <c r="M26" s="223">
        <v>4.9347919175638806</v>
      </c>
    </row>
    <row r="27" spans="1:13">
      <c r="A27" s="190" t="s">
        <v>207</v>
      </c>
      <c r="B27" s="224">
        <v>1.3824272950410061</v>
      </c>
      <c r="C27" s="224">
        <v>1.3825914284565002</v>
      </c>
      <c r="D27" s="224">
        <v>1.4345674182676511</v>
      </c>
      <c r="E27" s="224">
        <v>1.1903092242866986</v>
      </c>
      <c r="F27" s="224">
        <v>1.4705441912006949</v>
      </c>
      <c r="G27" s="224">
        <v>0.99780893501897894</v>
      </c>
      <c r="H27" s="224">
        <v>4.4832283032262401</v>
      </c>
      <c r="I27" s="224">
        <v>4.4837605898618467</v>
      </c>
      <c r="J27" s="224">
        <v>5.1945137047492729</v>
      </c>
      <c r="K27" s="224">
        <v>1.8543700568933661</v>
      </c>
      <c r="L27" s="224">
        <v>2.8225363642716665</v>
      </c>
      <c r="M27" s="224">
        <v>1.1893128148155769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1.9788654056898609</v>
      </c>
      <c r="C30" s="224">
        <v>2.0000075802568085</v>
      </c>
      <c r="D30" s="224">
        <v>1.9370959761083262</v>
      </c>
      <c r="E30" s="224">
        <v>2.1384966722874723</v>
      </c>
      <c r="F30" s="224">
        <v>1.7889752639974592</v>
      </c>
      <c r="G30" s="224">
        <v>2.3554729653199837</v>
      </c>
      <c r="H30" s="224">
        <v>4.9978843000251487</v>
      </c>
      <c r="I30" s="224">
        <v>5.0512816367175351</v>
      </c>
      <c r="J30" s="224">
        <v>5.7278283800419345</v>
      </c>
      <c r="K30" s="224">
        <v>3.5619801721075444</v>
      </c>
      <c r="L30" s="224">
        <v>4.0426678600386401</v>
      </c>
      <c r="M30" s="224">
        <v>3.2635783284438862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2.395336039100608</v>
      </c>
      <c r="C32" s="223">
        <v>2.3965742502748957</v>
      </c>
      <c r="D32" s="223">
        <v>2.1049449163802048</v>
      </c>
      <c r="E32" s="223">
        <v>2.6651867002569154</v>
      </c>
      <c r="F32" s="223">
        <v>2.1649070832051507</v>
      </c>
      <c r="G32" s="223">
        <v>2.9102064361010171</v>
      </c>
      <c r="H32" s="223">
        <v>5.2583415658087054</v>
      </c>
      <c r="I32" s="223">
        <v>5.2610597386156606</v>
      </c>
      <c r="J32" s="223">
        <v>4.9089922803383041</v>
      </c>
      <c r="K32" s="223">
        <v>5.585340225985882</v>
      </c>
      <c r="L32" s="223">
        <v>5.9362305851585635</v>
      </c>
      <c r="M32" s="223">
        <v>5.4134862063850067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1.8673890110702795</v>
      </c>
      <c r="C35" s="227">
        <v>1.8909917459061221</v>
      </c>
      <c r="D35" s="227">
        <v>1.6171731874290254</v>
      </c>
      <c r="E35" s="227">
        <v>2.2734618095360757</v>
      </c>
      <c r="F35" s="227">
        <v>2.0774193016636739</v>
      </c>
      <c r="G35" s="227">
        <v>2.3669696387989334</v>
      </c>
      <c r="H35" s="227">
        <v>5.2004104596296061</v>
      </c>
      <c r="I35" s="227">
        <v>5.266140689586261</v>
      </c>
      <c r="J35" s="227">
        <v>4.8809003536186895</v>
      </c>
      <c r="K35" s="227">
        <v>5.8042448145580021</v>
      </c>
      <c r="L35" s="227">
        <v>6.9386230357366658</v>
      </c>
      <c r="M35" s="227">
        <v>5.2631721350832095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1" spans="1:13">
      <c r="A41" s="12"/>
      <c r="B41" s="238"/>
      <c r="C41" s="238"/>
      <c r="D41" s="238"/>
      <c r="E41" s="238"/>
      <c r="F41" s="238"/>
      <c r="G41" s="238"/>
      <c r="H41" s="238"/>
      <c r="I41" s="238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7.399999999999999">
      <c r="B4" s="387" t="s">
        <v>838</v>
      </c>
      <c r="C4" s="388"/>
      <c r="D4" s="388"/>
      <c r="E4" s="388"/>
      <c r="F4" s="388"/>
      <c r="G4" s="388"/>
      <c r="H4" s="389"/>
    </row>
    <row r="5" spans="1:8" ht="18" thickBot="1">
      <c r="B5" s="390" t="s">
        <v>839</v>
      </c>
      <c r="C5" s="391"/>
      <c r="D5" s="391"/>
      <c r="E5" s="391"/>
      <c r="F5" s="391"/>
      <c r="G5" s="391"/>
      <c r="H5" s="39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3" t="s">
        <v>31</v>
      </c>
      <c r="C7" s="394"/>
      <c r="D7" s="394"/>
      <c r="E7" s="394"/>
      <c r="F7" s="394"/>
      <c r="G7" s="394"/>
      <c r="H7" s="39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2100681</v>
      </c>
      <c r="E12" s="29"/>
      <c r="F12" s="34">
        <v>-15.798399649581164</v>
      </c>
      <c r="G12" s="34">
        <v>-18.969188508706615</v>
      </c>
      <c r="H12" s="34">
        <v>-25.153305183391549</v>
      </c>
    </row>
    <row r="13" spans="1:8">
      <c r="B13" s="35" t="s">
        <v>37</v>
      </c>
      <c r="C13" s="32"/>
      <c r="D13" s="36">
        <v>564252</v>
      </c>
      <c r="E13" s="37"/>
      <c r="F13" s="38">
        <v>16.127963199856232</v>
      </c>
      <c r="G13" s="38">
        <v>-8.4928726283407521</v>
      </c>
      <c r="H13" s="38">
        <v>23.526303225402124</v>
      </c>
    </row>
    <row r="14" spans="1:8">
      <c r="B14" s="42" t="s">
        <v>38</v>
      </c>
      <c r="C14" s="32"/>
      <c r="D14" s="43">
        <v>563609</v>
      </c>
      <c r="E14" s="44"/>
      <c r="F14" s="45">
        <v>16.072354355060558</v>
      </c>
      <c r="G14" s="45">
        <v>-8.615103286172765</v>
      </c>
      <c r="H14" s="45">
        <v>23.344876734014775</v>
      </c>
    </row>
    <row r="15" spans="1:8">
      <c r="B15" s="42" t="s">
        <v>39</v>
      </c>
      <c r="C15" s="32"/>
      <c r="D15" s="43">
        <v>549</v>
      </c>
      <c r="E15" s="44"/>
      <c r="F15" s="45">
        <v>-1.714527561869672</v>
      </c>
      <c r="G15" s="45">
        <v>128.50971611553086</v>
      </c>
      <c r="H15" s="45" t="s">
        <v>368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1370588</v>
      </c>
      <c r="E17" s="37"/>
      <c r="F17" s="40">
        <v>-14.050611926851776</v>
      </c>
      <c r="G17" s="40">
        <v>8.0191174850136271</v>
      </c>
      <c r="H17" s="40">
        <v>-9.823427390027117</v>
      </c>
    </row>
    <row r="18" spans="2:8">
      <c r="B18" s="50" t="s">
        <v>38</v>
      </c>
      <c r="C18" s="32"/>
      <c r="D18" s="47">
        <v>791618</v>
      </c>
      <c r="E18" s="37"/>
      <c r="F18" s="46">
        <v>-8.9198889174927576</v>
      </c>
      <c r="G18" s="46">
        <v>15.093854342955982</v>
      </c>
      <c r="H18" s="46">
        <v>1.5159194554081656</v>
      </c>
    </row>
    <row r="19" spans="2:8">
      <c r="B19" s="50" t="s">
        <v>39</v>
      </c>
      <c r="C19" s="32"/>
      <c r="D19" s="47">
        <v>378114</v>
      </c>
      <c r="E19" s="37"/>
      <c r="F19" s="46">
        <v>-14.582600856583605</v>
      </c>
      <c r="G19" s="46">
        <v>-20.012731363794245</v>
      </c>
      <c r="H19" s="46">
        <v>-12.260411171503605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3285</v>
      </c>
      <c r="E21" s="37"/>
      <c r="F21" s="46">
        <v>-5.9843292805050519</v>
      </c>
      <c r="G21" s="46">
        <v>24.969397893254786</v>
      </c>
      <c r="H21" s="46">
        <v>17.450694211824079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169126</v>
      </c>
      <c r="E23" s="37"/>
      <c r="F23" s="40">
        <v>-59.176860325630983</v>
      </c>
      <c r="G23" s="40">
        <v>-76.077953687919248</v>
      </c>
      <c r="H23" s="40">
        <v>-79.622499568353462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149207509</v>
      </c>
      <c r="E26" s="37"/>
      <c r="F26" s="34">
        <v>0.40570995677520205</v>
      </c>
      <c r="G26" s="34">
        <v>1.3918425644733334</v>
      </c>
      <c r="H26" s="34">
        <v>3.3238770801079953</v>
      </c>
    </row>
    <row r="27" spans="2:8" ht="16.5" customHeight="1">
      <c r="B27" s="31" t="s">
        <v>45</v>
      </c>
      <c r="C27" s="32"/>
      <c r="D27" s="33">
        <v>89211348</v>
      </c>
      <c r="E27" s="37"/>
      <c r="F27" s="34">
        <v>0.30080047172109659</v>
      </c>
      <c r="G27" s="34">
        <v>9.0811122061329463E-2</v>
      </c>
      <c r="H27" s="34">
        <v>0.87938783328029846</v>
      </c>
    </row>
    <row r="28" spans="2:8">
      <c r="B28" s="56" t="s">
        <v>46</v>
      </c>
      <c r="C28" s="19"/>
      <c r="D28" s="43">
        <v>67668303</v>
      </c>
      <c r="E28" s="44"/>
      <c r="F28" s="45">
        <v>0.19753718387580665</v>
      </c>
      <c r="G28" s="45">
        <v>-0.80500764174233908</v>
      </c>
      <c r="H28" s="45">
        <v>1.4035570411813358</v>
      </c>
    </row>
    <row r="29" spans="2:8">
      <c r="B29" s="56" t="s">
        <v>47</v>
      </c>
      <c r="C29" s="19"/>
      <c r="D29" s="43">
        <v>7596634</v>
      </c>
      <c r="E29" s="44"/>
      <c r="F29" s="45">
        <v>0.84065400053006112</v>
      </c>
      <c r="G29" s="45">
        <v>0.76671600492124181</v>
      </c>
      <c r="H29" s="45">
        <v>-10.948961622607833</v>
      </c>
    </row>
    <row r="30" spans="2:8">
      <c r="B30" s="56" t="s">
        <v>48</v>
      </c>
      <c r="C30" s="19"/>
      <c r="D30" s="43">
        <v>2319296</v>
      </c>
      <c r="E30" s="44"/>
      <c r="F30" s="45">
        <v>-8.0543269900368308E-2</v>
      </c>
      <c r="G30" s="45">
        <v>-0.77526977819993848</v>
      </c>
      <c r="H30" s="45">
        <v>34.075944716089879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63868326</v>
      </c>
      <c r="E32" s="37"/>
      <c r="F32" s="40">
        <v>0.56778094763361153</v>
      </c>
      <c r="G32" s="40">
        <v>3.277686947516556</v>
      </c>
      <c r="H32" s="40">
        <v>6.9377122761021592</v>
      </c>
    </row>
    <row r="33" spans="2:8">
      <c r="B33" s="57" t="s">
        <v>50</v>
      </c>
      <c r="C33" s="19"/>
      <c r="D33" s="47">
        <v>20625735</v>
      </c>
      <c r="E33" s="44"/>
      <c r="F33" s="46">
        <v>0.43944754109779272</v>
      </c>
      <c r="G33" s="46">
        <v>0.95098195015577147</v>
      </c>
      <c r="H33" s="46">
        <v>5.5861016275504882</v>
      </c>
    </row>
    <row r="34" spans="2:8">
      <c r="B34" s="57" t="s">
        <v>51</v>
      </c>
      <c r="C34" s="19"/>
      <c r="D34" s="47">
        <v>13831946</v>
      </c>
      <c r="E34" s="44"/>
      <c r="F34" s="46">
        <v>0.54403845339308088</v>
      </c>
      <c r="G34" s="46">
        <v>1.3087399200535366</v>
      </c>
      <c r="H34" s="46">
        <v>4.7589693630732954</v>
      </c>
    </row>
    <row r="35" spans="2:8">
      <c r="B35" s="57" t="s">
        <v>52</v>
      </c>
      <c r="C35" s="19"/>
      <c r="D35" s="47">
        <v>5408848</v>
      </c>
      <c r="E35" s="44"/>
      <c r="F35" s="46">
        <v>0.18887558748819089</v>
      </c>
      <c r="G35" s="46">
        <v>-1.7091748155251274E-2</v>
      </c>
      <c r="H35" s="46">
        <v>7.7792582805902954</v>
      </c>
    </row>
    <row r="36" spans="2:8">
      <c r="B36" s="57" t="s">
        <v>53</v>
      </c>
      <c r="C36" s="19"/>
      <c r="D36" s="47">
        <v>1384941</v>
      </c>
      <c r="E36" s="44"/>
      <c r="F36" s="46">
        <v>0.37703192080165149</v>
      </c>
      <c r="G36" s="46">
        <v>1.2085785429486906</v>
      </c>
      <c r="H36" s="46">
        <v>5.5212391997839338</v>
      </c>
    </row>
    <row r="37" spans="2:8">
      <c r="B37" s="57" t="s">
        <v>54</v>
      </c>
      <c r="C37" s="19"/>
      <c r="D37" s="47">
        <v>43242591</v>
      </c>
      <c r="E37" s="44"/>
      <c r="F37" s="46">
        <v>0.62910865911107727</v>
      </c>
      <c r="G37" s="46">
        <v>4.4256707865050426</v>
      </c>
      <c r="H37" s="46">
        <v>7.5946637745371248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3872165</v>
      </c>
      <c r="E39" s="44"/>
      <c r="F39" s="60">
        <v>0.6557044155360181</v>
      </c>
      <c r="G39" s="60">
        <v>1.5654087193532895</v>
      </c>
      <c r="H39" s="60">
        <v>3.2333363007146287</v>
      </c>
    </row>
    <row r="40" spans="2:8">
      <c r="B40" s="55" t="s">
        <v>56</v>
      </c>
      <c r="C40" s="19"/>
      <c r="D40" s="33">
        <v>153079674</v>
      </c>
      <c r="E40" s="44"/>
      <c r="F40" s="34">
        <v>0.41201828109420635</v>
      </c>
      <c r="G40" s="34">
        <v>1.396225623681957</v>
      </c>
      <c r="H40" s="34">
        <v>3.3215848846305018</v>
      </c>
    </row>
    <row r="41" spans="2:8" ht="12.75" customHeight="1">
      <c r="B41" s="55" t="s">
        <v>57</v>
      </c>
      <c r="C41" s="19"/>
      <c r="D41" s="61">
        <v>26805081</v>
      </c>
      <c r="E41" s="37"/>
      <c r="F41" s="62">
        <v>-0.61185289135911036</v>
      </c>
      <c r="G41" s="62">
        <v>1.3829115143807691</v>
      </c>
      <c r="H41" s="62">
        <v>20.024852921416869</v>
      </c>
    </row>
    <row r="42" spans="2:8" ht="12.75" customHeight="1">
      <c r="B42" s="48" t="s">
        <v>58</v>
      </c>
      <c r="C42" s="19"/>
      <c r="D42" s="36">
        <v>9276625</v>
      </c>
      <c r="E42" s="37"/>
      <c r="F42" s="38">
        <v>-0.52795350186375378</v>
      </c>
      <c r="G42" s="38">
        <v>8.2019001590664331</v>
      </c>
      <c r="H42" s="38">
        <v>23.927983269610742</v>
      </c>
    </row>
    <row r="43" spans="2:8" ht="12.75" customHeight="1">
      <c r="B43" s="48" t="s">
        <v>59</v>
      </c>
      <c r="C43" s="19"/>
      <c r="D43" s="36">
        <v>17528456</v>
      </c>
      <c r="E43" s="37"/>
      <c r="F43" s="38">
        <v>-0.65619791217146339</v>
      </c>
      <c r="G43" s="38">
        <v>-1.8893468371874445</v>
      </c>
      <c r="H43" s="38">
        <v>18.057048498524651</v>
      </c>
    </row>
    <row r="44" spans="2:8" ht="12.75" customHeight="1">
      <c r="B44" s="56" t="s">
        <v>60</v>
      </c>
      <c r="C44" s="19"/>
      <c r="D44" s="43">
        <v>17233640</v>
      </c>
      <c r="E44" s="44"/>
      <c r="F44" s="45">
        <v>-0.84209627726756775</v>
      </c>
      <c r="G44" s="45">
        <v>-1.9724591314352224</v>
      </c>
      <c r="H44" s="45">
        <v>18.266947802996935</v>
      </c>
    </row>
    <row r="45" spans="2:8">
      <c r="B45" s="65" t="s">
        <v>61</v>
      </c>
      <c r="C45" s="19"/>
      <c r="D45" s="43">
        <v>294816</v>
      </c>
      <c r="E45" s="44"/>
      <c r="F45" s="45">
        <v>11.570955237857561</v>
      </c>
      <c r="G45" s="45">
        <v>3.2267082045686513</v>
      </c>
      <c r="H45" s="45">
        <v>6.9602896520508439</v>
      </c>
    </row>
    <row r="46" spans="2:8">
      <c r="B46" s="66" t="s">
        <v>62</v>
      </c>
      <c r="C46" s="32"/>
      <c r="D46" s="64">
        <v>828356</v>
      </c>
      <c r="E46" s="37"/>
      <c r="F46" s="63">
        <v>7.5218275882186658</v>
      </c>
      <c r="G46" s="63">
        <v>1.587105429359803</v>
      </c>
      <c r="H46" s="63">
        <v>12.10382963838823</v>
      </c>
    </row>
    <row r="47" spans="2:8">
      <c r="B47" s="57" t="s">
        <v>63</v>
      </c>
      <c r="C47" s="19"/>
      <c r="D47" s="47">
        <v>827421</v>
      </c>
      <c r="E47" s="44"/>
      <c r="F47" s="46">
        <v>7.4004632125215242</v>
      </c>
      <c r="G47" s="46">
        <v>1.4724398223303847</v>
      </c>
      <c r="H47" s="46">
        <v>11.977293365684361</v>
      </c>
    </row>
    <row r="48" spans="2:8">
      <c r="B48" s="57" t="s">
        <v>64</v>
      </c>
      <c r="C48" s="19"/>
      <c r="D48" s="47">
        <v>935</v>
      </c>
      <c r="E48" s="44"/>
      <c r="F48" s="46" t="s">
        <v>368</v>
      </c>
      <c r="G48" s="46" t="s">
        <v>368</v>
      </c>
      <c r="H48" s="46" t="s">
        <v>368</v>
      </c>
    </row>
    <row r="49" spans="2:8">
      <c r="B49" s="66" t="s">
        <v>65</v>
      </c>
      <c r="C49" s="32"/>
      <c r="D49" s="64">
        <v>8929769</v>
      </c>
      <c r="E49" s="37"/>
      <c r="F49" s="63">
        <v>8.223214796127575</v>
      </c>
      <c r="G49" s="63">
        <v>3.870868411362216</v>
      </c>
      <c r="H49" s="63">
        <v>-9.7945488614695329</v>
      </c>
    </row>
    <row r="50" spans="2:8">
      <c r="B50" s="57" t="s">
        <v>66</v>
      </c>
      <c r="C50" s="19"/>
      <c r="D50" s="47">
        <v>8317784</v>
      </c>
      <c r="E50" s="44"/>
      <c r="F50" s="46">
        <v>9.7702477271520483</v>
      </c>
      <c r="G50" s="46">
        <v>5.0550629736793251</v>
      </c>
      <c r="H50" s="46">
        <v>-8.0558522599190052</v>
      </c>
    </row>
    <row r="51" spans="2:8">
      <c r="B51" s="67" t="s">
        <v>67</v>
      </c>
      <c r="C51" s="19"/>
      <c r="D51" s="68">
        <v>611985</v>
      </c>
      <c r="E51" s="44"/>
      <c r="F51" s="69">
        <v>-9.1744114140291266</v>
      </c>
      <c r="G51" s="69">
        <v>-9.9285309035915148</v>
      </c>
      <c r="H51" s="69">
        <v>-28.238639174756219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213669726</v>
      </c>
      <c r="E54" s="37"/>
      <c r="F54" s="63">
        <v>-9.7866806055268984E-2</v>
      </c>
      <c r="G54" s="63">
        <v>-9.4814353955197106E-3</v>
      </c>
      <c r="H54" s="63">
        <v>1.8931731417458186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121638220</v>
      </c>
      <c r="E56" s="37"/>
      <c r="F56" s="62">
        <v>-0.6993662259479172</v>
      </c>
      <c r="G56" s="62">
        <v>-2.4402044230691367</v>
      </c>
      <c r="H56" s="62">
        <v>0.50486495842716472</v>
      </c>
    </row>
    <row r="57" spans="2:8">
      <c r="B57" s="56" t="s">
        <v>70</v>
      </c>
      <c r="C57" s="19"/>
      <c r="D57" s="43">
        <v>41507983</v>
      </c>
      <c r="E57" s="44"/>
      <c r="F57" s="45">
        <v>-0.91209435689080243</v>
      </c>
      <c r="G57" s="45">
        <v>-0.580465808570374</v>
      </c>
      <c r="H57" s="45">
        <v>5.9329658375040673</v>
      </c>
    </row>
    <row r="58" spans="2:8">
      <c r="B58" s="76" t="s">
        <v>71</v>
      </c>
      <c r="C58" s="19"/>
      <c r="D58" s="43">
        <v>32272972</v>
      </c>
      <c r="E58" s="44"/>
      <c r="F58" s="45">
        <v>0.19795568447966705</v>
      </c>
      <c r="G58" s="45">
        <v>-1.1071682872523469</v>
      </c>
      <c r="H58" s="45">
        <v>7.2504813432798798</v>
      </c>
    </row>
    <row r="59" spans="2:8">
      <c r="B59" s="77" t="s">
        <v>72</v>
      </c>
      <c r="C59" s="19"/>
      <c r="D59" s="43">
        <v>23888682</v>
      </c>
      <c r="E59" s="44"/>
      <c r="F59" s="45">
        <v>0.79240925180563693</v>
      </c>
      <c r="G59" s="45">
        <v>-1.3668525504561546</v>
      </c>
      <c r="H59" s="45">
        <v>8.0186801510851335</v>
      </c>
    </row>
    <row r="60" spans="2:8">
      <c r="B60" s="77" t="s">
        <v>73</v>
      </c>
      <c r="C60" s="19"/>
      <c r="D60" s="43">
        <v>8348345</v>
      </c>
      <c r="E60" s="44"/>
      <c r="F60" s="45">
        <v>-1.4699961073407986</v>
      </c>
      <c r="G60" s="45">
        <v>-0.1469738445983082</v>
      </c>
      <c r="H60" s="45">
        <v>5.3274181387555908</v>
      </c>
    </row>
    <row r="61" spans="2:8">
      <c r="B61" s="56" t="s">
        <v>74</v>
      </c>
      <c r="C61" s="19"/>
      <c r="D61" s="43">
        <v>80130237</v>
      </c>
      <c r="E61" s="44"/>
      <c r="F61" s="45">
        <v>-0.58881215448696178</v>
      </c>
      <c r="G61" s="45">
        <v>-3.3764683581306687</v>
      </c>
      <c r="H61" s="45">
        <v>-2.0938692847446427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3028626</v>
      </c>
      <c r="E63" s="37"/>
      <c r="F63" s="63">
        <v>-2.7179268591543293</v>
      </c>
      <c r="G63" s="63">
        <v>-5.8267199198843267</v>
      </c>
      <c r="H63" s="63">
        <v>6.9710869976426393</v>
      </c>
    </row>
    <row r="64" spans="2:8">
      <c r="B64" s="57" t="s">
        <v>63</v>
      </c>
      <c r="C64" s="19"/>
      <c r="D64" s="47">
        <v>3025911</v>
      </c>
      <c r="E64" s="44"/>
      <c r="F64" s="46">
        <v>-2.7918050365286606</v>
      </c>
      <c r="G64" s="46">
        <v>-5.9111411905917404</v>
      </c>
      <c r="H64" s="46">
        <v>6.9265671186322431</v>
      </c>
    </row>
    <row r="65" spans="2:8">
      <c r="B65" s="57" t="s">
        <v>76</v>
      </c>
      <c r="C65" s="19"/>
      <c r="D65" s="47">
        <v>2715</v>
      </c>
      <c r="E65" s="44"/>
      <c r="F65" s="46">
        <v>535.96186905219929</v>
      </c>
      <c r="G65" s="46" t="s">
        <v>368</v>
      </c>
      <c r="H65" s="46">
        <v>99.587519486764478</v>
      </c>
    </row>
    <row r="66" spans="2:8">
      <c r="B66" s="66" t="s">
        <v>77</v>
      </c>
      <c r="C66" s="32"/>
      <c r="D66" s="64">
        <v>9770635</v>
      </c>
      <c r="E66" s="44"/>
      <c r="F66" s="63">
        <v>-0.87475568534362003</v>
      </c>
      <c r="G66" s="63">
        <v>-6.0673325093169357</v>
      </c>
      <c r="H66" s="63">
        <v>-6.9937078354440292</v>
      </c>
    </row>
    <row r="67" spans="2:8">
      <c r="B67" s="57" t="s">
        <v>78</v>
      </c>
      <c r="C67" s="19"/>
      <c r="D67" s="47">
        <v>1020604</v>
      </c>
      <c r="E67" s="44"/>
      <c r="F67" s="46">
        <v>-3.8100617928534919</v>
      </c>
      <c r="G67" s="46">
        <v>-14.59475453823995</v>
      </c>
      <c r="H67" s="46">
        <v>23.079602638885532</v>
      </c>
    </row>
    <row r="68" spans="2:8">
      <c r="B68" s="78" t="s">
        <v>79</v>
      </c>
      <c r="C68" s="19"/>
      <c r="D68" s="47">
        <v>694056</v>
      </c>
      <c r="E68" s="44"/>
      <c r="F68" s="46">
        <v>-16.397530001651006</v>
      </c>
      <c r="G68" s="46">
        <v>-21.895411620388582</v>
      </c>
      <c r="H68" s="46">
        <v>3.8513204535702616</v>
      </c>
    </row>
    <row r="69" spans="2:8">
      <c r="B69" s="57" t="s">
        <v>80</v>
      </c>
      <c r="C69" s="19"/>
      <c r="D69" s="47">
        <v>8748304</v>
      </c>
      <c r="E69" s="44"/>
      <c r="F69" s="46">
        <v>0.64017974093879548</v>
      </c>
      <c r="G69" s="46">
        <v>-4.9587315766745128</v>
      </c>
      <c r="H69" s="46">
        <v>-9.2301828183693821</v>
      </c>
    </row>
    <row r="70" spans="2:8">
      <c r="B70" s="57" t="s">
        <v>81</v>
      </c>
      <c r="C70" s="32"/>
      <c r="D70" s="47">
        <v>1727</v>
      </c>
      <c r="E70" s="44"/>
      <c r="F70" s="46">
        <v>-98.326114943644498</v>
      </c>
      <c r="G70" s="46">
        <v>-13.112779432661469</v>
      </c>
      <c r="H70" s="46">
        <v>-95.482121605120867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1582215</v>
      </c>
      <c r="E72" s="37"/>
      <c r="F72" s="63">
        <v>15.224816212262681</v>
      </c>
      <c r="G72" s="63">
        <v>-12.80693121680596</v>
      </c>
      <c r="H72" s="63">
        <v>-7.4112532777042439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41483810</v>
      </c>
      <c r="E74" s="37"/>
      <c r="F74" s="62">
        <v>9.2927401388287478E-2</v>
      </c>
      <c r="G74" s="62">
        <v>5.5168656843892272</v>
      </c>
      <c r="H74" s="62">
        <v>13.099010272066902</v>
      </c>
    </row>
    <row r="75" spans="2:8">
      <c r="B75" s="56" t="s">
        <v>84</v>
      </c>
      <c r="C75" s="19"/>
      <c r="D75" s="43">
        <v>1271411</v>
      </c>
      <c r="E75" s="44"/>
      <c r="F75" s="45">
        <v>-4.0751717257126785</v>
      </c>
      <c r="G75" s="45">
        <v>-11.868634022422331</v>
      </c>
      <c r="H75" s="45">
        <v>-16.082077889091096</v>
      </c>
    </row>
    <row r="76" spans="2:8" ht="15" customHeight="1">
      <c r="B76" s="56" t="s">
        <v>85</v>
      </c>
      <c r="C76" s="19"/>
      <c r="D76" s="43">
        <v>34545770</v>
      </c>
      <c r="E76" s="44"/>
      <c r="F76" s="45">
        <v>0.33061351349341628</v>
      </c>
      <c r="G76" s="45">
        <v>7.4689679123773445</v>
      </c>
      <c r="H76" s="45">
        <v>17.24623537066272</v>
      </c>
    </row>
    <row r="77" spans="2:8">
      <c r="B77" s="56" t="s">
        <v>86</v>
      </c>
      <c r="C77" s="19"/>
      <c r="D77" s="43">
        <v>5567908</v>
      </c>
      <c r="E77" s="44"/>
      <c r="F77" s="45">
        <v>-0.32569604634415938</v>
      </c>
      <c r="G77" s="45">
        <v>-0.96537185357510324</v>
      </c>
      <c r="H77" s="45">
        <v>-0.47572276848801831</v>
      </c>
    </row>
    <row r="78" spans="2:8">
      <c r="B78" s="56" t="s">
        <v>87</v>
      </c>
      <c r="C78" s="19"/>
      <c r="D78" s="43">
        <v>98721</v>
      </c>
      <c r="E78" s="44"/>
      <c r="F78" s="45">
        <v>-3.0593715690669598</v>
      </c>
      <c r="G78" s="45">
        <v>-6.1301467537484999</v>
      </c>
      <c r="H78" s="45">
        <v>-6.2669340774995197</v>
      </c>
    </row>
    <row r="79" spans="2:8">
      <c r="B79" s="66" t="s">
        <v>88</v>
      </c>
      <c r="C79" s="32"/>
      <c r="D79" s="64">
        <v>8651370</v>
      </c>
      <c r="E79" s="37"/>
      <c r="F79" s="63">
        <v>10.066174127876648</v>
      </c>
      <c r="G79" s="63">
        <v>4.2799000170863355</v>
      </c>
      <c r="H79" s="63">
        <v>-9.715398833555156</v>
      </c>
    </row>
    <row r="80" spans="2:8">
      <c r="B80" s="57" t="s">
        <v>66</v>
      </c>
      <c r="C80" s="19"/>
      <c r="D80" s="47">
        <v>7891793</v>
      </c>
      <c r="E80" s="44"/>
      <c r="F80" s="46">
        <v>10.076808810658665</v>
      </c>
      <c r="G80" s="46">
        <v>3.6361905133126315</v>
      </c>
      <c r="H80" s="46">
        <v>-11.675515102192568</v>
      </c>
    </row>
    <row r="81" spans="2:8">
      <c r="B81" s="57" t="s">
        <v>67</v>
      </c>
      <c r="C81" s="19"/>
      <c r="D81" s="47">
        <v>759577</v>
      </c>
      <c r="E81" s="44"/>
      <c r="F81" s="46">
        <v>9.9558042027017901</v>
      </c>
      <c r="G81" s="46">
        <v>11.473636569129564</v>
      </c>
      <c r="H81" s="46">
        <v>17.33973628346568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788466</v>
      </c>
      <c r="E83" s="37"/>
      <c r="F83" s="63">
        <v>-0.44273668230943031</v>
      </c>
      <c r="G83" s="63">
        <v>-9.7701784307280271E-2</v>
      </c>
      <c r="H83" s="63">
        <v>7.9488961981582618</v>
      </c>
    </row>
    <row r="84" spans="2:8">
      <c r="B84" s="66" t="s">
        <v>90</v>
      </c>
      <c r="C84" s="32"/>
      <c r="D84" s="64">
        <v>251942</v>
      </c>
      <c r="E84" s="37"/>
      <c r="F84" s="63">
        <v>-1.4383839226646655</v>
      </c>
      <c r="G84" s="63">
        <v>7.2263462166977765</v>
      </c>
      <c r="H84" s="63">
        <v>16.658151519036423</v>
      </c>
    </row>
    <row r="85" spans="2:8">
      <c r="B85" s="66" t="s">
        <v>91</v>
      </c>
      <c r="C85" s="32"/>
      <c r="D85" s="64">
        <v>2</v>
      </c>
      <c r="E85" s="37"/>
      <c r="F85" s="63">
        <v>0.25476241412201173</v>
      </c>
      <c r="G85" s="63">
        <v>-99.960303546430566</v>
      </c>
      <c r="H85" s="63">
        <v>-99.916529303334443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195675861</v>
      </c>
      <c r="E87" s="37"/>
      <c r="F87" s="62">
        <v>-0.16479056073821496</v>
      </c>
      <c r="G87" s="62">
        <v>-2.1503900288766253E-2</v>
      </c>
      <c r="H87" s="62">
        <v>1.9586873349280332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17993865</v>
      </c>
      <c r="E89" s="37"/>
      <c r="F89" s="62">
        <v>0.6357370280034802</v>
      </c>
      <c r="G89" s="62">
        <v>0.12144484256801924</v>
      </c>
      <c r="H89" s="62">
        <v>1.186131569651705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155014514</v>
      </c>
      <c r="E92" s="44"/>
      <c r="F92" s="89">
        <v>0.30992252910471141</v>
      </c>
      <c r="G92" s="89">
        <v>1.4095647756491303</v>
      </c>
      <c r="H92" s="89">
        <v>3.2480608212948292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47772752</v>
      </c>
      <c r="E94" s="44"/>
      <c r="F94" s="95">
        <v>0.69416373290951405</v>
      </c>
      <c r="G94" s="95">
        <v>1.9538969340170409</v>
      </c>
      <c r="H94" s="95">
        <v>3.874678905215001</v>
      </c>
    </row>
    <row r="95" spans="2:8">
      <c r="B95" s="56" t="s">
        <v>97</v>
      </c>
      <c r="C95" s="19"/>
      <c r="D95" s="97">
        <v>7975297</v>
      </c>
      <c r="E95" s="44"/>
      <c r="F95" s="98">
        <v>-1.5455343977277547E-2</v>
      </c>
      <c r="G95" s="98">
        <v>-0.45549800099559112</v>
      </c>
      <c r="H95" s="98">
        <v>-11.00590116767426</v>
      </c>
    </row>
    <row r="96" spans="2:8">
      <c r="B96" s="65" t="s">
        <v>98</v>
      </c>
      <c r="C96" s="19"/>
      <c r="D96" s="101">
        <v>7652257</v>
      </c>
      <c r="E96" s="44"/>
      <c r="F96" s="102">
        <v>-0.1861022783594013</v>
      </c>
      <c r="G96" s="102">
        <v>0.26900261150042404</v>
      </c>
      <c r="H96" s="102">
        <v>2.442334622617004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2894724</v>
      </c>
      <c r="E99" s="44"/>
      <c r="F99" s="96">
        <v>0.79629382143786565</v>
      </c>
      <c r="G99" s="96">
        <v>2.3153787838661399</v>
      </c>
      <c r="H99" s="96">
        <v>5.8648298390325149</v>
      </c>
    </row>
    <row r="100" spans="2:8">
      <c r="B100" s="106" t="s">
        <v>100</v>
      </c>
      <c r="C100" s="19"/>
      <c r="D100" s="100">
        <v>8061391</v>
      </c>
      <c r="E100" s="44"/>
      <c r="F100" s="99">
        <v>1.2328724201912111</v>
      </c>
      <c r="G100" s="99">
        <v>3.369387248502842</v>
      </c>
      <c r="H100" s="99">
        <v>6.4973867420250686</v>
      </c>
    </row>
    <row r="101" spans="2:8">
      <c r="B101" s="106" t="s">
        <v>101</v>
      </c>
      <c r="C101" s="19"/>
      <c r="D101" s="100">
        <v>144026262</v>
      </c>
      <c r="E101" s="44"/>
      <c r="F101" s="99">
        <v>0.31200505137911616</v>
      </c>
      <c r="G101" s="99">
        <v>1.7830658400158628</v>
      </c>
      <c r="H101" s="99">
        <v>3.2214070490464763</v>
      </c>
    </row>
    <row r="102" spans="2:8">
      <c r="B102" s="106" t="s">
        <v>102</v>
      </c>
      <c r="C102" s="19"/>
      <c r="D102" s="100">
        <v>3709753</v>
      </c>
      <c r="E102" s="44"/>
      <c r="F102" s="99">
        <v>-0.65209529233863917</v>
      </c>
      <c r="G102" s="99">
        <v>-15.10917127102449</v>
      </c>
      <c r="H102" s="99">
        <v>-2.8523927577556174</v>
      </c>
    </row>
    <row r="103" spans="2:8">
      <c r="B103" s="107" t="s">
        <v>103</v>
      </c>
      <c r="C103" s="19"/>
      <c r="D103" s="108">
        <v>7271466</v>
      </c>
      <c r="E103" s="44"/>
      <c r="F103" s="103">
        <v>0.7687596321183765</v>
      </c>
      <c r="G103" s="103">
        <v>4.2127536485484507</v>
      </c>
      <c r="H103" s="103">
        <v>7.2713190470507172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4" t="s">
        <v>821</v>
      </c>
      <c r="B4" s="385"/>
      <c r="C4" s="385"/>
      <c r="D4" s="385"/>
      <c r="E4" s="385"/>
      <c r="F4" s="385"/>
      <c r="G4" s="385"/>
      <c r="H4" s="385"/>
      <c r="I4" s="386"/>
    </row>
    <row r="5" spans="1:9" ht="24.6" customHeight="1" thickBot="1">
      <c r="A5" s="479" t="s">
        <v>378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1" t="s">
        <v>185</v>
      </c>
      <c r="B7" s="452" t="s">
        <v>379</v>
      </c>
      <c r="C7" s="453"/>
      <c r="D7" s="453"/>
      <c r="E7" s="453"/>
      <c r="F7" s="453"/>
      <c r="G7" s="453"/>
      <c r="H7" s="453"/>
      <c r="I7" s="454"/>
    </row>
    <row r="8" spans="1:9" ht="13.2" customHeight="1">
      <c r="A8" s="412"/>
      <c r="B8" s="487" t="s">
        <v>218</v>
      </c>
      <c r="C8" s="488" t="s">
        <v>380</v>
      </c>
      <c r="D8" s="489"/>
      <c r="E8" s="490"/>
      <c r="F8" s="487" t="s">
        <v>381</v>
      </c>
      <c r="G8" s="488" t="s">
        <v>382</v>
      </c>
      <c r="H8" s="489"/>
      <c r="I8" s="490"/>
    </row>
    <row r="9" spans="1:9">
      <c r="A9" s="412"/>
      <c r="B9" s="415"/>
      <c r="C9" s="241"/>
      <c r="D9" s="214"/>
      <c r="E9" s="242"/>
      <c r="F9" s="415"/>
      <c r="G9" s="241"/>
      <c r="H9" s="214"/>
      <c r="I9" s="214"/>
    </row>
    <row r="10" spans="1:9">
      <c r="A10" s="412"/>
      <c r="B10" s="415"/>
      <c r="C10" s="215" t="s">
        <v>218</v>
      </c>
      <c r="D10" s="241" t="s">
        <v>383</v>
      </c>
      <c r="E10" s="243" t="s">
        <v>384</v>
      </c>
      <c r="F10" s="415"/>
      <c r="G10" s="215" t="s">
        <v>218</v>
      </c>
      <c r="H10" s="241" t="s">
        <v>383</v>
      </c>
      <c r="I10" s="241" t="s">
        <v>384</v>
      </c>
    </row>
    <row r="11" spans="1:9">
      <c r="A11" s="413"/>
      <c r="B11" s="416"/>
      <c r="C11" s="216"/>
      <c r="D11" s="244"/>
      <c r="E11" s="245"/>
      <c r="F11" s="416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4660267</v>
      </c>
      <c r="C14" s="185">
        <v>4409035</v>
      </c>
      <c r="D14" s="185">
        <v>3295104</v>
      </c>
      <c r="E14" s="185">
        <v>1113931</v>
      </c>
      <c r="F14" s="185">
        <v>187373</v>
      </c>
      <c r="G14" s="185">
        <v>63859</v>
      </c>
      <c r="H14" s="185">
        <v>49131</v>
      </c>
      <c r="I14" s="185">
        <v>14728</v>
      </c>
    </row>
    <row r="15" spans="1:9">
      <c r="A15" s="187" t="s">
        <v>196</v>
      </c>
      <c r="B15" s="189">
        <v>9571443</v>
      </c>
      <c r="C15" s="188">
        <v>9216803</v>
      </c>
      <c r="D15" s="188">
        <v>4075506</v>
      </c>
      <c r="E15" s="188">
        <v>5141297</v>
      </c>
      <c r="F15" s="188">
        <v>76543</v>
      </c>
      <c r="G15" s="188">
        <v>278097</v>
      </c>
      <c r="H15" s="188">
        <v>83167</v>
      </c>
      <c r="I15" s="188">
        <v>194930</v>
      </c>
    </row>
    <row r="16" spans="1:9">
      <c r="A16" s="187" t="s">
        <v>209</v>
      </c>
      <c r="B16" s="189">
        <v>78304</v>
      </c>
      <c r="C16" s="188">
        <v>78304</v>
      </c>
      <c r="D16" s="188">
        <v>78304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1932739</v>
      </c>
      <c r="C17" s="188">
        <v>1837464</v>
      </c>
      <c r="D17" s="188">
        <v>1674087</v>
      </c>
      <c r="E17" s="188">
        <v>163377</v>
      </c>
      <c r="F17" s="188">
        <v>67530</v>
      </c>
      <c r="G17" s="188">
        <v>27745</v>
      </c>
      <c r="H17" s="188">
        <v>25262</v>
      </c>
      <c r="I17" s="188">
        <v>2483</v>
      </c>
    </row>
    <row r="18" spans="1:9">
      <c r="A18" s="187" t="s">
        <v>198</v>
      </c>
      <c r="B18" s="189">
        <v>25807869</v>
      </c>
      <c r="C18" s="188">
        <v>24875081</v>
      </c>
      <c r="D18" s="188">
        <v>11336149</v>
      </c>
      <c r="E18" s="188">
        <v>13538932</v>
      </c>
      <c r="F18" s="188">
        <v>128470</v>
      </c>
      <c r="G18" s="188">
        <v>804318</v>
      </c>
      <c r="H18" s="188">
        <v>213945</v>
      </c>
      <c r="I18" s="188">
        <v>590373</v>
      </c>
    </row>
    <row r="19" spans="1:9">
      <c r="A19" s="187" t="s">
        <v>199</v>
      </c>
      <c r="B19" s="189">
        <v>23532170</v>
      </c>
      <c r="C19" s="188">
        <v>21771584</v>
      </c>
      <c r="D19" s="188">
        <v>11123404</v>
      </c>
      <c r="E19" s="188">
        <v>10648180</v>
      </c>
      <c r="F19" s="188">
        <v>635468</v>
      </c>
      <c r="G19" s="188">
        <v>1125118</v>
      </c>
      <c r="H19" s="188">
        <v>350844</v>
      </c>
      <c r="I19" s="188">
        <v>774274</v>
      </c>
    </row>
    <row r="20" spans="1:9">
      <c r="A20" s="190" t="s">
        <v>200</v>
      </c>
      <c r="B20" s="192">
        <v>8902</v>
      </c>
      <c r="C20" s="191">
        <v>8638</v>
      </c>
      <c r="D20" s="191">
        <v>8551</v>
      </c>
      <c r="E20" s="191">
        <v>87</v>
      </c>
      <c r="F20" s="191">
        <v>13</v>
      </c>
      <c r="G20" s="191">
        <v>251</v>
      </c>
      <c r="H20" s="191">
        <v>251</v>
      </c>
      <c r="I20" s="191">
        <v>0</v>
      </c>
    </row>
    <row r="21" spans="1:9">
      <c r="A21" s="190" t="s">
        <v>201</v>
      </c>
      <c r="B21" s="192">
        <v>22702925</v>
      </c>
      <c r="C21" s="191">
        <v>20669491</v>
      </c>
      <c r="D21" s="191">
        <v>8868559</v>
      </c>
      <c r="E21" s="191">
        <v>11800932</v>
      </c>
      <c r="F21" s="191">
        <v>373712</v>
      </c>
      <c r="G21" s="191">
        <v>1659722</v>
      </c>
      <c r="H21" s="191">
        <v>173036</v>
      </c>
      <c r="I21" s="191">
        <v>1486686</v>
      </c>
    </row>
    <row r="22" spans="1:9">
      <c r="A22" s="190" t="s">
        <v>202</v>
      </c>
      <c r="B22" s="192">
        <v>33203</v>
      </c>
      <c r="C22" s="191">
        <v>28028</v>
      </c>
      <c r="D22" s="191">
        <v>28028</v>
      </c>
      <c r="E22" s="191">
        <v>0</v>
      </c>
      <c r="F22" s="191">
        <v>1060</v>
      </c>
      <c r="G22" s="191">
        <v>4115</v>
      </c>
      <c r="H22" s="191">
        <v>4115</v>
      </c>
      <c r="I22" s="191">
        <v>0</v>
      </c>
    </row>
    <row r="23" spans="1:9">
      <c r="A23" s="190" t="s">
        <v>203</v>
      </c>
      <c r="B23" s="192">
        <v>1588329</v>
      </c>
      <c r="C23" s="191">
        <v>1492542</v>
      </c>
      <c r="D23" s="191">
        <v>18</v>
      </c>
      <c r="E23" s="191">
        <v>1492524</v>
      </c>
      <c r="F23" s="191">
        <v>0</v>
      </c>
      <c r="G23" s="191">
        <v>95787</v>
      </c>
      <c r="H23" s="191">
        <v>0</v>
      </c>
      <c r="I23" s="191">
        <v>95787</v>
      </c>
    </row>
    <row r="24" spans="1:9">
      <c r="A24" s="190" t="s">
        <v>204</v>
      </c>
      <c r="B24" s="192">
        <v>1036410</v>
      </c>
      <c r="C24" s="191">
        <v>846069</v>
      </c>
      <c r="D24" s="191">
        <v>813980</v>
      </c>
      <c r="E24" s="191">
        <v>32089</v>
      </c>
      <c r="F24" s="191">
        <v>102085</v>
      </c>
      <c r="G24" s="191">
        <v>88256</v>
      </c>
      <c r="H24" s="191">
        <v>84023</v>
      </c>
      <c r="I24" s="191">
        <v>4233</v>
      </c>
    </row>
    <row r="25" spans="1:9">
      <c r="A25" s="187" t="s">
        <v>205</v>
      </c>
      <c r="B25" s="189">
        <v>770283</v>
      </c>
      <c r="C25" s="188">
        <v>679009</v>
      </c>
      <c r="D25" s="188">
        <v>0</v>
      </c>
      <c r="E25" s="188">
        <v>679009</v>
      </c>
      <c r="F25" s="188">
        <v>0</v>
      </c>
      <c r="G25" s="188">
        <v>91274</v>
      </c>
      <c r="H25" s="188">
        <v>0</v>
      </c>
      <c r="I25" s="188">
        <v>91274</v>
      </c>
    </row>
    <row r="26" spans="1:9">
      <c r="A26" s="187" t="s">
        <v>206</v>
      </c>
      <c r="B26" s="189">
        <v>27410945</v>
      </c>
      <c r="C26" s="188">
        <v>25342409</v>
      </c>
      <c r="D26" s="188">
        <v>9338864</v>
      </c>
      <c r="E26" s="188">
        <v>16003545</v>
      </c>
      <c r="F26" s="188">
        <v>499039</v>
      </c>
      <c r="G26" s="188">
        <v>1569497</v>
      </c>
      <c r="H26" s="188">
        <v>432319</v>
      </c>
      <c r="I26" s="188">
        <v>1137178</v>
      </c>
    </row>
    <row r="27" spans="1:9">
      <c r="A27" s="190" t="s">
        <v>207</v>
      </c>
      <c r="B27" s="192">
        <v>4624547</v>
      </c>
      <c r="C27" s="191">
        <v>3729714</v>
      </c>
      <c r="D27" s="191">
        <v>2500232</v>
      </c>
      <c r="E27" s="191">
        <v>1229482</v>
      </c>
      <c r="F27" s="191">
        <v>719330</v>
      </c>
      <c r="G27" s="191">
        <v>175503</v>
      </c>
      <c r="H27" s="191">
        <v>147285</v>
      </c>
      <c r="I27" s="191">
        <v>28218</v>
      </c>
    </row>
    <row r="28" spans="1:9">
      <c r="A28" s="190" t="s">
        <v>208</v>
      </c>
      <c r="B28" s="192">
        <v>91266</v>
      </c>
      <c r="C28" s="191">
        <v>91266</v>
      </c>
      <c r="D28" s="191">
        <v>91266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191796</v>
      </c>
      <c r="C29" s="191">
        <v>162504</v>
      </c>
      <c r="D29" s="191">
        <v>162396</v>
      </c>
      <c r="E29" s="191">
        <v>108</v>
      </c>
      <c r="F29" s="191">
        <v>29292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21066314</v>
      </c>
      <c r="C30" s="191">
        <v>19461571</v>
      </c>
      <c r="D30" s="191">
        <v>11133500</v>
      </c>
      <c r="E30" s="191">
        <v>8328071</v>
      </c>
      <c r="F30" s="191">
        <v>774034</v>
      </c>
      <c r="G30" s="191">
        <v>830709</v>
      </c>
      <c r="H30" s="191">
        <v>436329</v>
      </c>
      <c r="I30" s="191">
        <v>394380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9863376</v>
      </c>
      <c r="C32" s="188">
        <v>9290357</v>
      </c>
      <c r="D32" s="188">
        <v>3319952</v>
      </c>
      <c r="E32" s="188">
        <v>5970405</v>
      </c>
      <c r="F32" s="188">
        <v>115804</v>
      </c>
      <c r="G32" s="188">
        <v>457215</v>
      </c>
      <c r="H32" s="188">
        <v>66404</v>
      </c>
      <c r="I32" s="188">
        <v>390811</v>
      </c>
    </row>
    <row r="33" spans="1:9" ht="13.8" thickBot="1">
      <c r="A33" s="195" t="s">
        <v>213</v>
      </c>
      <c r="B33" s="197">
        <v>36393</v>
      </c>
      <c r="C33" s="196">
        <v>36393</v>
      </c>
      <c r="D33" s="196">
        <v>36393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155007481</v>
      </c>
      <c r="C35" s="200">
        <v>144026262</v>
      </c>
      <c r="D35" s="200">
        <v>67884293</v>
      </c>
      <c r="E35" s="200">
        <v>76141969</v>
      </c>
      <c r="F35" s="200">
        <v>3709753</v>
      </c>
      <c r="G35" s="200">
        <v>7271466</v>
      </c>
      <c r="H35" s="200">
        <v>2066111</v>
      </c>
      <c r="I35" s="200">
        <v>5205355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4" t="s">
        <v>820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1" t="s">
        <v>185</v>
      </c>
      <c r="B7" s="491" t="s">
        <v>385</v>
      </c>
      <c r="C7" s="492"/>
      <c r="D7" s="492"/>
      <c r="E7" s="493"/>
      <c r="F7" s="452" t="s">
        <v>386</v>
      </c>
      <c r="G7" s="453"/>
      <c r="H7" s="453"/>
      <c r="I7" s="453"/>
      <c r="J7" s="453"/>
      <c r="K7" s="453"/>
      <c r="L7" s="453"/>
      <c r="M7" s="454"/>
    </row>
    <row r="8" spans="1:13" ht="15.75" customHeight="1">
      <c r="A8" s="412"/>
      <c r="B8" s="494"/>
      <c r="C8" s="495"/>
      <c r="D8" s="495"/>
      <c r="E8" s="496"/>
      <c r="F8" s="487" t="s">
        <v>218</v>
      </c>
      <c r="G8" s="488" t="s">
        <v>380</v>
      </c>
      <c r="H8" s="489"/>
      <c r="I8" s="490"/>
      <c r="J8" s="487" t="s">
        <v>381</v>
      </c>
      <c r="K8" s="488" t="s">
        <v>382</v>
      </c>
      <c r="L8" s="489"/>
      <c r="M8" s="490"/>
    </row>
    <row r="9" spans="1:13">
      <c r="A9" s="412"/>
      <c r="B9" s="414" t="s">
        <v>218</v>
      </c>
      <c r="C9" s="498" t="s">
        <v>387</v>
      </c>
      <c r="D9" s="499"/>
      <c r="E9" s="500"/>
      <c r="F9" s="415"/>
      <c r="G9" s="414" t="s">
        <v>218</v>
      </c>
      <c r="H9" s="414" t="s">
        <v>383</v>
      </c>
      <c r="I9" s="414" t="s">
        <v>384</v>
      </c>
      <c r="J9" s="415"/>
      <c r="K9" s="414" t="s">
        <v>218</v>
      </c>
      <c r="L9" s="414" t="s">
        <v>383</v>
      </c>
      <c r="M9" s="414" t="s">
        <v>384</v>
      </c>
    </row>
    <row r="10" spans="1:13">
      <c r="A10" s="412"/>
      <c r="B10" s="415"/>
      <c r="C10" s="487" t="s">
        <v>388</v>
      </c>
      <c r="D10" s="487" t="s">
        <v>389</v>
      </c>
      <c r="E10" s="487" t="s">
        <v>390</v>
      </c>
      <c r="F10" s="415"/>
      <c r="G10" s="415"/>
      <c r="H10" s="415"/>
      <c r="I10" s="415"/>
      <c r="J10" s="415"/>
      <c r="K10" s="415"/>
      <c r="L10" s="415"/>
      <c r="M10" s="415"/>
    </row>
    <row r="11" spans="1:13">
      <c r="A11" s="413"/>
      <c r="B11" s="416"/>
      <c r="C11" s="497"/>
      <c r="D11" s="497"/>
      <c r="E11" s="497"/>
      <c r="F11" s="416"/>
      <c r="G11" s="416"/>
      <c r="H11" s="416"/>
      <c r="I11" s="416"/>
      <c r="J11" s="416"/>
      <c r="K11" s="416"/>
      <c r="L11" s="416"/>
      <c r="M11" s="416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6690</v>
      </c>
      <c r="C14" s="185">
        <v>6690</v>
      </c>
      <c r="D14" s="185">
        <v>0</v>
      </c>
      <c r="E14" s="185">
        <v>0</v>
      </c>
      <c r="F14" s="185">
        <v>3735475</v>
      </c>
      <c r="G14" s="185">
        <v>3491755</v>
      </c>
      <c r="H14" s="185">
        <v>3288414</v>
      </c>
      <c r="I14" s="185">
        <v>203341</v>
      </c>
      <c r="J14" s="185">
        <v>187373</v>
      </c>
      <c r="K14" s="185">
        <v>56347</v>
      </c>
      <c r="L14" s="185">
        <v>49131</v>
      </c>
      <c r="M14" s="185">
        <v>7216</v>
      </c>
    </row>
    <row r="15" spans="1:13">
      <c r="A15" s="187" t="s">
        <v>196</v>
      </c>
      <c r="B15" s="188">
        <v>10709</v>
      </c>
      <c r="C15" s="188">
        <v>10709</v>
      </c>
      <c r="D15" s="188">
        <v>0</v>
      </c>
      <c r="E15" s="188">
        <v>0</v>
      </c>
      <c r="F15" s="188">
        <v>4752360</v>
      </c>
      <c r="G15" s="188">
        <v>4558774</v>
      </c>
      <c r="H15" s="188">
        <v>4064797</v>
      </c>
      <c r="I15" s="188">
        <v>493977</v>
      </c>
      <c r="J15" s="188">
        <v>76543</v>
      </c>
      <c r="K15" s="188">
        <v>117043</v>
      </c>
      <c r="L15" s="188">
        <v>83167</v>
      </c>
      <c r="M15" s="188">
        <v>33876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78304</v>
      </c>
      <c r="G16" s="188">
        <v>78304</v>
      </c>
      <c r="H16" s="188">
        <v>78304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1773331</v>
      </c>
      <c r="G17" s="188">
        <v>1680531</v>
      </c>
      <c r="H17" s="188">
        <v>1674087</v>
      </c>
      <c r="I17" s="188">
        <v>6444</v>
      </c>
      <c r="J17" s="188">
        <v>67530</v>
      </c>
      <c r="K17" s="188">
        <v>25270</v>
      </c>
      <c r="L17" s="188">
        <v>25262</v>
      </c>
      <c r="M17" s="188">
        <v>8</v>
      </c>
    </row>
    <row r="18" spans="1:13">
      <c r="A18" s="187" t="s">
        <v>198</v>
      </c>
      <c r="B18" s="188">
        <v>299446</v>
      </c>
      <c r="C18" s="188">
        <v>299446</v>
      </c>
      <c r="D18" s="188">
        <v>0</v>
      </c>
      <c r="E18" s="188">
        <v>0</v>
      </c>
      <c r="F18" s="188">
        <v>14331336</v>
      </c>
      <c r="G18" s="188">
        <v>13796580</v>
      </c>
      <c r="H18" s="188">
        <v>11036703</v>
      </c>
      <c r="I18" s="188">
        <v>2759877</v>
      </c>
      <c r="J18" s="188">
        <v>128470</v>
      </c>
      <c r="K18" s="188">
        <v>406286</v>
      </c>
      <c r="L18" s="188">
        <v>213945</v>
      </c>
      <c r="M18" s="188">
        <v>192341</v>
      </c>
    </row>
    <row r="19" spans="1:13">
      <c r="A19" s="187" t="s">
        <v>199</v>
      </c>
      <c r="B19" s="188">
        <v>208293</v>
      </c>
      <c r="C19" s="188">
        <v>208293</v>
      </c>
      <c r="D19" s="188">
        <v>0</v>
      </c>
      <c r="E19" s="188">
        <v>0</v>
      </c>
      <c r="F19" s="188">
        <v>14995252</v>
      </c>
      <c r="G19" s="188">
        <v>13684009</v>
      </c>
      <c r="H19" s="188">
        <v>10915111</v>
      </c>
      <c r="I19" s="188">
        <v>2768898</v>
      </c>
      <c r="J19" s="188">
        <v>635468</v>
      </c>
      <c r="K19" s="188">
        <v>675775</v>
      </c>
      <c r="L19" s="188">
        <v>350844</v>
      </c>
      <c r="M19" s="188">
        <v>324931</v>
      </c>
    </row>
    <row r="20" spans="1:13">
      <c r="A20" s="190" t="s">
        <v>200</v>
      </c>
      <c r="B20" s="191">
        <v>50</v>
      </c>
      <c r="C20" s="191">
        <v>50</v>
      </c>
      <c r="D20" s="191">
        <v>0</v>
      </c>
      <c r="E20" s="191">
        <v>0</v>
      </c>
      <c r="F20" s="191">
        <v>8765</v>
      </c>
      <c r="G20" s="191">
        <v>8501</v>
      </c>
      <c r="H20" s="191">
        <v>8501</v>
      </c>
      <c r="I20" s="191">
        <v>0</v>
      </c>
      <c r="J20" s="191">
        <v>13</v>
      </c>
      <c r="K20" s="191">
        <v>251</v>
      </c>
      <c r="L20" s="191">
        <v>251</v>
      </c>
      <c r="M20" s="191">
        <v>0</v>
      </c>
    </row>
    <row r="21" spans="1:13">
      <c r="A21" s="190" t="s">
        <v>201</v>
      </c>
      <c r="B21" s="191">
        <v>816573</v>
      </c>
      <c r="C21" s="191">
        <v>816573</v>
      </c>
      <c r="D21" s="191">
        <v>0</v>
      </c>
      <c r="E21" s="191">
        <v>0</v>
      </c>
      <c r="F21" s="191">
        <v>11638787</v>
      </c>
      <c r="G21" s="191">
        <v>10824058</v>
      </c>
      <c r="H21" s="191">
        <v>8051986</v>
      </c>
      <c r="I21" s="191">
        <v>2772072</v>
      </c>
      <c r="J21" s="191">
        <v>373712</v>
      </c>
      <c r="K21" s="191">
        <v>441017</v>
      </c>
      <c r="L21" s="191">
        <v>173036</v>
      </c>
      <c r="M21" s="191">
        <v>267981</v>
      </c>
    </row>
    <row r="22" spans="1:13">
      <c r="A22" s="190" t="s">
        <v>202</v>
      </c>
      <c r="B22" s="191">
        <v>2765</v>
      </c>
      <c r="C22" s="191">
        <v>2765</v>
      </c>
      <c r="D22" s="191">
        <v>0</v>
      </c>
      <c r="E22" s="191">
        <v>0</v>
      </c>
      <c r="F22" s="191">
        <v>30438</v>
      </c>
      <c r="G22" s="191">
        <v>25263</v>
      </c>
      <c r="H22" s="191">
        <v>25263</v>
      </c>
      <c r="I22" s="191">
        <v>0</v>
      </c>
      <c r="J22" s="191">
        <v>1060</v>
      </c>
      <c r="K22" s="191">
        <v>4115</v>
      </c>
      <c r="L22" s="191">
        <v>4115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115191</v>
      </c>
      <c r="G23" s="191">
        <v>105393</v>
      </c>
      <c r="H23" s="191">
        <v>18</v>
      </c>
      <c r="I23" s="191">
        <v>105375</v>
      </c>
      <c r="J23" s="191">
        <v>0</v>
      </c>
      <c r="K23" s="191">
        <v>9798</v>
      </c>
      <c r="L23" s="191">
        <v>0</v>
      </c>
      <c r="M23" s="191">
        <v>9798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1007217</v>
      </c>
      <c r="G24" s="191">
        <v>820030</v>
      </c>
      <c r="H24" s="191">
        <v>813980</v>
      </c>
      <c r="I24" s="191">
        <v>6050</v>
      </c>
      <c r="J24" s="191">
        <v>102085</v>
      </c>
      <c r="K24" s="191">
        <v>85102</v>
      </c>
      <c r="L24" s="191">
        <v>84023</v>
      </c>
      <c r="M24" s="191">
        <v>1079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2456</v>
      </c>
      <c r="G25" s="188">
        <v>2101</v>
      </c>
      <c r="H25" s="188">
        <v>0</v>
      </c>
      <c r="I25" s="188">
        <v>2101</v>
      </c>
      <c r="J25" s="188">
        <v>0</v>
      </c>
      <c r="K25" s="188">
        <v>355</v>
      </c>
      <c r="L25" s="188">
        <v>0</v>
      </c>
      <c r="M25" s="188">
        <v>355</v>
      </c>
    </row>
    <row r="26" spans="1:13">
      <c r="A26" s="187" t="s">
        <v>206</v>
      </c>
      <c r="B26" s="188">
        <v>346205</v>
      </c>
      <c r="C26" s="188">
        <v>346205</v>
      </c>
      <c r="D26" s="188">
        <v>0</v>
      </c>
      <c r="E26" s="188">
        <v>0</v>
      </c>
      <c r="F26" s="188">
        <v>13734619</v>
      </c>
      <c r="G26" s="188">
        <v>12419190</v>
      </c>
      <c r="H26" s="188">
        <v>8992659</v>
      </c>
      <c r="I26" s="188">
        <v>3426531</v>
      </c>
      <c r="J26" s="188">
        <v>499039</v>
      </c>
      <c r="K26" s="188">
        <v>816390</v>
      </c>
      <c r="L26" s="188">
        <v>432319</v>
      </c>
      <c r="M26" s="188">
        <v>384071</v>
      </c>
    </row>
    <row r="27" spans="1:13">
      <c r="A27" s="190" t="s">
        <v>207</v>
      </c>
      <c r="B27" s="191">
        <v>549</v>
      </c>
      <c r="C27" s="191">
        <v>549</v>
      </c>
      <c r="D27" s="191">
        <v>0</v>
      </c>
      <c r="E27" s="191">
        <v>0</v>
      </c>
      <c r="F27" s="191">
        <v>3640052</v>
      </c>
      <c r="G27" s="191">
        <v>2763465</v>
      </c>
      <c r="H27" s="191">
        <v>2499683</v>
      </c>
      <c r="I27" s="191">
        <v>263782</v>
      </c>
      <c r="J27" s="191">
        <v>719330</v>
      </c>
      <c r="K27" s="191">
        <v>157257</v>
      </c>
      <c r="L27" s="191">
        <v>147285</v>
      </c>
      <c r="M27" s="191">
        <v>9972</v>
      </c>
    </row>
    <row r="28" spans="1:13">
      <c r="A28" s="190" t="s">
        <v>208</v>
      </c>
      <c r="B28" s="191">
        <v>15003</v>
      </c>
      <c r="C28" s="191">
        <v>15003</v>
      </c>
      <c r="D28" s="191">
        <v>0</v>
      </c>
      <c r="E28" s="191">
        <v>0</v>
      </c>
      <c r="F28" s="191">
        <v>76263</v>
      </c>
      <c r="G28" s="191">
        <v>76263</v>
      </c>
      <c r="H28" s="191">
        <v>76263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768</v>
      </c>
      <c r="C29" s="191">
        <v>768</v>
      </c>
      <c r="D29" s="191">
        <v>0</v>
      </c>
      <c r="E29" s="191">
        <v>0</v>
      </c>
      <c r="F29" s="191">
        <v>190920</v>
      </c>
      <c r="G29" s="191">
        <v>161628</v>
      </c>
      <c r="H29" s="191">
        <v>161628</v>
      </c>
      <c r="I29" s="191">
        <v>0</v>
      </c>
      <c r="J29" s="191">
        <v>29292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222693</v>
      </c>
      <c r="C30" s="191">
        <v>222693</v>
      </c>
      <c r="D30" s="191">
        <v>0</v>
      </c>
      <c r="E30" s="191">
        <v>0</v>
      </c>
      <c r="F30" s="191">
        <v>14332692</v>
      </c>
      <c r="G30" s="191">
        <v>12959867</v>
      </c>
      <c r="H30" s="191">
        <v>10910807</v>
      </c>
      <c r="I30" s="191">
        <v>2049060</v>
      </c>
      <c r="J30" s="191">
        <v>774034</v>
      </c>
      <c r="K30" s="191">
        <v>598791</v>
      </c>
      <c r="L30" s="191">
        <v>436329</v>
      </c>
      <c r="M30" s="191">
        <v>162462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5096</v>
      </c>
      <c r="C32" s="188">
        <v>5096</v>
      </c>
      <c r="D32" s="188">
        <v>0</v>
      </c>
      <c r="E32" s="188">
        <v>0</v>
      </c>
      <c r="F32" s="188">
        <v>4726632</v>
      </c>
      <c r="G32" s="188">
        <v>4440233</v>
      </c>
      <c r="H32" s="188">
        <v>3314856</v>
      </c>
      <c r="I32" s="188">
        <v>1125377</v>
      </c>
      <c r="J32" s="188">
        <v>115804</v>
      </c>
      <c r="K32" s="188">
        <v>170595</v>
      </c>
      <c r="L32" s="188">
        <v>66404</v>
      </c>
      <c r="M32" s="188">
        <v>104191</v>
      </c>
    </row>
    <row r="33" spans="1:13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36393</v>
      </c>
      <c r="G33" s="196">
        <v>36393</v>
      </c>
      <c r="H33" s="196">
        <v>36393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1934840</v>
      </c>
      <c r="C35" s="200">
        <v>1934840</v>
      </c>
      <c r="D35" s="200">
        <v>0</v>
      </c>
      <c r="E35" s="200">
        <v>0</v>
      </c>
      <c r="F35" s="200">
        <v>89206483</v>
      </c>
      <c r="G35" s="200">
        <v>81932338</v>
      </c>
      <c r="H35" s="200">
        <v>65949453</v>
      </c>
      <c r="I35" s="200">
        <v>15982885</v>
      </c>
      <c r="J35" s="200">
        <v>3709753</v>
      </c>
      <c r="K35" s="200">
        <v>3564392</v>
      </c>
      <c r="L35" s="200">
        <v>2066111</v>
      </c>
      <c r="M35" s="200">
        <v>1498281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4" t="s">
        <v>819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1" t="s">
        <v>185</v>
      </c>
      <c r="B7" s="491" t="s">
        <v>391</v>
      </c>
      <c r="C7" s="492"/>
      <c r="D7" s="493"/>
      <c r="E7" s="491" t="s">
        <v>392</v>
      </c>
      <c r="F7" s="492"/>
      <c r="G7" s="493"/>
      <c r="H7" s="491" t="s">
        <v>393</v>
      </c>
      <c r="I7" s="492"/>
      <c r="J7" s="493"/>
    </row>
    <row r="8" spans="1:10" ht="15.75" customHeight="1">
      <c r="A8" s="412"/>
      <c r="B8" s="494"/>
      <c r="C8" s="495"/>
      <c r="D8" s="496"/>
      <c r="E8" s="494"/>
      <c r="F8" s="495"/>
      <c r="G8" s="496"/>
      <c r="H8" s="494"/>
      <c r="I8" s="495"/>
      <c r="J8" s="496"/>
    </row>
    <row r="9" spans="1:10">
      <c r="A9" s="412"/>
      <c r="B9" s="414" t="s">
        <v>218</v>
      </c>
      <c r="C9" s="488" t="s">
        <v>394</v>
      </c>
      <c r="D9" s="490"/>
      <c r="E9" s="414" t="s">
        <v>218</v>
      </c>
      <c r="F9" s="488" t="s">
        <v>394</v>
      </c>
      <c r="G9" s="490"/>
      <c r="H9" s="414" t="s">
        <v>218</v>
      </c>
      <c r="I9" s="488" t="s">
        <v>394</v>
      </c>
      <c r="J9" s="490"/>
    </row>
    <row r="10" spans="1:10">
      <c r="A10" s="412"/>
      <c r="B10" s="415"/>
      <c r="C10" s="487" t="s">
        <v>388</v>
      </c>
      <c r="D10" s="487" t="s">
        <v>390</v>
      </c>
      <c r="E10" s="415"/>
      <c r="F10" s="487" t="s">
        <v>388</v>
      </c>
      <c r="G10" s="487" t="s">
        <v>390</v>
      </c>
      <c r="H10" s="415"/>
      <c r="I10" s="487" t="s">
        <v>388</v>
      </c>
      <c r="J10" s="487" t="s">
        <v>390</v>
      </c>
    </row>
    <row r="11" spans="1:10">
      <c r="A11" s="413"/>
      <c r="B11" s="416"/>
      <c r="C11" s="497"/>
      <c r="D11" s="497"/>
      <c r="E11" s="416"/>
      <c r="F11" s="497"/>
      <c r="G11" s="497"/>
      <c r="H11" s="416"/>
      <c r="I11" s="497"/>
      <c r="J11" s="497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918102</v>
      </c>
      <c r="C14" s="185">
        <v>910590</v>
      </c>
      <c r="D14" s="185">
        <v>7512</v>
      </c>
      <c r="E14" s="185">
        <v>124076</v>
      </c>
      <c r="F14" s="185">
        <v>121300</v>
      </c>
      <c r="G14" s="185">
        <v>2776</v>
      </c>
      <c r="H14" s="185">
        <v>794026</v>
      </c>
      <c r="I14" s="185">
        <v>789290</v>
      </c>
      <c r="J14" s="185">
        <v>4736</v>
      </c>
    </row>
    <row r="15" spans="1:10">
      <c r="A15" s="187" t="s">
        <v>196</v>
      </c>
      <c r="B15" s="188">
        <v>4808374</v>
      </c>
      <c r="C15" s="188">
        <v>4647320</v>
      </c>
      <c r="D15" s="188">
        <v>161054</v>
      </c>
      <c r="E15" s="188">
        <v>1157014</v>
      </c>
      <c r="F15" s="188">
        <v>1105556</v>
      </c>
      <c r="G15" s="188">
        <v>51458</v>
      </c>
      <c r="H15" s="188">
        <v>3651360</v>
      </c>
      <c r="I15" s="188">
        <v>3541764</v>
      </c>
      <c r="J15" s="188">
        <v>109596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159408</v>
      </c>
      <c r="C17" s="188">
        <v>156933</v>
      </c>
      <c r="D17" s="188">
        <v>2475</v>
      </c>
      <c r="E17" s="188">
        <v>68723</v>
      </c>
      <c r="F17" s="188">
        <v>66822</v>
      </c>
      <c r="G17" s="188">
        <v>1901</v>
      </c>
      <c r="H17" s="188">
        <v>90685</v>
      </c>
      <c r="I17" s="188">
        <v>90111</v>
      </c>
      <c r="J17" s="188">
        <v>574</v>
      </c>
    </row>
    <row r="18" spans="1:10">
      <c r="A18" s="187" t="s">
        <v>198</v>
      </c>
      <c r="B18" s="188">
        <v>11177087</v>
      </c>
      <c r="C18" s="188">
        <v>10779055</v>
      </c>
      <c r="D18" s="188">
        <v>398032</v>
      </c>
      <c r="E18" s="188">
        <v>3906108</v>
      </c>
      <c r="F18" s="188">
        <v>3657046</v>
      </c>
      <c r="G18" s="188">
        <v>249062</v>
      </c>
      <c r="H18" s="188">
        <v>7270979</v>
      </c>
      <c r="I18" s="188">
        <v>7122009</v>
      </c>
      <c r="J18" s="188">
        <v>148970</v>
      </c>
    </row>
    <row r="19" spans="1:10">
      <c r="A19" s="187" t="s">
        <v>199</v>
      </c>
      <c r="B19" s="188">
        <v>8328625</v>
      </c>
      <c r="C19" s="188">
        <v>7879282</v>
      </c>
      <c r="D19" s="188">
        <v>449343</v>
      </c>
      <c r="E19" s="188">
        <v>2799833</v>
      </c>
      <c r="F19" s="188">
        <v>2524700</v>
      </c>
      <c r="G19" s="188">
        <v>275133</v>
      </c>
      <c r="H19" s="188">
        <v>5528792</v>
      </c>
      <c r="I19" s="188">
        <v>5354582</v>
      </c>
      <c r="J19" s="188">
        <v>174210</v>
      </c>
    </row>
    <row r="20" spans="1:10">
      <c r="A20" s="190" t="s">
        <v>200</v>
      </c>
      <c r="B20" s="191">
        <v>87</v>
      </c>
      <c r="C20" s="191">
        <v>87</v>
      </c>
      <c r="D20" s="191">
        <v>0</v>
      </c>
      <c r="E20" s="191">
        <v>87</v>
      </c>
      <c r="F20" s="191">
        <v>87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10247565</v>
      </c>
      <c r="C21" s="191">
        <v>9028860</v>
      </c>
      <c r="D21" s="191">
        <v>1218705</v>
      </c>
      <c r="E21" s="191">
        <v>1748185</v>
      </c>
      <c r="F21" s="191">
        <v>1572131</v>
      </c>
      <c r="G21" s="191">
        <v>176054</v>
      </c>
      <c r="H21" s="191">
        <v>8499380</v>
      </c>
      <c r="I21" s="191">
        <v>7456729</v>
      </c>
      <c r="J21" s="191">
        <v>1042651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1473138</v>
      </c>
      <c r="C23" s="191">
        <v>1387149</v>
      </c>
      <c r="D23" s="191">
        <v>85989</v>
      </c>
      <c r="E23" s="191">
        <v>1033840</v>
      </c>
      <c r="F23" s="191">
        <v>977017</v>
      </c>
      <c r="G23" s="191">
        <v>56823</v>
      </c>
      <c r="H23" s="191">
        <v>439298</v>
      </c>
      <c r="I23" s="191">
        <v>410132</v>
      </c>
      <c r="J23" s="191">
        <v>29166</v>
      </c>
    </row>
    <row r="24" spans="1:10">
      <c r="A24" s="190" t="s">
        <v>204</v>
      </c>
      <c r="B24" s="191">
        <v>29193</v>
      </c>
      <c r="C24" s="191">
        <v>26039</v>
      </c>
      <c r="D24" s="191">
        <v>3154</v>
      </c>
      <c r="E24" s="191">
        <v>5578</v>
      </c>
      <c r="F24" s="191">
        <v>5252</v>
      </c>
      <c r="G24" s="191">
        <v>326</v>
      </c>
      <c r="H24" s="191">
        <v>23615</v>
      </c>
      <c r="I24" s="191">
        <v>20787</v>
      </c>
      <c r="J24" s="191">
        <v>2828</v>
      </c>
    </row>
    <row r="25" spans="1:10">
      <c r="A25" s="187" t="s">
        <v>205</v>
      </c>
      <c r="B25" s="188">
        <v>767827</v>
      </c>
      <c r="C25" s="188">
        <v>676908</v>
      </c>
      <c r="D25" s="188">
        <v>90919</v>
      </c>
      <c r="E25" s="188">
        <v>733257</v>
      </c>
      <c r="F25" s="188">
        <v>643564</v>
      </c>
      <c r="G25" s="188">
        <v>89693</v>
      </c>
      <c r="H25" s="188">
        <v>34570</v>
      </c>
      <c r="I25" s="188">
        <v>33344</v>
      </c>
      <c r="J25" s="188">
        <v>1226</v>
      </c>
    </row>
    <row r="26" spans="1:10">
      <c r="A26" s="187" t="s">
        <v>206</v>
      </c>
      <c r="B26" s="188">
        <v>13330121</v>
      </c>
      <c r="C26" s="188">
        <v>12577014</v>
      </c>
      <c r="D26" s="188">
        <v>753107</v>
      </c>
      <c r="E26" s="188">
        <v>4467438</v>
      </c>
      <c r="F26" s="188">
        <v>4151793</v>
      </c>
      <c r="G26" s="188">
        <v>315645</v>
      </c>
      <c r="H26" s="188">
        <v>8862683</v>
      </c>
      <c r="I26" s="188">
        <v>8425221</v>
      </c>
      <c r="J26" s="188">
        <v>437462</v>
      </c>
    </row>
    <row r="27" spans="1:10">
      <c r="A27" s="190" t="s">
        <v>207</v>
      </c>
      <c r="B27" s="191">
        <v>983946</v>
      </c>
      <c r="C27" s="191">
        <v>965700</v>
      </c>
      <c r="D27" s="191">
        <v>18246</v>
      </c>
      <c r="E27" s="191">
        <v>400668</v>
      </c>
      <c r="F27" s="191">
        <v>389359</v>
      </c>
      <c r="G27" s="191">
        <v>11309</v>
      </c>
      <c r="H27" s="191">
        <v>583278</v>
      </c>
      <c r="I27" s="191">
        <v>576341</v>
      </c>
      <c r="J27" s="191">
        <v>6937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108</v>
      </c>
      <c r="C29" s="191">
        <v>108</v>
      </c>
      <c r="D29" s="191">
        <v>0</v>
      </c>
      <c r="E29" s="191">
        <v>108</v>
      </c>
      <c r="F29" s="191">
        <v>108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6510929</v>
      </c>
      <c r="C30" s="191">
        <v>6279011</v>
      </c>
      <c r="D30" s="191">
        <v>231918</v>
      </c>
      <c r="E30" s="191">
        <v>2493774</v>
      </c>
      <c r="F30" s="191">
        <v>2392959</v>
      </c>
      <c r="G30" s="191">
        <v>100815</v>
      </c>
      <c r="H30" s="191">
        <v>4017155</v>
      </c>
      <c r="I30" s="191">
        <v>3886052</v>
      </c>
      <c r="J30" s="191">
        <v>131103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5131648</v>
      </c>
      <c r="C32" s="188">
        <v>4845028</v>
      </c>
      <c r="D32" s="188">
        <v>286620</v>
      </c>
      <c r="E32" s="188">
        <v>1687047</v>
      </c>
      <c r="F32" s="188">
        <v>1586900</v>
      </c>
      <c r="G32" s="188">
        <v>100147</v>
      </c>
      <c r="H32" s="188">
        <v>3444601</v>
      </c>
      <c r="I32" s="188">
        <v>3258128</v>
      </c>
      <c r="J32" s="188">
        <v>186473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63866158</v>
      </c>
      <c r="C35" s="200">
        <v>60159084</v>
      </c>
      <c r="D35" s="200">
        <v>3707074</v>
      </c>
      <c r="E35" s="200">
        <v>20625736</v>
      </c>
      <c r="F35" s="200">
        <v>19194594</v>
      </c>
      <c r="G35" s="200">
        <v>1431142</v>
      </c>
      <c r="H35" s="200">
        <v>43240422</v>
      </c>
      <c r="I35" s="200">
        <v>40964490</v>
      </c>
      <c r="J35" s="200">
        <v>2275932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4" t="s">
        <v>818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39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4" t="s">
        <v>185</v>
      </c>
      <c r="B7" s="414" t="s">
        <v>218</v>
      </c>
      <c r="C7" s="452" t="s">
        <v>395</v>
      </c>
      <c r="D7" s="453"/>
      <c r="E7" s="453"/>
      <c r="F7" s="453"/>
      <c r="G7" s="453"/>
      <c r="H7" s="453"/>
      <c r="I7" s="453"/>
      <c r="J7" s="453"/>
      <c r="K7" s="454"/>
    </row>
    <row r="8" spans="1:11" ht="13.2" customHeight="1">
      <c r="A8" s="431"/>
      <c r="B8" s="431"/>
      <c r="C8" s="414" t="s">
        <v>396</v>
      </c>
      <c r="D8" s="414" t="s">
        <v>397</v>
      </c>
      <c r="E8" s="414" t="s">
        <v>398</v>
      </c>
      <c r="F8" s="414" t="s">
        <v>399</v>
      </c>
      <c r="G8" s="414" t="s">
        <v>400</v>
      </c>
      <c r="H8" s="440" t="s">
        <v>401</v>
      </c>
      <c r="I8" s="448"/>
      <c r="J8" s="441"/>
      <c r="K8" s="414" t="s">
        <v>403</v>
      </c>
    </row>
    <row r="9" spans="1:11" ht="12.75" customHeight="1">
      <c r="A9" s="431"/>
      <c r="B9" s="431"/>
      <c r="C9" s="431" t="s">
        <v>218</v>
      </c>
      <c r="D9" s="431"/>
      <c r="E9" s="431"/>
      <c r="F9" s="431" t="s">
        <v>218</v>
      </c>
      <c r="G9" s="431"/>
      <c r="H9" s="414" t="s">
        <v>218</v>
      </c>
      <c r="I9" s="414" t="s">
        <v>402</v>
      </c>
      <c r="J9" s="414" t="s">
        <v>232</v>
      </c>
      <c r="K9" s="431" t="s">
        <v>232</v>
      </c>
    </row>
    <row r="10" spans="1:11" ht="14.25" customHeight="1">
      <c r="A10" s="431"/>
      <c r="B10" s="431"/>
      <c r="C10" s="431"/>
      <c r="D10" s="431"/>
      <c r="E10" s="431"/>
      <c r="F10" s="431"/>
      <c r="G10" s="431"/>
      <c r="H10" s="431"/>
      <c r="I10" s="431"/>
      <c r="J10" s="431" t="s">
        <v>404</v>
      </c>
      <c r="K10" s="431" t="s">
        <v>404</v>
      </c>
    </row>
    <row r="11" spans="1:11" ht="27" customHeight="1">
      <c r="A11" s="432"/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1246737</v>
      </c>
      <c r="C14" s="185">
        <v>16040</v>
      </c>
      <c r="D14" s="185">
        <v>8855</v>
      </c>
      <c r="E14" s="185">
        <v>43075</v>
      </c>
      <c r="F14" s="185">
        <v>268019</v>
      </c>
      <c r="G14" s="185">
        <v>762292</v>
      </c>
      <c r="H14" s="185">
        <v>142788</v>
      </c>
      <c r="I14" s="185">
        <v>0</v>
      </c>
      <c r="J14" s="185">
        <v>142788</v>
      </c>
      <c r="K14" s="185">
        <v>5668</v>
      </c>
    </row>
    <row r="15" spans="1:11">
      <c r="A15" s="187" t="s">
        <v>196</v>
      </c>
      <c r="B15" s="189">
        <v>2675671</v>
      </c>
      <c r="C15" s="188">
        <v>83045</v>
      </c>
      <c r="D15" s="188">
        <v>10198</v>
      </c>
      <c r="E15" s="188">
        <v>64941</v>
      </c>
      <c r="F15" s="188">
        <v>737697</v>
      </c>
      <c r="G15" s="188">
        <v>1654696</v>
      </c>
      <c r="H15" s="188">
        <v>125094</v>
      </c>
      <c r="I15" s="188">
        <v>0</v>
      </c>
      <c r="J15" s="188">
        <v>125094</v>
      </c>
      <c r="K15" s="188">
        <v>0</v>
      </c>
    </row>
    <row r="16" spans="1:11">
      <c r="A16" s="187" t="s">
        <v>209</v>
      </c>
      <c r="B16" s="189">
        <v>6649</v>
      </c>
      <c r="C16" s="188">
        <v>0</v>
      </c>
      <c r="D16" s="188">
        <v>0</v>
      </c>
      <c r="E16" s="188">
        <v>0</v>
      </c>
      <c r="F16" s="188">
        <v>6649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69870</v>
      </c>
      <c r="C17" s="188">
        <v>0</v>
      </c>
      <c r="D17" s="188">
        <v>7796</v>
      </c>
      <c r="E17" s="188">
        <v>0</v>
      </c>
      <c r="F17" s="188">
        <v>50757</v>
      </c>
      <c r="G17" s="188">
        <v>11317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10234384</v>
      </c>
      <c r="C18" s="188">
        <v>328215</v>
      </c>
      <c r="D18" s="188">
        <v>36775</v>
      </c>
      <c r="E18" s="188">
        <v>116884</v>
      </c>
      <c r="F18" s="188">
        <v>2260489</v>
      </c>
      <c r="G18" s="188">
        <v>7405738</v>
      </c>
      <c r="H18" s="188">
        <v>86283</v>
      </c>
      <c r="I18" s="188">
        <v>0</v>
      </c>
      <c r="J18" s="188">
        <v>86283</v>
      </c>
      <c r="K18" s="188">
        <v>0</v>
      </c>
    </row>
    <row r="19" spans="1:11">
      <c r="A19" s="187" t="s">
        <v>199</v>
      </c>
      <c r="B19" s="189">
        <v>6605490</v>
      </c>
      <c r="C19" s="188">
        <v>145593</v>
      </c>
      <c r="D19" s="188">
        <v>600</v>
      </c>
      <c r="E19" s="188">
        <v>116484</v>
      </c>
      <c r="F19" s="188">
        <v>1220551</v>
      </c>
      <c r="G19" s="188">
        <v>4841115</v>
      </c>
      <c r="H19" s="188">
        <v>281147</v>
      </c>
      <c r="I19" s="188">
        <v>25162</v>
      </c>
      <c r="J19" s="188">
        <v>255985</v>
      </c>
      <c r="K19" s="188">
        <v>0</v>
      </c>
    </row>
    <row r="20" spans="1:11">
      <c r="A20" s="190" t="s">
        <v>200</v>
      </c>
      <c r="B20" s="192">
        <v>768</v>
      </c>
      <c r="C20" s="191">
        <v>0</v>
      </c>
      <c r="D20" s="191">
        <v>585</v>
      </c>
      <c r="E20" s="191">
        <v>0</v>
      </c>
      <c r="F20" s="191">
        <v>183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4605121</v>
      </c>
      <c r="C21" s="191">
        <v>465601</v>
      </c>
      <c r="D21" s="191">
        <v>51932</v>
      </c>
      <c r="E21" s="191">
        <v>56048</v>
      </c>
      <c r="F21" s="191">
        <v>1402219</v>
      </c>
      <c r="G21" s="191">
        <v>1421892</v>
      </c>
      <c r="H21" s="191">
        <v>1207429</v>
      </c>
      <c r="I21" s="191">
        <v>790717</v>
      </c>
      <c r="J21" s="191">
        <v>416712</v>
      </c>
      <c r="K21" s="191">
        <v>0</v>
      </c>
    </row>
    <row r="22" spans="1:11">
      <c r="A22" s="190" t="s">
        <v>202</v>
      </c>
      <c r="B22" s="192">
        <v>2166</v>
      </c>
      <c r="C22" s="191">
        <v>651</v>
      </c>
      <c r="D22" s="191">
        <v>0</v>
      </c>
      <c r="E22" s="191">
        <v>0</v>
      </c>
      <c r="F22" s="191">
        <v>1515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232627</v>
      </c>
      <c r="C23" s="191">
        <v>0</v>
      </c>
      <c r="D23" s="191">
        <v>0</v>
      </c>
      <c r="E23" s="191">
        <v>0</v>
      </c>
      <c r="F23" s="191">
        <v>0</v>
      </c>
      <c r="G23" s="191">
        <v>231919</v>
      </c>
      <c r="H23" s="191">
        <v>708</v>
      </c>
      <c r="I23" s="191">
        <v>708</v>
      </c>
      <c r="J23" s="191">
        <v>0</v>
      </c>
      <c r="K23" s="191">
        <v>0</v>
      </c>
    </row>
    <row r="24" spans="1:11">
      <c r="A24" s="190" t="s">
        <v>204</v>
      </c>
      <c r="B24" s="192">
        <v>79042</v>
      </c>
      <c r="C24" s="191">
        <v>1016</v>
      </c>
      <c r="D24" s="191">
        <v>0</v>
      </c>
      <c r="E24" s="191">
        <v>4862</v>
      </c>
      <c r="F24" s="191">
        <v>27764</v>
      </c>
      <c r="G24" s="191">
        <v>45400</v>
      </c>
      <c r="H24" s="191">
        <v>0</v>
      </c>
      <c r="I24" s="191">
        <v>0</v>
      </c>
      <c r="J24" s="191">
        <v>0</v>
      </c>
      <c r="K24" s="191">
        <v>0</v>
      </c>
    </row>
    <row r="25" spans="1:11">
      <c r="A25" s="187" t="s">
        <v>205</v>
      </c>
      <c r="B25" s="189">
        <v>1234879</v>
      </c>
      <c r="C25" s="188">
        <v>0</v>
      </c>
      <c r="D25" s="188">
        <v>0</v>
      </c>
      <c r="E25" s="188">
        <v>0</v>
      </c>
      <c r="F25" s="188">
        <v>0</v>
      </c>
      <c r="G25" s="188">
        <v>1234879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10309461</v>
      </c>
      <c r="C26" s="188">
        <v>71145</v>
      </c>
      <c r="D26" s="188">
        <v>41976</v>
      </c>
      <c r="E26" s="188">
        <v>195247</v>
      </c>
      <c r="F26" s="188">
        <v>1732699</v>
      </c>
      <c r="G26" s="188">
        <v>8008275</v>
      </c>
      <c r="H26" s="188">
        <v>260119</v>
      </c>
      <c r="I26" s="188">
        <v>16154</v>
      </c>
      <c r="J26" s="188">
        <v>243965</v>
      </c>
      <c r="K26" s="188">
        <v>0</v>
      </c>
    </row>
    <row r="27" spans="1:11">
      <c r="A27" s="190" t="s">
        <v>207</v>
      </c>
      <c r="B27" s="192">
        <v>1055408</v>
      </c>
      <c r="C27" s="191">
        <v>5632</v>
      </c>
      <c r="D27" s="191">
        <v>0</v>
      </c>
      <c r="E27" s="191">
        <v>20143</v>
      </c>
      <c r="F27" s="191">
        <v>213214</v>
      </c>
      <c r="G27" s="191">
        <v>816419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17968</v>
      </c>
      <c r="C29" s="191">
        <v>1179</v>
      </c>
      <c r="D29" s="191">
        <v>0</v>
      </c>
      <c r="E29" s="191">
        <v>0</v>
      </c>
      <c r="F29" s="191">
        <v>4056</v>
      </c>
      <c r="G29" s="191">
        <v>12733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5344348</v>
      </c>
      <c r="C30" s="191">
        <v>303659</v>
      </c>
      <c r="D30" s="191">
        <v>331</v>
      </c>
      <c r="E30" s="191">
        <v>74795</v>
      </c>
      <c r="F30" s="191">
        <v>1231602</v>
      </c>
      <c r="G30" s="191">
        <v>2380027</v>
      </c>
      <c r="H30" s="191">
        <v>1353934</v>
      </c>
      <c r="I30" s="191">
        <v>1081885</v>
      </c>
      <c r="J30" s="191">
        <v>272049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4047051</v>
      </c>
      <c r="C32" s="188">
        <v>99647</v>
      </c>
      <c r="D32" s="188">
        <v>8159</v>
      </c>
      <c r="E32" s="188">
        <v>41702</v>
      </c>
      <c r="F32" s="188">
        <v>366554</v>
      </c>
      <c r="G32" s="188">
        <v>3072963</v>
      </c>
      <c r="H32" s="188">
        <v>458026</v>
      </c>
      <c r="I32" s="188">
        <v>458026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5112</v>
      </c>
      <c r="C33" s="196">
        <v>0</v>
      </c>
      <c r="D33" s="196">
        <v>0</v>
      </c>
      <c r="E33" s="196">
        <v>0</v>
      </c>
      <c r="F33" s="196">
        <v>5112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47772752</v>
      </c>
      <c r="C35" s="200">
        <v>1521423</v>
      </c>
      <c r="D35" s="200">
        <v>167207</v>
      </c>
      <c r="E35" s="200">
        <v>734181</v>
      </c>
      <c r="F35" s="200">
        <v>9529080</v>
      </c>
      <c r="G35" s="200">
        <v>31899665</v>
      </c>
      <c r="H35" s="200">
        <v>3915528</v>
      </c>
      <c r="I35" s="200">
        <v>2372652</v>
      </c>
      <c r="J35" s="200">
        <v>1542876</v>
      </c>
      <c r="K35" s="200">
        <v>5668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1" t="s">
        <v>405</v>
      </c>
      <c r="B4" s="502"/>
      <c r="C4" s="502"/>
      <c r="D4" s="502"/>
      <c r="E4" s="502"/>
      <c r="F4" s="502"/>
      <c r="G4" s="502"/>
      <c r="H4" s="502"/>
      <c r="I4" s="503"/>
    </row>
    <row r="5" spans="1:9" ht="17.399999999999999">
      <c r="A5" s="504" t="s">
        <v>817</v>
      </c>
      <c r="B5" s="505"/>
      <c r="C5" s="505"/>
      <c r="D5" s="505"/>
      <c r="E5" s="505"/>
      <c r="F5" s="505"/>
      <c r="G5" s="505"/>
      <c r="H5" s="505"/>
      <c r="I5" s="506"/>
    </row>
    <row r="6" spans="1:9" ht="13.8" thickBot="1">
      <c r="A6" s="479" t="s">
        <v>378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1" t="s">
        <v>185</v>
      </c>
      <c r="B8" s="452" t="s">
        <v>406</v>
      </c>
      <c r="C8" s="453"/>
      <c r="D8" s="453"/>
      <c r="E8" s="453"/>
      <c r="F8" s="453"/>
      <c r="G8" s="453"/>
      <c r="H8" s="453"/>
      <c r="I8" s="454"/>
    </row>
    <row r="9" spans="1:9">
      <c r="A9" s="412"/>
      <c r="B9" s="487" t="s">
        <v>218</v>
      </c>
      <c r="C9" s="488" t="s">
        <v>380</v>
      </c>
      <c r="D9" s="489"/>
      <c r="E9" s="490"/>
      <c r="F9" s="487" t="s">
        <v>381</v>
      </c>
      <c r="G9" s="488" t="s">
        <v>382</v>
      </c>
      <c r="H9" s="489"/>
      <c r="I9" s="490"/>
    </row>
    <row r="10" spans="1:9">
      <c r="A10" s="412"/>
      <c r="B10" s="415"/>
      <c r="C10" s="414" t="s">
        <v>218</v>
      </c>
      <c r="D10" s="414" t="s">
        <v>383</v>
      </c>
      <c r="E10" s="414" t="s">
        <v>384</v>
      </c>
      <c r="F10" s="415" t="s">
        <v>407</v>
      </c>
      <c r="G10" s="414" t="s">
        <v>218</v>
      </c>
      <c r="H10" s="414" t="s">
        <v>383</v>
      </c>
      <c r="I10" s="414" t="s">
        <v>384</v>
      </c>
    </row>
    <row r="11" spans="1:9">
      <c r="A11" s="412"/>
      <c r="B11" s="415"/>
      <c r="C11" s="415"/>
      <c r="D11" s="415"/>
      <c r="E11" s="415"/>
      <c r="F11" s="415"/>
      <c r="G11" s="415"/>
      <c r="H11" s="415"/>
      <c r="I11" s="415"/>
    </row>
    <row r="12" spans="1:9">
      <c r="A12" s="413"/>
      <c r="B12" s="416"/>
      <c r="C12" s="416"/>
      <c r="D12" s="416"/>
      <c r="E12" s="416"/>
      <c r="F12" s="416"/>
      <c r="G12" s="416"/>
      <c r="H12" s="416"/>
      <c r="I12" s="416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1246737</v>
      </c>
      <c r="C14" s="185">
        <v>1209050</v>
      </c>
      <c r="D14" s="185">
        <v>906061</v>
      </c>
      <c r="E14" s="185">
        <v>302989</v>
      </c>
      <c r="F14" s="185">
        <v>36280</v>
      </c>
      <c r="G14" s="185">
        <v>1407</v>
      </c>
      <c r="H14" s="185">
        <v>1127</v>
      </c>
      <c r="I14" s="185">
        <v>280</v>
      </c>
    </row>
    <row r="15" spans="1:9">
      <c r="A15" s="187" t="s">
        <v>196</v>
      </c>
      <c r="B15" s="189">
        <v>2675671</v>
      </c>
      <c r="C15" s="188">
        <v>2668324</v>
      </c>
      <c r="D15" s="188">
        <v>1623123</v>
      </c>
      <c r="E15" s="188">
        <v>1045201</v>
      </c>
      <c r="F15" s="188">
        <v>773</v>
      </c>
      <c r="G15" s="188">
        <v>6574</v>
      </c>
      <c r="H15" s="188">
        <v>1522</v>
      </c>
      <c r="I15" s="188">
        <v>5052</v>
      </c>
    </row>
    <row r="16" spans="1:9">
      <c r="A16" s="187" t="s">
        <v>209</v>
      </c>
      <c r="B16" s="189">
        <v>6649</v>
      </c>
      <c r="C16" s="188">
        <v>6649</v>
      </c>
      <c r="D16" s="188">
        <v>6649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69870</v>
      </c>
      <c r="C17" s="188">
        <v>66371</v>
      </c>
      <c r="D17" s="188">
        <v>65306</v>
      </c>
      <c r="E17" s="188">
        <v>1065</v>
      </c>
      <c r="F17" s="188">
        <v>2901</v>
      </c>
      <c r="G17" s="188">
        <v>598</v>
      </c>
      <c r="H17" s="188">
        <v>597</v>
      </c>
      <c r="I17" s="188">
        <v>1</v>
      </c>
    </row>
    <row r="18" spans="1:9">
      <c r="A18" s="187" t="s">
        <v>198</v>
      </c>
      <c r="B18" s="189">
        <v>10234384</v>
      </c>
      <c r="C18" s="188">
        <v>10211004</v>
      </c>
      <c r="D18" s="188">
        <v>4109572</v>
      </c>
      <c r="E18" s="188">
        <v>6101432</v>
      </c>
      <c r="F18" s="188">
        <v>9832</v>
      </c>
      <c r="G18" s="188">
        <v>13548</v>
      </c>
      <c r="H18" s="188">
        <v>2355</v>
      </c>
      <c r="I18" s="188">
        <v>11193</v>
      </c>
    </row>
    <row r="19" spans="1:9">
      <c r="A19" s="187" t="s">
        <v>199</v>
      </c>
      <c r="B19" s="189">
        <v>6605490</v>
      </c>
      <c r="C19" s="188">
        <v>6539043</v>
      </c>
      <c r="D19" s="188">
        <v>2837459</v>
      </c>
      <c r="E19" s="188">
        <v>3701584</v>
      </c>
      <c r="F19" s="188">
        <v>51697</v>
      </c>
      <c r="G19" s="188">
        <v>14750</v>
      </c>
      <c r="H19" s="188">
        <v>5478</v>
      </c>
      <c r="I19" s="188">
        <v>9272</v>
      </c>
    </row>
    <row r="20" spans="1:9">
      <c r="A20" s="190" t="s">
        <v>200</v>
      </c>
      <c r="B20" s="192">
        <v>768</v>
      </c>
      <c r="C20" s="191">
        <v>768</v>
      </c>
      <c r="D20" s="191">
        <v>768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4605121</v>
      </c>
      <c r="C21" s="191">
        <v>4570691</v>
      </c>
      <c r="D21" s="191">
        <v>2830624</v>
      </c>
      <c r="E21" s="191">
        <v>1740067</v>
      </c>
      <c r="F21" s="191">
        <v>19270</v>
      </c>
      <c r="G21" s="191">
        <v>15160</v>
      </c>
      <c r="H21" s="191">
        <v>3128</v>
      </c>
      <c r="I21" s="191">
        <v>12032</v>
      </c>
    </row>
    <row r="22" spans="1:9">
      <c r="A22" s="190" t="s">
        <v>202</v>
      </c>
      <c r="B22" s="192">
        <v>2166</v>
      </c>
      <c r="C22" s="191">
        <v>2166</v>
      </c>
      <c r="D22" s="191">
        <v>2166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232627</v>
      </c>
      <c r="C23" s="191">
        <v>231329</v>
      </c>
      <c r="D23" s="191">
        <v>1700</v>
      </c>
      <c r="E23" s="191">
        <v>229629</v>
      </c>
      <c r="F23" s="191">
        <v>0</v>
      </c>
      <c r="G23" s="191">
        <v>1298</v>
      </c>
      <c r="H23" s="191">
        <v>0</v>
      </c>
      <c r="I23" s="191">
        <v>1298</v>
      </c>
    </row>
    <row r="24" spans="1:9">
      <c r="A24" s="190" t="s">
        <v>204</v>
      </c>
      <c r="B24" s="192">
        <v>79042</v>
      </c>
      <c r="C24" s="191">
        <v>73528</v>
      </c>
      <c r="D24" s="191">
        <v>65315</v>
      </c>
      <c r="E24" s="191">
        <v>8213</v>
      </c>
      <c r="F24" s="191">
        <v>4507</v>
      </c>
      <c r="G24" s="191">
        <v>1007</v>
      </c>
      <c r="H24" s="191">
        <v>955</v>
      </c>
      <c r="I24" s="191">
        <v>52</v>
      </c>
    </row>
    <row r="25" spans="1:9">
      <c r="A25" s="187" t="s">
        <v>205</v>
      </c>
      <c r="B25" s="189">
        <v>1234879</v>
      </c>
      <c r="C25" s="188">
        <v>1231743</v>
      </c>
      <c r="D25" s="188">
        <v>0</v>
      </c>
      <c r="E25" s="188">
        <v>1231743</v>
      </c>
      <c r="F25" s="188">
        <v>0</v>
      </c>
      <c r="G25" s="188">
        <v>3136</v>
      </c>
      <c r="H25" s="188">
        <v>0</v>
      </c>
      <c r="I25" s="188">
        <v>3136</v>
      </c>
    </row>
    <row r="26" spans="1:9">
      <c r="A26" s="187" t="s">
        <v>206</v>
      </c>
      <c r="B26" s="189">
        <v>10309461</v>
      </c>
      <c r="C26" s="188">
        <v>10178437</v>
      </c>
      <c r="D26" s="188">
        <v>3817122</v>
      </c>
      <c r="E26" s="188">
        <v>6361315</v>
      </c>
      <c r="F26" s="188">
        <v>106867</v>
      </c>
      <c r="G26" s="188">
        <v>24157</v>
      </c>
      <c r="H26" s="188">
        <v>13554</v>
      </c>
      <c r="I26" s="188">
        <v>10603</v>
      </c>
    </row>
    <row r="27" spans="1:9">
      <c r="A27" s="190" t="s">
        <v>207</v>
      </c>
      <c r="B27" s="192">
        <v>1055408</v>
      </c>
      <c r="C27" s="191">
        <v>1031086</v>
      </c>
      <c r="D27" s="191">
        <v>379814</v>
      </c>
      <c r="E27" s="191">
        <v>651272</v>
      </c>
      <c r="F27" s="191">
        <v>16271</v>
      </c>
      <c r="G27" s="191">
        <v>8051</v>
      </c>
      <c r="H27" s="191">
        <v>7627</v>
      </c>
      <c r="I27" s="191">
        <v>424</v>
      </c>
    </row>
    <row r="28" spans="1:9">
      <c r="A28" s="190" t="s">
        <v>208</v>
      </c>
      <c r="B28" s="192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17968</v>
      </c>
      <c r="C29" s="191">
        <v>9366</v>
      </c>
      <c r="D29" s="191">
        <v>9366</v>
      </c>
      <c r="E29" s="191">
        <v>0</v>
      </c>
      <c r="F29" s="191">
        <v>7423</v>
      </c>
      <c r="G29" s="191">
        <v>1179</v>
      </c>
      <c r="H29" s="191">
        <v>1179</v>
      </c>
      <c r="I29" s="191">
        <v>0</v>
      </c>
    </row>
    <row r="30" spans="1:9">
      <c r="A30" s="190" t="s">
        <v>252</v>
      </c>
      <c r="B30" s="192">
        <v>5344348</v>
      </c>
      <c r="C30" s="191">
        <v>5252367</v>
      </c>
      <c r="D30" s="191">
        <v>2161069</v>
      </c>
      <c r="E30" s="191">
        <v>3091298</v>
      </c>
      <c r="F30" s="191">
        <v>81728</v>
      </c>
      <c r="G30" s="191">
        <v>10253</v>
      </c>
      <c r="H30" s="191">
        <v>4744</v>
      </c>
      <c r="I30" s="191">
        <v>5509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4047051</v>
      </c>
      <c r="C32" s="188">
        <v>4029755</v>
      </c>
      <c r="D32" s="188">
        <v>595679</v>
      </c>
      <c r="E32" s="188">
        <v>3434076</v>
      </c>
      <c r="F32" s="188">
        <v>3107</v>
      </c>
      <c r="G32" s="188">
        <v>14189</v>
      </c>
      <c r="H32" s="188">
        <v>2795</v>
      </c>
      <c r="I32" s="188">
        <v>11394</v>
      </c>
    </row>
    <row r="33" spans="1:9" ht="13.8" thickBot="1">
      <c r="A33" s="195" t="s">
        <v>213</v>
      </c>
      <c r="B33" s="197">
        <v>5112</v>
      </c>
      <c r="C33" s="196">
        <v>5112</v>
      </c>
      <c r="D33" s="196">
        <v>5112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47772752</v>
      </c>
      <c r="C35" s="200">
        <v>47316789</v>
      </c>
      <c r="D35" s="200">
        <v>19416905</v>
      </c>
      <c r="E35" s="200">
        <v>27899884</v>
      </c>
      <c r="F35" s="200">
        <v>340656</v>
      </c>
      <c r="G35" s="200">
        <v>115307</v>
      </c>
      <c r="H35" s="200">
        <v>45061</v>
      </c>
      <c r="I35" s="200">
        <v>70246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7" t="s">
        <v>408</v>
      </c>
      <c r="C7" s="508"/>
      <c r="D7" s="247"/>
    </row>
    <row r="8" spans="1:4" ht="10.199999999999999" customHeight="1">
      <c r="B8" s="248"/>
      <c r="C8" s="248"/>
      <c r="D8" s="247"/>
    </row>
    <row r="9" spans="1:4" ht="15.6">
      <c r="B9" s="452" t="s">
        <v>409</v>
      </c>
      <c r="C9" s="454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4" t="s">
        <v>117</v>
      </c>
      <c r="C3" s="385"/>
      <c r="D3" s="385"/>
      <c r="E3" s="385"/>
      <c r="F3" s="385"/>
      <c r="G3" s="386"/>
    </row>
    <row r="4" spans="1:7" ht="17.399999999999999">
      <c r="B4" s="387" t="s">
        <v>838</v>
      </c>
      <c r="C4" s="388"/>
      <c r="D4" s="388"/>
      <c r="E4" s="388"/>
      <c r="F4" s="388"/>
      <c r="G4" s="389"/>
    </row>
    <row r="5" spans="1:7" ht="18" thickBot="1">
      <c r="B5" s="390" t="s">
        <v>839</v>
      </c>
      <c r="C5" s="391"/>
      <c r="D5" s="391"/>
      <c r="E5" s="391"/>
      <c r="F5" s="391"/>
      <c r="G5" s="39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9" t="s">
        <v>118</v>
      </c>
      <c r="C7" s="400"/>
      <c r="D7" s="400"/>
      <c r="E7" s="400"/>
      <c r="F7" s="400"/>
      <c r="G7" s="401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2" t="s">
        <v>120</v>
      </c>
      <c r="G9" s="403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6665527</v>
      </c>
      <c r="E12" s="44"/>
      <c r="F12" s="95">
        <v>-21.112256848895107</v>
      </c>
      <c r="G12" s="95">
        <v>-1.5441425998997338</v>
      </c>
    </row>
    <row r="13" spans="1:7">
      <c r="B13" s="122" t="s">
        <v>123</v>
      </c>
      <c r="C13" s="19"/>
      <c r="D13" s="123">
        <v>-2892694</v>
      </c>
      <c r="E13" s="44"/>
      <c r="F13" s="124">
        <v>-37.255320265338241</v>
      </c>
      <c r="G13" s="124">
        <v>-8.2051359818966709</v>
      </c>
    </row>
    <row r="14" spans="1:7">
      <c r="B14" s="125" t="s">
        <v>124</v>
      </c>
      <c r="C14" s="19"/>
      <c r="D14" s="126">
        <v>3772833</v>
      </c>
      <c r="E14" s="44"/>
      <c r="F14" s="127">
        <v>-10.307309747437344</v>
      </c>
      <c r="G14" s="127">
        <v>4.256253421549161</v>
      </c>
    </row>
    <row r="15" spans="1:7">
      <c r="B15" s="129" t="s">
        <v>125</v>
      </c>
      <c r="C15" s="19"/>
      <c r="D15" s="47">
        <v>984192</v>
      </c>
      <c r="E15" s="130"/>
      <c r="F15" s="131">
        <v>-4.615853880220067</v>
      </c>
      <c r="G15" s="131">
        <v>10.049201993187618</v>
      </c>
    </row>
    <row r="16" spans="1:7">
      <c r="B16" s="129" t="s">
        <v>126</v>
      </c>
      <c r="C16" s="19"/>
      <c r="D16" s="47">
        <v>455386</v>
      </c>
      <c r="E16" s="130"/>
      <c r="F16" s="131">
        <v>1.6813172781400265</v>
      </c>
      <c r="G16" s="131">
        <v>20.31118537605705</v>
      </c>
    </row>
    <row r="17" spans="2:7">
      <c r="B17" s="129" t="s">
        <v>127</v>
      </c>
      <c r="C17" s="19"/>
      <c r="D17" s="47">
        <v>121451</v>
      </c>
      <c r="E17" s="130"/>
      <c r="F17" s="131">
        <v>83.339202295535856</v>
      </c>
      <c r="G17" s="131">
        <v>-29.35167546751476</v>
      </c>
    </row>
    <row r="18" spans="2:7">
      <c r="B18" s="129" t="s">
        <v>128</v>
      </c>
      <c r="C18" s="19"/>
      <c r="D18" s="47">
        <v>216768</v>
      </c>
      <c r="E18" s="130"/>
      <c r="F18" s="131">
        <v>3.5402871527121071</v>
      </c>
      <c r="G18" s="131">
        <v>-6.3040815064735138</v>
      </c>
    </row>
    <row r="19" spans="2:7">
      <c r="B19" s="129" t="s">
        <v>129</v>
      </c>
      <c r="C19" s="19"/>
      <c r="D19" s="47">
        <v>-30271</v>
      </c>
      <c r="E19" s="130"/>
      <c r="F19" s="131">
        <v>72.027207531510371</v>
      </c>
      <c r="G19" s="131">
        <v>-68.815960048912999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5520359</v>
      </c>
      <c r="E21" s="134"/>
      <c r="F21" s="135">
        <v>-5.2358406354990557</v>
      </c>
      <c r="G21" s="135">
        <v>6.205193562819189</v>
      </c>
    </row>
    <row r="22" spans="2:7">
      <c r="B22" s="136" t="s">
        <v>131</v>
      </c>
      <c r="C22" s="19"/>
      <c r="D22" s="43">
        <v>-1198551</v>
      </c>
      <c r="E22" s="134"/>
      <c r="F22" s="137">
        <v>7.775117672063403</v>
      </c>
      <c r="G22" s="137">
        <v>9.9255138286265865</v>
      </c>
    </row>
    <row r="23" spans="2:7">
      <c r="B23" s="138" t="s">
        <v>132</v>
      </c>
      <c r="C23" s="32"/>
      <c r="D23" s="43">
        <v>-1174382</v>
      </c>
      <c r="E23" s="134"/>
      <c r="F23" s="137">
        <v>14.517231603048453</v>
      </c>
      <c r="G23" s="137">
        <v>1.2742255434968319</v>
      </c>
    </row>
    <row r="24" spans="2:7">
      <c r="B24" s="138" t="s">
        <v>133</v>
      </c>
      <c r="C24" s="32"/>
      <c r="D24" s="43">
        <v>-11724</v>
      </c>
      <c r="E24" s="134"/>
      <c r="F24" s="137">
        <v>-3215.2720224030168</v>
      </c>
      <c r="G24" s="137" t="s">
        <v>368</v>
      </c>
    </row>
    <row r="25" spans="2:7">
      <c r="B25" s="138" t="s">
        <v>134</v>
      </c>
      <c r="C25" s="32"/>
      <c r="D25" s="43">
        <v>-19408</v>
      </c>
      <c r="E25" s="134"/>
      <c r="F25" s="137" t="s">
        <v>368</v>
      </c>
      <c r="G25" s="137" t="s">
        <v>368</v>
      </c>
    </row>
    <row r="26" spans="2:7">
      <c r="B26" s="138" t="s">
        <v>135</v>
      </c>
      <c r="C26" s="32"/>
      <c r="D26" s="43">
        <v>6963</v>
      </c>
      <c r="E26" s="134"/>
      <c r="F26" s="137">
        <v>-298.90274861431766</v>
      </c>
      <c r="G26" s="137" t="s">
        <v>368</v>
      </c>
    </row>
    <row r="27" spans="2:7">
      <c r="B27" s="136" t="s">
        <v>137</v>
      </c>
      <c r="C27" s="19"/>
      <c r="D27" s="43">
        <v>-2697139</v>
      </c>
      <c r="E27" s="130"/>
      <c r="F27" s="137">
        <v>4.1565646757597774</v>
      </c>
      <c r="G27" s="137">
        <v>5.2991846726970993</v>
      </c>
    </row>
    <row r="28" spans="2:7">
      <c r="B28" s="139" t="s">
        <v>138</v>
      </c>
      <c r="C28" s="32"/>
      <c r="D28" s="140">
        <v>1624669</v>
      </c>
      <c r="E28" s="134"/>
      <c r="F28" s="127">
        <v>-28.295475384872539</v>
      </c>
      <c r="G28" s="127">
        <v>5.082540298950744</v>
      </c>
    </row>
    <row r="29" spans="2:7">
      <c r="B29" s="129" t="s">
        <v>139</v>
      </c>
      <c r="C29" s="19"/>
      <c r="D29" s="47">
        <v>118279</v>
      </c>
      <c r="E29" s="130"/>
      <c r="F29" s="131">
        <v>6.4740186221903473</v>
      </c>
      <c r="G29" s="131">
        <v>669.78267448947872</v>
      </c>
    </row>
    <row r="30" spans="2:7">
      <c r="B30" s="132" t="s">
        <v>140</v>
      </c>
      <c r="C30" s="32"/>
      <c r="D30" s="133">
        <v>1742949</v>
      </c>
      <c r="E30" s="134"/>
      <c r="F30" s="135">
        <v>-27.999110171527132</v>
      </c>
      <c r="G30" s="135">
        <v>11.623484217242819</v>
      </c>
    </row>
    <row r="31" spans="2:7">
      <c r="B31" s="129" t="s">
        <v>141</v>
      </c>
      <c r="C31" s="19"/>
      <c r="D31" s="47">
        <v>-378758</v>
      </c>
      <c r="E31" s="130"/>
      <c r="F31" s="131">
        <v>-7.1439918238739626</v>
      </c>
      <c r="G31" s="131">
        <v>31.609356906827024</v>
      </c>
    </row>
    <row r="32" spans="2:7">
      <c r="B32" s="139" t="s">
        <v>142</v>
      </c>
      <c r="C32" s="32"/>
      <c r="D32" s="140">
        <v>1364191</v>
      </c>
      <c r="E32" s="134"/>
      <c r="F32" s="127">
        <v>-33.866148700827239</v>
      </c>
      <c r="G32" s="127">
        <v>7.1075952734191095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1352607</v>
      </c>
      <c r="E35" s="130"/>
      <c r="F35" s="147">
        <v>-32.511522693212228</v>
      </c>
      <c r="G35" s="147">
        <v>7.3644993204348808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11584</v>
      </c>
      <c r="E37" s="130"/>
      <c r="F37" s="147" t="s">
        <v>368</v>
      </c>
      <c r="G37" s="147">
        <v>-16.282819277237937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1020841</v>
      </c>
      <c r="E40" s="130"/>
      <c r="F40" s="151">
        <v>-1.9748745180617533</v>
      </c>
      <c r="G40" s="151">
        <v>8.9408097047963597</v>
      </c>
    </row>
    <row r="41" spans="2:7">
      <c r="B41" s="136" t="s">
        <v>146</v>
      </c>
      <c r="C41" s="19"/>
      <c r="D41" s="43">
        <v>576837</v>
      </c>
      <c r="E41" s="130"/>
      <c r="F41" s="137">
        <v>27.658647356213571</v>
      </c>
      <c r="G41" s="137">
        <v>4.8001820976482534</v>
      </c>
    </row>
    <row r="42" spans="2:7">
      <c r="B42" s="122" t="s">
        <v>147</v>
      </c>
      <c r="C42" s="19"/>
      <c r="D42" s="123">
        <v>-981783</v>
      </c>
      <c r="E42" s="130"/>
      <c r="F42" s="152">
        <v>8.8564984763638712</v>
      </c>
      <c r="G42" s="152">
        <v>14.296711187799961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4" t="s">
        <v>156</v>
      </c>
      <c r="C3" s="385"/>
      <c r="D3" s="385"/>
      <c r="E3" s="385"/>
      <c r="F3" s="386"/>
    </row>
    <row r="4" spans="1:6" ht="17.399999999999999">
      <c r="B4" s="387" t="s">
        <v>838</v>
      </c>
      <c r="C4" s="388"/>
      <c r="D4" s="388"/>
      <c r="E4" s="388"/>
      <c r="F4" s="389"/>
    </row>
    <row r="5" spans="1:6" ht="18" thickBot="1">
      <c r="B5" s="390" t="s">
        <v>839</v>
      </c>
      <c r="C5" s="391"/>
      <c r="D5" s="391"/>
      <c r="E5" s="391"/>
      <c r="F5" s="392"/>
    </row>
    <row r="6" spans="1:6">
      <c r="B6" s="19"/>
      <c r="C6" s="19"/>
      <c r="D6" s="19"/>
      <c r="E6" s="19"/>
      <c r="F6" s="19"/>
    </row>
    <row r="7" spans="1:6" ht="16.95" customHeight="1">
      <c r="B7" s="399" t="s">
        <v>157</v>
      </c>
      <c r="C7" s="404"/>
      <c r="D7" s="404"/>
      <c r="E7" s="404"/>
      <c r="F7" s="401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42582</v>
      </c>
      <c r="E9" s="27">
        <v>42916</v>
      </c>
      <c r="F9" s="27">
        <v>42947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0.11931687657080747</v>
      </c>
      <c r="E12" s="158">
        <v>0.54418916773768533</v>
      </c>
      <c r="F12" s="158">
        <v>0.30992252910471141</v>
      </c>
    </row>
    <row r="13" spans="1:6">
      <c r="B13" s="157" t="s">
        <v>159</v>
      </c>
      <c r="C13" s="32"/>
      <c r="D13" s="158">
        <v>-9.8772011462422427E-2</v>
      </c>
      <c r="E13" s="158">
        <v>0.27039249705460566</v>
      </c>
      <c r="F13" s="158">
        <v>0.40570995677520205</v>
      </c>
    </row>
    <row r="14" spans="1:6">
      <c r="B14" s="157" t="s">
        <v>160</v>
      </c>
      <c r="C14" s="19"/>
      <c r="D14" s="158">
        <v>-0.21830171955846689</v>
      </c>
      <c r="E14" s="158">
        <v>0.28817671830732028</v>
      </c>
      <c r="F14" s="158">
        <v>0.30080047172109659</v>
      </c>
    </row>
    <row r="15" spans="1:6">
      <c r="B15" s="76" t="s">
        <v>114</v>
      </c>
      <c r="C15" s="32"/>
      <c r="D15" s="158">
        <v>7.874084777237389E-2</v>
      </c>
      <c r="E15" s="158">
        <v>0.24549595548251091</v>
      </c>
      <c r="F15" s="158">
        <v>0.56778094763361153</v>
      </c>
    </row>
    <row r="16" spans="1:6">
      <c r="B16" s="76" t="s">
        <v>154</v>
      </c>
      <c r="C16" s="19"/>
      <c r="D16" s="158">
        <v>-0.28251856914982554</v>
      </c>
      <c r="E16" s="158">
        <v>-0.560794705587353</v>
      </c>
      <c r="F16" s="158">
        <v>0.43944754109779272</v>
      </c>
    </row>
    <row r="17" spans="2:6">
      <c r="B17" s="159" t="s">
        <v>155</v>
      </c>
      <c r="C17" s="32"/>
      <c r="D17" s="152">
        <v>0.25527828812341724</v>
      </c>
      <c r="E17" s="152">
        <v>0.63543971051711612</v>
      </c>
      <c r="F17" s="152">
        <v>0.62910865911107727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5.587608674431932</v>
      </c>
      <c r="E20" s="165">
        <v>3.0518722139315502</v>
      </c>
      <c r="F20" s="165">
        <v>3.2480608212948292</v>
      </c>
    </row>
    <row r="21" spans="2:6">
      <c r="B21" s="166" t="s">
        <v>162</v>
      </c>
      <c r="D21" s="165">
        <v>5.5502796654758768</v>
      </c>
      <c r="E21" s="165">
        <v>2.7959937903165422</v>
      </c>
      <c r="F21" s="165">
        <v>3.3238770801079953</v>
      </c>
    </row>
    <row r="22" spans="2:6">
      <c r="B22" s="166" t="s">
        <v>160</v>
      </c>
      <c r="C22" s="144"/>
      <c r="D22" s="165">
        <v>4.5472575652178326</v>
      </c>
      <c r="E22" s="165">
        <v>0.35729118965519557</v>
      </c>
      <c r="F22" s="165">
        <v>0.87938783328029846</v>
      </c>
    </row>
    <row r="23" spans="2:6">
      <c r="B23" s="166" t="s">
        <v>114</v>
      </c>
      <c r="C23" s="19"/>
      <c r="D23" s="165">
        <v>7.0712962048905315</v>
      </c>
      <c r="E23" s="165">
        <v>6.4176965315202006</v>
      </c>
      <c r="F23" s="165">
        <v>6.9377122761021592</v>
      </c>
    </row>
    <row r="24" spans="2:6">
      <c r="B24" s="78" t="s">
        <v>154</v>
      </c>
      <c r="D24" s="165">
        <v>2.4838696766505297</v>
      </c>
      <c r="E24" s="165">
        <v>4.8271409905252805</v>
      </c>
      <c r="F24" s="165">
        <v>5.5861016275504882</v>
      </c>
    </row>
    <row r="25" spans="2:6">
      <c r="B25" s="167" t="s">
        <v>155</v>
      </c>
      <c r="C25" s="19"/>
      <c r="D25" s="168">
        <v>9.4526369236692886</v>
      </c>
      <c r="E25" s="168">
        <v>7.1949568347550841</v>
      </c>
      <c r="F25" s="168">
        <v>7.5946637745371248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15.052507283677317</v>
      </c>
      <c r="E28" s="158">
        <v>17.520732470492444</v>
      </c>
      <c r="F28" s="158">
        <v>16.605164355422566</v>
      </c>
    </row>
    <row r="29" spans="2:6">
      <c r="B29" s="169" t="s">
        <v>165</v>
      </c>
      <c r="C29" s="19"/>
      <c r="D29" s="158">
        <v>12.278198552892002</v>
      </c>
      <c r="E29" s="158">
        <v>13.843373659316605</v>
      </c>
      <c r="F29" s="158">
        <v>12.996715428127468</v>
      </c>
    </row>
    <row r="30" spans="2:6">
      <c r="B30" s="169" t="s">
        <v>166</v>
      </c>
      <c r="C30" s="19"/>
      <c r="D30" s="158">
        <v>1.2764811478776905</v>
      </c>
      <c r="E30" s="158">
        <v>1.4647255362724774</v>
      </c>
      <c r="F30" s="158">
        <v>1.3983781947391352</v>
      </c>
    </row>
    <row r="31" spans="2:6">
      <c r="B31" s="170" t="s">
        <v>167</v>
      </c>
      <c r="C31" s="19"/>
      <c r="D31" s="152">
        <v>1.0412145091377034</v>
      </c>
      <c r="E31" s="152">
        <v>1.1572999554163557</v>
      </c>
      <c r="F31" s="152">
        <v>1.0944982578259255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16.361573672015581</v>
      </c>
      <c r="E34" s="158">
        <v>15.474496458740333</v>
      </c>
      <c r="F34" s="158">
        <v>15.00059211735603</v>
      </c>
    </row>
    <row r="35" spans="2:6" s="70" customFormat="1">
      <c r="B35" s="169" t="s">
        <v>170</v>
      </c>
      <c r="C35" s="19"/>
      <c r="D35" s="158">
        <v>13.489079326457004</v>
      </c>
      <c r="E35" s="158">
        <v>12.204500920267659</v>
      </c>
      <c r="F35" s="158">
        <v>11.69295542019846</v>
      </c>
    </row>
    <row r="36" spans="2:6" s="70" customFormat="1">
      <c r="B36" s="169" t="s">
        <v>171</v>
      </c>
      <c r="C36" s="19"/>
      <c r="D36" s="158">
        <v>1.2821251825871891</v>
      </c>
      <c r="E36" s="158">
        <v>1.3018772860280483</v>
      </c>
      <c r="F36" s="158">
        <v>1.2632124227781196</v>
      </c>
    </row>
    <row r="37" spans="2:6" s="70" customFormat="1">
      <c r="B37" s="170" t="s">
        <v>172</v>
      </c>
      <c r="C37" s="19"/>
      <c r="D37" s="152">
        <v>1.0570308602984295</v>
      </c>
      <c r="E37" s="152">
        <v>1.0267708922076466</v>
      </c>
      <c r="F37" s="152">
        <v>0.98467356689843077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52.892620227822484</v>
      </c>
      <c r="E40" s="131">
        <v>51.090485467365376</v>
      </c>
      <c r="F40" s="131">
        <v>51.925288004768568</v>
      </c>
    </row>
    <row r="41" spans="2:6">
      <c r="B41" s="173" t="s">
        <v>175</v>
      </c>
      <c r="C41" s="19"/>
      <c r="D41" s="131">
        <v>2.2222670255680832</v>
      </c>
      <c r="E41" s="131">
        <v>2.2592226951389747</v>
      </c>
      <c r="F41" s="131">
        <v>2.2707571457402311</v>
      </c>
    </row>
    <row r="42" spans="2:6">
      <c r="B42" s="173" t="s">
        <v>176</v>
      </c>
      <c r="C42" s="32"/>
      <c r="D42" s="131">
        <v>49.278417592329426</v>
      </c>
      <c r="E42" s="131">
        <v>48.118222703996381</v>
      </c>
      <c r="F42" s="131">
        <v>48.962020536848058</v>
      </c>
    </row>
    <row r="43" spans="2:6">
      <c r="B43" s="174" t="s">
        <v>177</v>
      </c>
      <c r="C43" s="19"/>
      <c r="D43" s="168">
        <v>2.0939370459980755</v>
      </c>
      <c r="E43" s="168">
        <v>2.1513420102195129</v>
      </c>
      <c r="F43" s="168">
        <v>2.1639316639283082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2.5002121754705611</v>
      </c>
      <c r="E47" s="158">
        <v>2.4916169489262172</v>
      </c>
      <c r="F47" s="158">
        <v>2.5010236036362987</v>
      </c>
    </row>
    <row r="48" spans="2:6">
      <c r="B48" s="157" t="s">
        <v>159</v>
      </c>
      <c r="C48" s="32"/>
      <c r="D48" s="158">
        <v>2.5317309464107804</v>
      </c>
      <c r="E48" s="158">
        <v>2.523385658335958</v>
      </c>
      <c r="F48" s="158">
        <v>2.5302801909429329</v>
      </c>
    </row>
    <row r="49" spans="2:6">
      <c r="B49" s="157" t="s">
        <v>160</v>
      </c>
      <c r="C49" s="19"/>
      <c r="D49" s="158">
        <v>2.4449853021550845</v>
      </c>
      <c r="E49" s="158">
        <v>2.4266785839247107</v>
      </c>
      <c r="F49" s="158">
        <v>2.4484780600141911</v>
      </c>
    </row>
    <row r="50" spans="2:6">
      <c r="B50" s="76" t="s">
        <v>114</v>
      </c>
      <c r="C50" s="32"/>
      <c r="D50" s="137">
        <v>2.660157855446212</v>
      </c>
      <c r="E50" s="137">
        <v>2.6588257633733305</v>
      </c>
      <c r="F50" s="137">
        <v>2.6444438202435432</v>
      </c>
    </row>
    <row r="51" spans="2:6">
      <c r="B51" s="76" t="s">
        <v>154</v>
      </c>
      <c r="C51" s="19"/>
      <c r="D51" s="137">
        <v>6.1754209318712592</v>
      </c>
      <c r="E51" s="137">
        <v>6.3867262417287822</v>
      </c>
      <c r="F51" s="137">
        <v>6.3577079798610807</v>
      </c>
    </row>
    <row r="52" spans="2:6">
      <c r="B52" s="159" t="s">
        <v>155</v>
      </c>
      <c r="C52" s="32"/>
      <c r="D52" s="152">
        <v>0.95156126520386586</v>
      </c>
      <c r="E52" s="152">
        <v>0.87734414354708068</v>
      </c>
      <c r="F52" s="152">
        <v>0.87330104710885614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1.8213658811420088</v>
      </c>
      <c r="E55" s="165">
        <v>1.8592469112756898</v>
      </c>
      <c r="F55" s="165">
        <v>1.8684890985502707</v>
      </c>
    </row>
    <row r="56" spans="2:6">
      <c r="B56" s="166" t="s">
        <v>162</v>
      </c>
      <c r="D56" s="165">
        <v>1.8457021460176626</v>
      </c>
      <c r="E56" s="165">
        <v>1.8844853937543939</v>
      </c>
      <c r="F56" s="165">
        <v>1.8919342915825581</v>
      </c>
    </row>
    <row r="57" spans="2:6">
      <c r="B57" s="166" t="s">
        <v>160</v>
      </c>
      <c r="C57" s="144"/>
      <c r="D57" s="165">
        <v>1.4476414438090994</v>
      </c>
      <c r="E57" s="165">
        <v>1.5802517679861707</v>
      </c>
      <c r="F57" s="165">
        <v>1.6185568230512148</v>
      </c>
    </row>
    <row r="58" spans="2:6">
      <c r="B58" s="166" t="s">
        <v>114</v>
      </c>
      <c r="C58" s="19"/>
      <c r="D58" s="165">
        <v>2.4350309363189941</v>
      </c>
      <c r="E58" s="165">
        <v>2.3102980098723824</v>
      </c>
      <c r="F58" s="165">
        <v>2.2734618095360757</v>
      </c>
    </row>
    <row r="59" spans="2:6">
      <c r="B59" s="78" t="s">
        <v>154</v>
      </c>
      <c r="D59" s="175">
        <v>1.9688756797517231</v>
      </c>
      <c r="E59" s="175">
        <v>2.1081067927140764</v>
      </c>
      <c r="F59" s="175">
        <v>2.0774193016636739</v>
      </c>
    </row>
    <row r="60" spans="2:6">
      <c r="B60" s="167" t="s">
        <v>155</v>
      </c>
      <c r="C60" s="19"/>
      <c r="D60" s="168">
        <v>2.6616060928800733</v>
      </c>
      <c r="E60" s="168">
        <v>2.4069207440760381</v>
      </c>
      <c r="F60" s="168">
        <v>2.3669696387989334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5.0421153145201547</v>
      </c>
      <c r="E63" s="158">
        <v>5.1554062885660512</v>
      </c>
      <c r="F63" s="158">
        <v>5.203474045418929</v>
      </c>
    </row>
    <row r="64" spans="2:6">
      <c r="B64" s="157" t="s">
        <v>162</v>
      </c>
      <c r="D64" s="158">
        <v>5.109485772646237</v>
      </c>
      <c r="E64" s="158">
        <v>5.2253887263452796</v>
      </c>
      <c r="F64" s="158">
        <v>5.2687655440570538</v>
      </c>
    </row>
    <row r="65" spans="2:6">
      <c r="B65" s="157" t="s">
        <v>160</v>
      </c>
      <c r="D65" s="158">
        <v>4.5688354276889287</v>
      </c>
      <c r="E65" s="158">
        <v>4.8080830048052823</v>
      </c>
      <c r="F65" s="158">
        <v>4.8850763983677128</v>
      </c>
    </row>
    <row r="66" spans="2:6">
      <c r="B66" s="157" t="s">
        <v>114</v>
      </c>
      <c r="D66" s="158">
        <v>5.9099185006243617</v>
      </c>
      <c r="E66" s="158">
        <v>5.8094597361202656</v>
      </c>
      <c r="F66" s="158">
        <v>5.8042448145580021</v>
      </c>
    </row>
    <row r="67" spans="2:6">
      <c r="B67" s="76" t="s">
        <v>154</v>
      </c>
      <c r="D67" s="137">
        <v>6.5815909621334878</v>
      </c>
      <c r="E67" s="137">
        <v>6.857145410665118</v>
      </c>
      <c r="F67" s="137">
        <v>6.9386230357366658</v>
      </c>
    </row>
    <row r="68" spans="2:6">
      <c r="B68" s="159" t="s">
        <v>155</v>
      </c>
      <c r="D68" s="152">
        <v>5.5834515328487146</v>
      </c>
      <c r="E68" s="152">
        <v>5.3087938027366866</v>
      </c>
      <c r="F68" s="152">
        <v>5.2631721350832095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4" t="s">
        <v>836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6"/>
    </row>
    <row r="5" spans="1:18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10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1" t="s">
        <v>841</v>
      </c>
      <c r="B7" s="414" t="s">
        <v>104</v>
      </c>
      <c r="C7" s="414" t="s">
        <v>186</v>
      </c>
      <c r="D7" s="414" t="s">
        <v>187</v>
      </c>
      <c r="E7" s="414" t="s">
        <v>188</v>
      </c>
      <c r="F7" s="414" t="s">
        <v>62</v>
      </c>
      <c r="G7" s="414" t="s">
        <v>189</v>
      </c>
      <c r="H7" s="414" t="s">
        <v>190</v>
      </c>
      <c r="I7" s="414" t="s">
        <v>191</v>
      </c>
      <c r="J7" s="414" t="s">
        <v>192</v>
      </c>
      <c r="K7" s="178"/>
      <c r="L7" s="414" t="s">
        <v>96</v>
      </c>
      <c r="M7" s="414" t="s">
        <v>97</v>
      </c>
      <c r="N7" s="414" t="s">
        <v>98</v>
      </c>
      <c r="O7" s="414" t="s">
        <v>193</v>
      </c>
      <c r="P7" s="179"/>
      <c r="Q7" s="414" t="s">
        <v>521</v>
      </c>
      <c r="R7" s="414" t="s">
        <v>100</v>
      </c>
    </row>
    <row r="8" spans="1:18" s="114" customFormat="1" ht="12.75" customHeight="1">
      <c r="A8" s="412"/>
      <c r="B8" s="415"/>
      <c r="C8" s="415"/>
      <c r="D8" s="415"/>
      <c r="E8" s="415"/>
      <c r="F8" s="415"/>
      <c r="G8" s="415"/>
      <c r="H8" s="415"/>
      <c r="I8" s="415"/>
      <c r="J8" s="415"/>
      <c r="K8" s="178"/>
      <c r="L8" s="417"/>
      <c r="M8" s="419"/>
      <c r="N8" s="417"/>
      <c r="O8" s="419"/>
      <c r="P8" s="180"/>
      <c r="Q8" s="417"/>
      <c r="R8" s="417"/>
    </row>
    <row r="9" spans="1:18" s="114" customFormat="1" ht="12.75" customHeight="1">
      <c r="A9" s="412"/>
      <c r="B9" s="415"/>
      <c r="C9" s="415"/>
      <c r="D9" s="415"/>
      <c r="E9" s="415"/>
      <c r="F9" s="415"/>
      <c r="G9" s="415"/>
      <c r="H9" s="415"/>
      <c r="I9" s="415"/>
      <c r="J9" s="415"/>
      <c r="K9" s="178"/>
      <c r="L9" s="417"/>
      <c r="M9" s="419"/>
      <c r="N9" s="417"/>
      <c r="O9" s="419"/>
      <c r="P9" s="180"/>
      <c r="Q9" s="417"/>
      <c r="R9" s="417"/>
    </row>
    <row r="10" spans="1:18" s="114" customFormat="1" ht="18" customHeight="1">
      <c r="A10" s="412"/>
      <c r="B10" s="415"/>
      <c r="C10" s="415"/>
      <c r="D10" s="415"/>
      <c r="E10" s="415"/>
      <c r="F10" s="415"/>
      <c r="G10" s="415"/>
      <c r="H10" s="415"/>
      <c r="I10" s="415"/>
      <c r="J10" s="415"/>
      <c r="K10" s="178"/>
      <c r="L10" s="417"/>
      <c r="M10" s="419"/>
      <c r="N10" s="417"/>
      <c r="O10" s="419"/>
      <c r="P10" s="180"/>
      <c r="Q10" s="417"/>
      <c r="R10" s="417"/>
    </row>
    <row r="11" spans="1:18" s="114" customFormat="1" ht="19.5" customHeight="1">
      <c r="A11" s="413"/>
      <c r="B11" s="416"/>
      <c r="C11" s="416"/>
      <c r="D11" s="416"/>
      <c r="E11" s="416"/>
      <c r="F11" s="416"/>
      <c r="G11" s="416"/>
      <c r="H11" s="416"/>
      <c r="I11" s="416"/>
      <c r="J11" s="416"/>
      <c r="K11" s="178"/>
      <c r="L11" s="418"/>
      <c r="M11" s="420"/>
      <c r="N11" s="418"/>
      <c r="O11" s="420"/>
      <c r="P11" s="180"/>
      <c r="Q11" s="418"/>
      <c r="R11" s="418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4660267</v>
      </c>
      <c r="C14" s="185">
        <v>377457</v>
      </c>
      <c r="D14" s="185">
        <v>923319</v>
      </c>
      <c r="E14" s="185">
        <v>55433</v>
      </c>
      <c r="F14" s="185">
        <v>6100</v>
      </c>
      <c r="G14" s="185">
        <v>620</v>
      </c>
      <c r="H14" s="185">
        <v>27358</v>
      </c>
      <c r="I14" s="185">
        <v>212060</v>
      </c>
      <c r="J14" s="186">
        <v>6209662</v>
      </c>
      <c r="K14" s="178"/>
      <c r="L14" s="185">
        <v>1246737</v>
      </c>
      <c r="M14" s="185">
        <v>264483</v>
      </c>
      <c r="N14" s="185">
        <v>408679</v>
      </c>
      <c r="O14" s="185">
        <v>55362</v>
      </c>
      <c r="P14" s="47"/>
      <c r="Q14" s="185">
        <v>9909</v>
      </c>
      <c r="R14" s="185">
        <v>69111</v>
      </c>
    </row>
    <row r="15" spans="1:18">
      <c r="A15" s="187" t="s">
        <v>196</v>
      </c>
      <c r="B15" s="188">
        <v>9573753</v>
      </c>
      <c r="C15" s="188">
        <v>344585</v>
      </c>
      <c r="D15" s="188">
        <v>1645752</v>
      </c>
      <c r="E15" s="188">
        <v>1615782</v>
      </c>
      <c r="F15" s="188">
        <v>57958</v>
      </c>
      <c r="G15" s="188">
        <v>8543</v>
      </c>
      <c r="H15" s="188">
        <v>70082</v>
      </c>
      <c r="I15" s="188">
        <v>816447</v>
      </c>
      <c r="J15" s="189">
        <v>13994172</v>
      </c>
      <c r="K15" s="178"/>
      <c r="L15" s="188">
        <v>2675671</v>
      </c>
      <c r="M15" s="188">
        <v>659348</v>
      </c>
      <c r="N15" s="188">
        <v>484163</v>
      </c>
      <c r="O15" s="188">
        <v>176938</v>
      </c>
      <c r="P15" s="47"/>
      <c r="Q15" s="188">
        <v>114828</v>
      </c>
      <c r="R15" s="188">
        <v>293625</v>
      </c>
    </row>
    <row r="16" spans="1:18">
      <c r="A16" s="187" t="s">
        <v>209</v>
      </c>
      <c r="B16" s="188">
        <v>78303</v>
      </c>
      <c r="C16" s="188">
        <v>9000</v>
      </c>
      <c r="D16" s="188">
        <v>176107</v>
      </c>
      <c r="E16" s="188">
        <v>16872</v>
      </c>
      <c r="F16" s="188">
        <v>0</v>
      </c>
      <c r="G16" s="188">
        <v>31</v>
      </c>
      <c r="H16" s="188">
        <v>1745</v>
      </c>
      <c r="I16" s="188">
        <v>30702</v>
      </c>
      <c r="J16" s="189">
        <v>312299</v>
      </c>
      <c r="K16" s="178"/>
      <c r="L16" s="188">
        <v>6649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1932738</v>
      </c>
      <c r="C17" s="188">
        <v>62403</v>
      </c>
      <c r="D17" s="188">
        <v>1443367</v>
      </c>
      <c r="E17" s="188">
        <v>21452</v>
      </c>
      <c r="F17" s="188">
        <v>6181</v>
      </c>
      <c r="G17" s="188">
        <v>3290</v>
      </c>
      <c r="H17" s="188">
        <v>7368</v>
      </c>
      <c r="I17" s="188">
        <v>143186</v>
      </c>
      <c r="J17" s="189">
        <v>3583731</v>
      </c>
      <c r="K17" s="178"/>
      <c r="L17" s="188">
        <v>69870</v>
      </c>
      <c r="M17" s="188">
        <v>87868</v>
      </c>
      <c r="N17" s="188">
        <v>39529</v>
      </c>
      <c r="O17" s="188">
        <v>56156</v>
      </c>
      <c r="P17" s="47"/>
      <c r="Q17" s="188">
        <v>7390</v>
      </c>
      <c r="R17" s="188">
        <v>48257</v>
      </c>
    </row>
    <row r="18" spans="1:18">
      <c r="A18" s="187" t="s">
        <v>198</v>
      </c>
      <c r="B18" s="188">
        <v>25808692</v>
      </c>
      <c r="C18" s="188">
        <v>1264764</v>
      </c>
      <c r="D18" s="188">
        <v>2854698</v>
      </c>
      <c r="E18" s="188">
        <v>1040517</v>
      </c>
      <c r="F18" s="188">
        <v>55800</v>
      </c>
      <c r="G18" s="188">
        <v>35354</v>
      </c>
      <c r="H18" s="188">
        <v>215883</v>
      </c>
      <c r="I18" s="188">
        <v>1404682</v>
      </c>
      <c r="J18" s="189">
        <v>32091925</v>
      </c>
      <c r="K18" s="178"/>
      <c r="L18" s="188">
        <v>10234384</v>
      </c>
      <c r="M18" s="188">
        <v>1362500</v>
      </c>
      <c r="N18" s="188">
        <v>1393132</v>
      </c>
      <c r="O18" s="188">
        <v>482138</v>
      </c>
      <c r="P18" s="47"/>
      <c r="Q18" s="188">
        <v>313015</v>
      </c>
      <c r="R18" s="188">
        <v>839534</v>
      </c>
    </row>
    <row r="19" spans="1:18">
      <c r="A19" s="187" t="s">
        <v>199</v>
      </c>
      <c r="B19" s="188">
        <v>23532090</v>
      </c>
      <c r="C19" s="188">
        <v>1454912</v>
      </c>
      <c r="D19" s="188">
        <v>4200384</v>
      </c>
      <c r="E19" s="188">
        <v>1406368</v>
      </c>
      <c r="F19" s="188">
        <v>177524</v>
      </c>
      <c r="G19" s="188">
        <v>206339</v>
      </c>
      <c r="H19" s="188">
        <v>270190</v>
      </c>
      <c r="I19" s="188">
        <v>1667282</v>
      </c>
      <c r="J19" s="189">
        <v>32510592</v>
      </c>
      <c r="K19" s="178"/>
      <c r="L19" s="188">
        <v>6605490</v>
      </c>
      <c r="M19" s="188">
        <v>756416</v>
      </c>
      <c r="N19" s="188">
        <v>1130439</v>
      </c>
      <c r="O19" s="188">
        <v>761766</v>
      </c>
      <c r="P19" s="47"/>
      <c r="Q19" s="188">
        <v>345043</v>
      </c>
      <c r="R19" s="188">
        <v>1272595</v>
      </c>
    </row>
    <row r="20" spans="1:18">
      <c r="A20" s="187" t="s">
        <v>200</v>
      </c>
      <c r="B20" s="188">
        <v>8902</v>
      </c>
      <c r="C20" s="188">
        <v>8640</v>
      </c>
      <c r="D20" s="188">
        <v>5170</v>
      </c>
      <c r="E20" s="188">
        <v>0</v>
      </c>
      <c r="F20" s="188">
        <v>0</v>
      </c>
      <c r="G20" s="188">
        <v>0</v>
      </c>
      <c r="H20" s="188">
        <v>863</v>
      </c>
      <c r="I20" s="188">
        <v>333</v>
      </c>
      <c r="J20" s="189">
        <v>23634</v>
      </c>
      <c r="K20" s="178"/>
      <c r="L20" s="188">
        <v>768</v>
      </c>
      <c r="M20" s="188">
        <v>1804</v>
      </c>
      <c r="N20" s="188">
        <v>0</v>
      </c>
      <c r="O20" s="188">
        <v>0</v>
      </c>
      <c r="P20" s="47"/>
      <c r="Q20" s="188">
        <v>223</v>
      </c>
      <c r="R20" s="188">
        <v>251</v>
      </c>
    </row>
    <row r="21" spans="1:18">
      <c r="A21" s="190" t="s">
        <v>201</v>
      </c>
      <c r="B21" s="191">
        <v>22702925</v>
      </c>
      <c r="C21" s="191">
        <v>3635787</v>
      </c>
      <c r="D21" s="191">
        <v>6727534</v>
      </c>
      <c r="E21" s="191">
        <v>540182</v>
      </c>
      <c r="F21" s="191">
        <v>266485</v>
      </c>
      <c r="G21" s="191">
        <v>13347</v>
      </c>
      <c r="H21" s="191">
        <v>356876</v>
      </c>
      <c r="I21" s="191">
        <v>1943807</v>
      </c>
      <c r="J21" s="192">
        <v>35516244</v>
      </c>
      <c r="K21" s="178"/>
      <c r="L21" s="191">
        <v>4605121</v>
      </c>
      <c r="M21" s="191">
        <v>993891</v>
      </c>
      <c r="N21" s="191">
        <v>764648</v>
      </c>
      <c r="O21" s="191">
        <v>247125</v>
      </c>
      <c r="P21" s="47"/>
      <c r="Q21" s="191">
        <v>654290</v>
      </c>
      <c r="R21" s="191">
        <v>1729337</v>
      </c>
    </row>
    <row r="22" spans="1:18">
      <c r="A22" s="190" t="s">
        <v>202</v>
      </c>
      <c r="B22" s="191">
        <v>33203</v>
      </c>
      <c r="C22" s="191">
        <v>2480</v>
      </c>
      <c r="D22" s="191">
        <v>0</v>
      </c>
      <c r="E22" s="191">
        <v>90</v>
      </c>
      <c r="F22" s="191">
        <v>0</v>
      </c>
      <c r="G22" s="191">
        <v>0</v>
      </c>
      <c r="H22" s="191">
        <v>266</v>
      </c>
      <c r="I22" s="191">
        <v>2296</v>
      </c>
      <c r="J22" s="192">
        <v>33493</v>
      </c>
      <c r="K22" s="178"/>
      <c r="L22" s="191">
        <v>2166</v>
      </c>
      <c r="M22" s="191">
        <v>11328</v>
      </c>
      <c r="N22" s="191">
        <v>0</v>
      </c>
      <c r="O22" s="191">
        <v>0</v>
      </c>
      <c r="P22" s="47"/>
      <c r="Q22" s="191">
        <v>159</v>
      </c>
      <c r="R22" s="191">
        <v>5175</v>
      </c>
    </row>
    <row r="23" spans="1:18">
      <c r="A23" s="190" t="s">
        <v>203</v>
      </c>
      <c r="B23" s="191">
        <v>1588328</v>
      </c>
      <c r="C23" s="191">
        <v>80758</v>
      </c>
      <c r="D23" s="191">
        <v>672781</v>
      </c>
      <c r="E23" s="191">
        <v>12888</v>
      </c>
      <c r="F23" s="191">
        <v>0</v>
      </c>
      <c r="G23" s="191">
        <v>240</v>
      </c>
      <c r="H23" s="191">
        <v>14707</v>
      </c>
      <c r="I23" s="191">
        <v>106047</v>
      </c>
      <c r="J23" s="192">
        <v>2395438</v>
      </c>
      <c r="K23" s="178"/>
      <c r="L23" s="191">
        <v>232627</v>
      </c>
      <c r="M23" s="191">
        <v>0</v>
      </c>
      <c r="N23" s="191">
        <v>0</v>
      </c>
      <c r="O23" s="191">
        <v>0</v>
      </c>
      <c r="P23" s="47"/>
      <c r="Q23" s="191">
        <v>56419</v>
      </c>
      <c r="R23" s="191">
        <v>95787</v>
      </c>
    </row>
    <row r="24" spans="1:18">
      <c r="A24" s="193" t="s">
        <v>204</v>
      </c>
      <c r="B24" s="191">
        <v>1036410</v>
      </c>
      <c r="C24" s="191">
        <v>69262</v>
      </c>
      <c r="D24" s="191">
        <v>281204</v>
      </c>
      <c r="E24" s="191">
        <v>48488</v>
      </c>
      <c r="F24" s="191">
        <v>0</v>
      </c>
      <c r="G24" s="191">
        <v>442</v>
      </c>
      <c r="H24" s="191">
        <v>4729</v>
      </c>
      <c r="I24" s="191">
        <v>85381</v>
      </c>
      <c r="J24" s="192">
        <v>1495693</v>
      </c>
      <c r="K24" s="178"/>
      <c r="L24" s="191">
        <v>79042</v>
      </c>
      <c r="M24" s="191">
        <v>42367</v>
      </c>
      <c r="N24" s="191">
        <v>123688</v>
      </c>
      <c r="O24" s="191">
        <v>12834</v>
      </c>
      <c r="P24" s="47"/>
      <c r="Q24" s="191">
        <v>54675</v>
      </c>
      <c r="R24" s="191">
        <v>103194</v>
      </c>
    </row>
    <row r="25" spans="1:18">
      <c r="A25" s="187" t="s">
        <v>205</v>
      </c>
      <c r="B25" s="188">
        <v>770283</v>
      </c>
      <c r="C25" s="188">
        <v>13940</v>
      </c>
      <c r="D25" s="188">
        <v>109431</v>
      </c>
      <c r="E25" s="188">
        <v>4334</v>
      </c>
      <c r="F25" s="188">
        <v>0</v>
      </c>
      <c r="G25" s="188">
        <v>14</v>
      </c>
      <c r="H25" s="188">
        <v>6437</v>
      </c>
      <c r="I25" s="188">
        <v>83843</v>
      </c>
      <c r="J25" s="189">
        <v>903679</v>
      </c>
      <c r="K25" s="178"/>
      <c r="L25" s="188">
        <v>1234879</v>
      </c>
      <c r="M25" s="188">
        <v>0</v>
      </c>
      <c r="N25" s="188">
        <v>0</v>
      </c>
      <c r="O25" s="188">
        <v>0</v>
      </c>
      <c r="P25" s="47"/>
      <c r="Q25" s="188">
        <v>41274</v>
      </c>
      <c r="R25" s="188">
        <v>91274</v>
      </c>
    </row>
    <row r="26" spans="1:18">
      <c r="A26" s="187" t="s">
        <v>206</v>
      </c>
      <c r="B26" s="188">
        <v>27414928</v>
      </c>
      <c r="C26" s="188">
        <v>1357853</v>
      </c>
      <c r="D26" s="188">
        <v>2641140</v>
      </c>
      <c r="E26" s="188">
        <v>2183734</v>
      </c>
      <c r="F26" s="188">
        <v>0</v>
      </c>
      <c r="G26" s="188">
        <v>25553</v>
      </c>
      <c r="H26" s="188">
        <v>245486</v>
      </c>
      <c r="I26" s="188">
        <v>1937685</v>
      </c>
      <c r="J26" s="189">
        <v>35004984</v>
      </c>
      <c r="K26" s="178"/>
      <c r="L26" s="188">
        <v>10309461</v>
      </c>
      <c r="M26" s="188">
        <v>2033177</v>
      </c>
      <c r="N26" s="188">
        <v>1457953</v>
      </c>
      <c r="O26" s="188">
        <v>377353</v>
      </c>
      <c r="P26" s="47"/>
      <c r="Q26" s="188">
        <v>580433</v>
      </c>
      <c r="R26" s="188">
        <v>1734402</v>
      </c>
    </row>
    <row r="27" spans="1:18">
      <c r="A27" s="190" t="s">
        <v>207</v>
      </c>
      <c r="B27" s="191">
        <v>4624547</v>
      </c>
      <c r="C27" s="191">
        <v>443705</v>
      </c>
      <c r="D27" s="191">
        <v>622587</v>
      </c>
      <c r="E27" s="191">
        <v>128118</v>
      </c>
      <c r="F27" s="191">
        <v>0</v>
      </c>
      <c r="G27" s="191">
        <v>5256</v>
      </c>
      <c r="H27" s="191">
        <v>25178</v>
      </c>
      <c r="I27" s="191">
        <v>248236</v>
      </c>
      <c r="J27" s="192">
        <v>6016163</v>
      </c>
      <c r="K27" s="178"/>
      <c r="L27" s="191">
        <v>1055408</v>
      </c>
      <c r="M27" s="191">
        <v>195118</v>
      </c>
      <c r="N27" s="191">
        <v>323371</v>
      </c>
      <c r="O27" s="191">
        <v>0</v>
      </c>
      <c r="P27" s="47"/>
      <c r="Q27" s="191">
        <v>63931</v>
      </c>
      <c r="R27" s="191">
        <v>207329</v>
      </c>
    </row>
    <row r="28" spans="1:18">
      <c r="A28" s="190" t="s">
        <v>208</v>
      </c>
      <c r="B28" s="191">
        <v>91266</v>
      </c>
      <c r="C28" s="191">
        <v>76079</v>
      </c>
      <c r="D28" s="191">
        <v>115540</v>
      </c>
      <c r="E28" s="191">
        <v>871</v>
      </c>
      <c r="F28" s="191">
        <v>0</v>
      </c>
      <c r="G28" s="191">
        <v>0</v>
      </c>
      <c r="H28" s="191">
        <v>775</v>
      </c>
      <c r="I28" s="191">
        <v>3975</v>
      </c>
      <c r="J28" s="192">
        <v>287723</v>
      </c>
      <c r="K28" s="178"/>
      <c r="L28" s="191">
        <v>0</v>
      </c>
      <c r="M28" s="191">
        <v>21181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191796</v>
      </c>
      <c r="C29" s="191">
        <v>261139</v>
      </c>
      <c r="D29" s="191">
        <v>436840</v>
      </c>
      <c r="E29" s="191">
        <v>68940</v>
      </c>
      <c r="F29" s="191">
        <v>0</v>
      </c>
      <c r="G29" s="191">
        <v>274</v>
      </c>
      <c r="H29" s="191">
        <v>1218</v>
      </c>
      <c r="I29" s="191">
        <v>327000</v>
      </c>
      <c r="J29" s="192">
        <v>1279007</v>
      </c>
      <c r="K29" s="178"/>
      <c r="L29" s="191">
        <v>17968</v>
      </c>
      <c r="M29" s="191">
        <v>16732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21066314</v>
      </c>
      <c r="C30" s="191">
        <v>1170715</v>
      </c>
      <c r="D30" s="191">
        <v>2525789</v>
      </c>
      <c r="E30" s="191">
        <v>1282392</v>
      </c>
      <c r="F30" s="191">
        <v>78475</v>
      </c>
      <c r="G30" s="191">
        <v>19905</v>
      </c>
      <c r="H30" s="191">
        <v>127541</v>
      </c>
      <c r="I30" s="191">
        <v>2989557</v>
      </c>
      <c r="J30" s="192">
        <v>28803166</v>
      </c>
      <c r="K30" s="178"/>
      <c r="L30" s="191">
        <v>5344348</v>
      </c>
      <c r="M30" s="191">
        <v>763797</v>
      </c>
      <c r="N30" s="191">
        <v>1292396</v>
      </c>
      <c r="O30" s="191">
        <v>84259</v>
      </c>
      <c r="P30" s="47"/>
      <c r="Q30" s="191">
        <v>416874</v>
      </c>
      <c r="R30" s="191">
        <v>1052870</v>
      </c>
    </row>
    <row r="31" spans="1:18">
      <c r="A31" s="187" t="s">
        <v>211</v>
      </c>
      <c r="B31" s="188">
        <v>0</v>
      </c>
      <c r="C31" s="188">
        <v>114286</v>
      </c>
      <c r="D31" s="188">
        <v>198225</v>
      </c>
      <c r="E31" s="188">
        <v>124704</v>
      </c>
      <c r="F31" s="188">
        <v>0</v>
      </c>
      <c r="G31" s="188">
        <v>1016</v>
      </c>
      <c r="H31" s="188">
        <v>1052</v>
      </c>
      <c r="I31" s="188">
        <v>52760</v>
      </c>
      <c r="J31" s="189">
        <v>492043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9863376</v>
      </c>
      <c r="C32" s="188">
        <v>230311</v>
      </c>
      <c r="D32" s="188">
        <v>1182274</v>
      </c>
      <c r="E32" s="188">
        <v>377927</v>
      </c>
      <c r="F32" s="188">
        <v>179833</v>
      </c>
      <c r="G32" s="188">
        <v>10559</v>
      </c>
      <c r="H32" s="188">
        <v>64733</v>
      </c>
      <c r="I32" s="188">
        <v>868971</v>
      </c>
      <c r="J32" s="189">
        <v>12514026</v>
      </c>
      <c r="K32" s="178"/>
      <c r="L32" s="188">
        <v>4047051</v>
      </c>
      <c r="M32" s="188">
        <v>753973</v>
      </c>
      <c r="N32" s="188">
        <v>234259</v>
      </c>
      <c r="O32" s="188">
        <v>65365</v>
      </c>
      <c r="P32" s="47"/>
      <c r="Q32" s="188">
        <v>236261</v>
      </c>
      <c r="R32" s="188">
        <v>518650</v>
      </c>
    </row>
    <row r="33" spans="1:18" ht="13.8" thickBot="1">
      <c r="A33" s="195" t="s">
        <v>213</v>
      </c>
      <c r="B33" s="196">
        <v>36393</v>
      </c>
      <c r="C33" s="196">
        <v>101231</v>
      </c>
      <c r="D33" s="196">
        <v>42939</v>
      </c>
      <c r="E33" s="196">
        <v>677</v>
      </c>
      <c r="F33" s="196">
        <v>0</v>
      </c>
      <c r="G33" s="196">
        <v>0</v>
      </c>
      <c r="H33" s="196">
        <v>336</v>
      </c>
      <c r="I33" s="196">
        <v>21167</v>
      </c>
      <c r="J33" s="197">
        <v>202052</v>
      </c>
      <c r="K33" s="178"/>
      <c r="L33" s="196">
        <v>5112</v>
      </c>
      <c r="M33" s="196">
        <v>11314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155014514</v>
      </c>
      <c r="C35" s="200">
        <v>11079307</v>
      </c>
      <c r="D35" s="200">
        <v>26805081</v>
      </c>
      <c r="E35" s="200">
        <v>8929769</v>
      </c>
      <c r="F35" s="200">
        <v>828356</v>
      </c>
      <c r="G35" s="200">
        <v>330783</v>
      </c>
      <c r="H35" s="200">
        <v>1442823</v>
      </c>
      <c r="I35" s="200">
        <v>12945417</v>
      </c>
      <c r="J35" s="200">
        <v>213669726</v>
      </c>
      <c r="K35" s="178"/>
      <c r="L35" s="200">
        <v>47772752</v>
      </c>
      <c r="M35" s="200">
        <v>7975297</v>
      </c>
      <c r="N35" s="200">
        <v>7652257</v>
      </c>
      <c r="O35" s="200">
        <v>2319296</v>
      </c>
      <c r="P35" s="201"/>
      <c r="Q35" s="200">
        <v>2894724</v>
      </c>
      <c r="R35" s="200">
        <v>8061391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383" t="s">
        <v>842</v>
      </c>
      <c r="B39" s="19"/>
      <c r="C39" s="19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 s="114" customFormat="1">
      <c r="A40" s="383" t="s">
        <v>843</v>
      </c>
      <c r="B40" s="12"/>
      <c r="C40" s="12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>
      <c r="K41" s="178"/>
    </row>
    <row r="42" spans="1:18">
      <c r="K42" s="178"/>
    </row>
    <row r="43" spans="1:18">
      <c r="A43" s="12" t="s">
        <v>113</v>
      </c>
      <c r="K43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5"/>
      <c r="V4" s="405"/>
      <c r="W4" s="405"/>
      <c r="X4" s="405"/>
      <c r="Y4" s="405"/>
      <c r="Z4" s="406"/>
    </row>
    <row r="5" spans="1:26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09"/>
      <c r="V5" s="409"/>
      <c r="W5" s="409"/>
      <c r="X5" s="409"/>
      <c r="Y5" s="409"/>
      <c r="Z5" s="410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1" t="s">
        <v>185</v>
      </c>
      <c r="B7" s="421" t="s">
        <v>215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3"/>
      <c r="Y7" s="80"/>
      <c r="Z7" s="414" t="s">
        <v>104</v>
      </c>
    </row>
    <row r="8" spans="1:26" s="114" customFormat="1" ht="12.75" customHeight="1">
      <c r="A8" s="412"/>
      <c r="B8" s="424" t="s">
        <v>216</v>
      </c>
      <c r="C8" s="425"/>
      <c r="D8" s="425"/>
      <c r="E8" s="425"/>
      <c r="F8" s="425"/>
      <c r="G8" s="425"/>
      <c r="H8" s="425"/>
      <c r="I8" s="425"/>
      <c r="J8" s="425"/>
      <c r="K8" s="426"/>
      <c r="L8" s="421" t="s">
        <v>217</v>
      </c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3"/>
      <c r="Y8" s="204"/>
      <c r="Z8" s="415"/>
    </row>
    <row r="9" spans="1:26" s="114" customFormat="1" ht="28.95" customHeight="1">
      <c r="A9" s="412"/>
      <c r="B9" s="414" t="s">
        <v>218</v>
      </c>
      <c r="C9" s="424" t="s">
        <v>219</v>
      </c>
      <c r="D9" s="429"/>
      <c r="E9" s="429"/>
      <c r="F9" s="430"/>
      <c r="G9" s="424" t="s">
        <v>220</v>
      </c>
      <c r="H9" s="429"/>
      <c r="I9" s="429"/>
      <c r="J9" s="430"/>
      <c r="K9" s="414" t="s">
        <v>221</v>
      </c>
      <c r="L9" s="414" t="s">
        <v>222</v>
      </c>
      <c r="M9" s="414" t="s">
        <v>223</v>
      </c>
      <c r="N9" s="424" t="s">
        <v>224</v>
      </c>
      <c r="O9" s="430"/>
      <c r="P9" s="433" t="s">
        <v>114</v>
      </c>
      <c r="Q9" s="434"/>
      <c r="R9" s="434"/>
      <c r="S9" s="434"/>
      <c r="T9" s="434"/>
      <c r="U9" s="434"/>
      <c r="V9" s="434"/>
      <c r="W9" s="434"/>
      <c r="X9" s="435"/>
      <c r="Y9" s="204"/>
      <c r="Z9" s="415"/>
    </row>
    <row r="10" spans="1:26" s="114" customFormat="1" ht="12.75" customHeight="1">
      <c r="A10" s="412"/>
      <c r="B10" s="427"/>
      <c r="C10" s="414" t="s">
        <v>222</v>
      </c>
      <c r="D10" s="414" t="s">
        <v>79</v>
      </c>
      <c r="E10" s="414" t="s">
        <v>194</v>
      </c>
      <c r="F10" s="414" t="s">
        <v>225</v>
      </c>
      <c r="G10" s="414" t="s">
        <v>222</v>
      </c>
      <c r="H10" s="414" t="s">
        <v>79</v>
      </c>
      <c r="I10" s="414" t="s">
        <v>194</v>
      </c>
      <c r="J10" s="414" t="s">
        <v>226</v>
      </c>
      <c r="K10" s="415"/>
      <c r="L10" s="427"/>
      <c r="M10" s="431"/>
      <c r="N10" s="414" t="s">
        <v>104</v>
      </c>
      <c r="O10" s="414" t="s">
        <v>227</v>
      </c>
      <c r="P10" s="431" t="s">
        <v>218</v>
      </c>
      <c r="Q10" s="431" t="s">
        <v>227</v>
      </c>
      <c r="R10" s="436" t="s">
        <v>228</v>
      </c>
      <c r="S10" s="437"/>
      <c r="T10" s="437"/>
      <c r="U10" s="437"/>
      <c r="V10" s="438"/>
      <c r="W10" s="424" t="s">
        <v>229</v>
      </c>
      <c r="X10" s="430"/>
      <c r="Y10" s="204"/>
      <c r="Z10" s="415"/>
    </row>
    <row r="11" spans="1:26" s="114" customFormat="1" ht="26.4">
      <c r="A11" s="413"/>
      <c r="B11" s="428"/>
      <c r="C11" s="428"/>
      <c r="D11" s="428"/>
      <c r="E11" s="428"/>
      <c r="F11" s="428"/>
      <c r="G11" s="428"/>
      <c r="H11" s="428"/>
      <c r="I11" s="428"/>
      <c r="J11" s="428"/>
      <c r="K11" s="416"/>
      <c r="L11" s="428"/>
      <c r="M11" s="432"/>
      <c r="N11" s="428"/>
      <c r="O11" s="428"/>
      <c r="P11" s="428"/>
      <c r="Q11" s="428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6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6573</v>
      </c>
      <c r="C14" s="185">
        <v>0</v>
      </c>
      <c r="D14" s="185">
        <v>0</v>
      </c>
      <c r="E14" s="185">
        <v>0</v>
      </c>
      <c r="F14" s="185">
        <v>0</v>
      </c>
      <c r="G14" s="185">
        <v>6690</v>
      </c>
      <c r="H14" s="185">
        <v>0</v>
      </c>
      <c r="I14" s="185">
        <v>6690</v>
      </c>
      <c r="J14" s="185">
        <v>117</v>
      </c>
      <c r="K14" s="185">
        <v>0</v>
      </c>
      <c r="L14" s="185">
        <v>4653577</v>
      </c>
      <c r="M14" s="185">
        <v>52835</v>
      </c>
      <c r="N14" s="185">
        <v>3735475</v>
      </c>
      <c r="O14" s="185">
        <v>49113</v>
      </c>
      <c r="P14" s="185">
        <v>918102</v>
      </c>
      <c r="Q14" s="185">
        <v>3722</v>
      </c>
      <c r="R14" s="185">
        <v>124076</v>
      </c>
      <c r="S14" s="185">
        <v>76315</v>
      </c>
      <c r="T14" s="185">
        <v>35724</v>
      </c>
      <c r="U14" s="185">
        <v>12037</v>
      </c>
      <c r="V14" s="185">
        <v>2296</v>
      </c>
      <c r="W14" s="185">
        <v>794026</v>
      </c>
      <c r="X14" s="185">
        <v>1426</v>
      </c>
      <c r="Z14" s="186">
        <v>4660267</v>
      </c>
    </row>
    <row r="15" spans="1:26">
      <c r="A15" s="187" t="s">
        <v>196</v>
      </c>
      <c r="B15" s="188">
        <v>10684</v>
      </c>
      <c r="C15" s="188">
        <v>0</v>
      </c>
      <c r="D15" s="188">
        <v>0</v>
      </c>
      <c r="E15" s="188">
        <v>0</v>
      </c>
      <c r="F15" s="188">
        <v>0</v>
      </c>
      <c r="G15" s="188">
        <v>10709</v>
      </c>
      <c r="H15" s="188">
        <v>0</v>
      </c>
      <c r="I15" s="188">
        <v>10709</v>
      </c>
      <c r="J15" s="188">
        <v>25</v>
      </c>
      <c r="K15" s="188">
        <v>0</v>
      </c>
      <c r="L15" s="188">
        <v>9563044</v>
      </c>
      <c r="M15" s="188">
        <v>138705</v>
      </c>
      <c r="N15" s="188">
        <v>4754670</v>
      </c>
      <c r="O15" s="188">
        <v>62120</v>
      </c>
      <c r="P15" s="188">
        <v>4808374</v>
      </c>
      <c r="Q15" s="188">
        <v>76585</v>
      </c>
      <c r="R15" s="188">
        <v>1157014</v>
      </c>
      <c r="S15" s="188">
        <v>844907</v>
      </c>
      <c r="T15" s="188">
        <v>244003</v>
      </c>
      <c r="U15" s="188">
        <v>68104</v>
      </c>
      <c r="V15" s="188">
        <v>56884</v>
      </c>
      <c r="W15" s="188">
        <v>3651360</v>
      </c>
      <c r="X15" s="188">
        <v>19701</v>
      </c>
      <c r="Z15" s="189">
        <v>9573753</v>
      </c>
    </row>
    <row r="16" spans="1:26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78303</v>
      </c>
      <c r="M16" s="188">
        <v>461</v>
      </c>
      <c r="N16" s="188">
        <v>78303</v>
      </c>
      <c r="O16" s="188">
        <v>461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78303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1932738</v>
      </c>
      <c r="M17" s="188">
        <v>36254</v>
      </c>
      <c r="N17" s="188">
        <v>1773330</v>
      </c>
      <c r="O17" s="188">
        <v>33284</v>
      </c>
      <c r="P17" s="188">
        <v>159408</v>
      </c>
      <c r="Q17" s="188">
        <v>2970</v>
      </c>
      <c r="R17" s="188">
        <v>68723</v>
      </c>
      <c r="S17" s="188">
        <v>67970</v>
      </c>
      <c r="T17" s="188">
        <v>535</v>
      </c>
      <c r="U17" s="188">
        <v>218</v>
      </c>
      <c r="V17" s="188">
        <v>2515</v>
      </c>
      <c r="W17" s="188">
        <v>90685</v>
      </c>
      <c r="X17" s="188">
        <v>455</v>
      </c>
      <c r="Z17" s="189">
        <v>1932738</v>
      </c>
    </row>
    <row r="18" spans="1:26">
      <c r="A18" s="187" t="s">
        <v>198</v>
      </c>
      <c r="B18" s="188">
        <v>298968</v>
      </c>
      <c r="C18" s="188">
        <v>0</v>
      </c>
      <c r="D18" s="188">
        <v>0</v>
      </c>
      <c r="E18" s="188">
        <v>0</v>
      </c>
      <c r="F18" s="188">
        <v>0</v>
      </c>
      <c r="G18" s="188">
        <v>299446</v>
      </c>
      <c r="H18" s="188">
        <v>214419</v>
      </c>
      <c r="I18" s="188">
        <v>85027</v>
      </c>
      <c r="J18" s="188">
        <v>586</v>
      </c>
      <c r="K18" s="188">
        <v>108</v>
      </c>
      <c r="L18" s="188">
        <v>25509246</v>
      </c>
      <c r="M18" s="188">
        <v>587987</v>
      </c>
      <c r="N18" s="188">
        <v>14332159</v>
      </c>
      <c r="O18" s="188">
        <v>303891</v>
      </c>
      <c r="P18" s="188">
        <v>11177087</v>
      </c>
      <c r="Q18" s="188">
        <v>284096</v>
      </c>
      <c r="R18" s="188">
        <v>3906108</v>
      </c>
      <c r="S18" s="188">
        <v>2449934</v>
      </c>
      <c r="T18" s="188">
        <v>1136835</v>
      </c>
      <c r="U18" s="188">
        <v>319339</v>
      </c>
      <c r="V18" s="188">
        <v>248338</v>
      </c>
      <c r="W18" s="188">
        <v>7270979</v>
      </c>
      <c r="X18" s="188">
        <v>35758</v>
      </c>
      <c r="Z18" s="189">
        <v>25808692</v>
      </c>
    </row>
    <row r="19" spans="1:26">
      <c r="A19" s="187" t="s">
        <v>199</v>
      </c>
      <c r="B19" s="188">
        <v>207914</v>
      </c>
      <c r="C19" s="188">
        <v>0</v>
      </c>
      <c r="D19" s="188">
        <v>0</v>
      </c>
      <c r="E19" s="188">
        <v>0</v>
      </c>
      <c r="F19" s="188">
        <v>0</v>
      </c>
      <c r="G19" s="188">
        <v>208293</v>
      </c>
      <c r="H19" s="188">
        <v>208293</v>
      </c>
      <c r="I19" s="188">
        <v>0</v>
      </c>
      <c r="J19" s="188">
        <v>379</v>
      </c>
      <c r="K19" s="188">
        <v>0</v>
      </c>
      <c r="L19" s="188">
        <v>23323797</v>
      </c>
      <c r="M19" s="188">
        <v>404118</v>
      </c>
      <c r="N19" s="188">
        <v>14995172</v>
      </c>
      <c r="O19" s="188">
        <v>243573</v>
      </c>
      <c r="P19" s="188">
        <v>8328625</v>
      </c>
      <c r="Q19" s="188">
        <v>160545</v>
      </c>
      <c r="R19" s="188">
        <v>2799833</v>
      </c>
      <c r="S19" s="188">
        <v>2161640</v>
      </c>
      <c r="T19" s="188">
        <v>485373</v>
      </c>
      <c r="U19" s="188">
        <v>152820</v>
      </c>
      <c r="V19" s="188">
        <v>129132</v>
      </c>
      <c r="W19" s="188">
        <v>5528792</v>
      </c>
      <c r="X19" s="188">
        <v>31413</v>
      </c>
      <c r="Z19" s="189">
        <v>23532090</v>
      </c>
    </row>
    <row r="20" spans="1:26">
      <c r="A20" s="187" t="s">
        <v>200</v>
      </c>
      <c r="B20" s="188">
        <v>49</v>
      </c>
      <c r="C20" s="188">
        <v>0</v>
      </c>
      <c r="D20" s="188">
        <v>0</v>
      </c>
      <c r="E20" s="188">
        <v>0</v>
      </c>
      <c r="F20" s="188">
        <v>0</v>
      </c>
      <c r="G20" s="188">
        <v>50</v>
      </c>
      <c r="H20" s="188">
        <v>0</v>
      </c>
      <c r="I20" s="188">
        <v>0</v>
      </c>
      <c r="J20" s="188">
        <v>1</v>
      </c>
      <c r="K20" s="188">
        <v>0</v>
      </c>
      <c r="L20" s="188">
        <v>8852</v>
      </c>
      <c r="M20" s="188">
        <v>273</v>
      </c>
      <c r="N20" s="188">
        <v>8765</v>
      </c>
      <c r="O20" s="188">
        <v>272</v>
      </c>
      <c r="P20" s="188">
        <v>87</v>
      </c>
      <c r="Q20" s="188">
        <v>1</v>
      </c>
      <c r="R20" s="188">
        <v>87</v>
      </c>
      <c r="S20" s="188">
        <v>87</v>
      </c>
      <c r="T20" s="188">
        <v>0</v>
      </c>
      <c r="U20" s="188">
        <v>0</v>
      </c>
      <c r="V20" s="188">
        <v>0</v>
      </c>
      <c r="W20" s="188">
        <v>0</v>
      </c>
      <c r="X20" s="188">
        <v>1</v>
      </c>
      <c r="Z20" s="189">
        <v>8902</v>
      </c>
    </row>
    <row r="21" spans="1:26">
      <c r="A21" s="190" t="s">
        <v>201</v>
      </c>
      <c r="B21" s="191">
        <v>814902</v>
      </c>
      <c r="C21" s="191">
        <v>446764</v>
      </c>
      <c r="D21" s="191">
        <v>446764</v>
      </c>
      <c r="E21" s="191">
        <v>0</v>
      </c>
      <c r="F21" s="191">
        <v>349</v>
      </c>
      <c r="G21" s="191">
        <v>369809</v>
      </c>
      <c r="H21" s="191">
        <v>211492</v>
      </c>
      <c r="I21" s="191">
        <v>28654</v>
      </c>
      <c r="J21" s="191">
        <v>1322</v>
      </c>
      <c r="K21" s="191">
        <v>0</v>
      </c>
      <c r="L21" s="191">
        <v>21886352</v>
      </c>
      <c r="M21" s="191">
        <v>669028</v>
      </c>
      <c r="N21" s="191">
        <v>11638787</v>
      </c>
      <c r="O21" s="191">
        <v>353421</v>
      </c>
      <c r="P21" s="191">
        <v>10247565</v>
      </c>
      <c r="Q21" s="191">
        <v>315607</v>
      </c>
      <c r="R21" s="191">
        <v>1748185</v>
      </c>
      <c r="S21" s="191">
        <v>1398354</v>
      </c>
      <c r="T21" s="191">
        <v>240532</v>
      </c>
      <c r="U21" s="191">
        <v>109299</v>
      </c>
      <c r="V21" s="191">
        <v>159122</v>
      </c>
      <c r="W21" s="191">
        <v>8499380</v>
      </c>
      <c r="X21" s="191">
        <v>156485</v>
      </c>
      <c r="Z21" s="192">
        <v>22702925</v>
      </c>
    </row>
    <row r="22" spans="1:26">
      <c r="A22" s="190" t="s">
        <v>202</v>
      </c>
      <c r="B22" s="191">
        <v>2762</v>
      </c>
      <c r="C22" s="191">
        <v>1800</v>
      </c>
      <c r="D22" s="191">
        <v>1800</v>
      </c>
      <c r="E22" s="191">
        <v>0</v>
      </c>
      <c r="F22" s="191">
        <v>1</v>
      </c>
      <c r="G22" s="191">
        <v>965</v>
      </c>
      <c r="H22" s="191">
        <v>0</v>
      </c>
      <c r="I22" s="191">
        <v>965</v>
      </c>
      <c r="J22" s="191">
        <v>2</v>
      </c>
      <c r="K22" s="191">
        <v>0</v>
      </c>
      <c r="L22" s="191">
        <v>30438</v>
      </c>
      <c r="M22" s="191">
        <v>4839</v>
      </c>
      <c r="N22" s="191">
        <v>30438</v>
      </c>
      <c r="O22" s="191">
        <v>4839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33203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1588328</v>
      </c>
      <c r="M23" s="191">
        <v>80311</v>
      </c>
      <c r="N23" s="191">
        <v>115191</v>
      </c>
      <c r="O23" s="191">
        <v>5077</v>
      </c>
      <c r="P23" s="191">
        <v>1473137</v>
      </c>
      <c r="Q23" s="191">
        <v>75234</v>
      </c>
      <c r="R23" s="191">
        <v>1033839</v>
      </c>
      <c r="S23" s="191">
        <v>965932</v>
      </c>
      <c r="T23" s="191">
        <v>17242</v>
      </c>
      <c r="U23" s="191">
        <v>50665</v>
      </c>
      <c r="V23" s="191">
        <v>70645</v>
      </c>
      <c r="W23" s="191">
        <v>439298</v>
      </c>
      <c r="X23" s="191">
        <v>4589</v>
      </c>
      <c r="Z23" s="192">
        <v>1588328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1036410</v>
      </c>
      <c r="M24" s="191">
        <v>30223</v>
      </c>
      <c r="N24" s="191">
        <v>1007217</v>
      </c>
      <c r="O24" s="191">
        <v>29438</v>
      </c>
      <c r="P24" s="191">
        <v>29193</v>
      </c>
      <c r="Q24" s="191">
        <v>785</v>
      </c>
      <c r="R24" s="191">
        <v>5578</v>
      </c>
      <c r="S24" s="191">
        <v>3114</v>
      </c>
      <c r="T24" s="191">
        <v>928</v>
      </c>
      <c r="U24" s="191">
        <v>1536</v>
      </c>
      <c r="V24" s="191">
        <v>433</v>
      </c>
      <c r="W24" s="191">
        <v>23615</v>
      </c>
      <c r="X24" s="191">
        <v>352</v>
      </c>
      <c r="Z24" s="192">
        <v>1036410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770283</v>
      </c>
      <c r="M25" s="188">
        <v>84603</v>
      </c>
      <c r="N25" s="188">
        <v>2456</v>
      </c>
      <c r="O25" s="188">
        <v>199</v>
      </c>
      <c r="P25" s="188">
        <v>767827</v>
      </c>
      <c r="Q25" s="188">
        <v>84404</v>
      </c>
      <c r="R25" s="188">
        <v>733257</v>
      </c>
      <c r="S25" s="188">
        <v>203599</v>
      </c>
      <c r="T25" s="188">
        <v>529658</v>
      </c>
      <c r="U25" s="188">
        <v>0</v>
      </c>
      <c r="V25" s="188">
        <v>84276</v>
      </c>
      <c r="W25" s="188">
        <v>34570</v>
      </c>
      <c r="X25" s="188">
        <v>128</v>
      </c>
      <c r="Z25" s="189">
        <v>770283</v>
      </c>
    </row>
    <row r="26" spans="1:26">
      <c r="A26" s="187" t="s">
        <v>206</v>
      </c>
      <c r="B26" s="188">
        <v>346008</v>
      </c>
      <c r="C26" s="188">
        <v>100136</v>
      </c>
      <c r="D26" s="188">
        <v>100042</v>
      </c>
      <c r="E26" s="188">
        <v>0</v>
      </c>
      <c r="F26" s="188">
        <v>83</v>
      </c>
      <c r="G26" s="188">
        <v>246069</v>
      </c>
      <c r="H26" s="188">
        <v>0</v>
      </c>
      <c r="I26" s="188">
        <v>246069</v>
      </c>
      <c r="J26" s="188">
        <v>114</v>
      </c>
      <c r="K26" s="188">
        <v>0</v>
      </c>
      <c r="L26" s="188">
        <v>27068723</v>
      </c>
      <c r="M26" s="188">
        <v>801198</v>
      </c>
      <c r="N26" s="188">
        <v>13736433</v>
      </c>
      <c r="O26" s="188">
        <v>443918</v>
      </c>
      <c r="P26" s="188">
        <v>13332290</v>
      </c>
      <c r="Q26" s="188">
        <v>357280</v>
      </c>
      <c r="R26" s="188">
        <v>4467438</v>
      </c>
      <c r="S26" s="188">
        <v>2832352</v>
      </c>
      <c r="T26" s="188">
        <v>1359634</v>
      </c>
      <c r="U26" s="188">
        <v>275452</v>
      </c>
      <c r="V26" s="188">
        <v>298027</v>
      </c>
      <c r="W26" s="188">
        <v>8864852</v>
      </c>
      <c r="X26" s="188">
        <v>59253</v>
      </c>
      <c r="Z26" s="189">
        <v>27414928</v>
      </c>
    </row>
    <row r="27" spans="1:26">
      <c r="A27" s="190" t="s">
        <v>207</v>
      </c>
      <c r="B27" s="191">
        <v>549</v>
      </c>
      <c r="C27" s="191">
        <v>549</v>
      </c>
      <c r="D27" s="191">
        <v>0</v>
      </c>
      <c r="E27" s="191">
        <v>549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4623998</v>
      </c>
      <c r="M27" s="191">
        <v>81464</v>
      </c>
      <c r="N27" s="191">
        <v>3640052</v>
      </c>
      <c r="O27" s="191">
        <v>63724</v>
      </c>
      <c r="P27" s="191">
        <v>983946</v>
      </c>
      <c r="Q27" s="191">
        <v>17740</v>
      </c>
      <c r="R27" s="191">
        <v>400668</v>
      </c>
      <c r="S27" s="191">
        <v>228553</v>
      </c>
      <c r="T27" s="191">
        <v>101655</v>
      </c>
      <c r="U27" s="191">
        <v>70460</v>
      </c>
      <c r="V27" s="191">
        <v>16344</v>
      </c>
      <c r="W27" s="191">
        <v>583278</v>
      </c>
      <c r="X27" s="191">
        <v>1396</v>
      </c>
      <c r="Z27" s="192">
        <v>4624547</v>
      </c>
    </row>
    <row r="28" spans="1:26">
      <c r="A28" s="190" t="s">
        <v>208</v>
      </c>
      <c r="B28" s="191">
        <v>14970</v>
      </c>
      <c r="C28" s="191">
        <v>15003</v>
      </c>
      <c r="D28" s="191">
        <v>15003</v>
      </c>
      <c r="E28" s="191">
        <v>0</v>
      </c>
      <c r="F28" s="191">
        <v>33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76263</v>
      </c>
      <c r="M28" s="191">
        <v>750</v>
      </c>
      <c r="N28" s="191">
        <v>76263</v>
      </c>
      <c r="O28" s="191">
        <v>750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91266</v>
      </c>
    </row>
    <row r="29" spans="1:26">
      <c r="A29" s="190" t="s">
        <v>210</v>
      </c>
      <c r="B29" s="191">
        <v>768</v>
      </c>
      <c r="C29" s="191">
        <v>0</v>
      </c>
      <c r="D29" s="191">
        <v>0</v>
      </c>
      <c r="E29" s="191">
        <v>0</v>
      </c>
      <c r="F29" s="191">
        <v>0</v>
      </c>
      <c r="G29" s="191">
        <v>768</v>
      </c>
      <c r="H29" s="191">
        <v>0</v>
      </c>
      <c r="I29" s="191">
        <v>0</v>
      </c>
      <c r="J29" s="191">
        <v>0</v>
      </c>
      <c r="K29" s="191">
        <v>0</v>
      </c>
      <c r="L29" s="191">
        <v>191028</v>
      </c>
      <c r="M29" s="191">
        <v>8200</v>
      </c>
      <c r="N29" s="191">
        <v>190920</v>
      </c>
      <c r="O29" s="191">
        <v>8200</v>
      </c>
      <c r="P29" s="191">
        <v>108</v>
      </c>
      <c r="Q29" s="191">
        <v>0</v>
      </c>
      <c r="R29" s="191">
        <v>108</v>
      </c>
      <c r="S29" s="191">
        <v>108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Z29" s="192">
        <v>191796</v>
      </c>
    </row>
    <row r="30" spans="1:26">
      <c r="A30" s="190" t="s">
        <v>252</v>
      </c>
      <c r="B30" s="191">
        <v>391425</v>
      </c>
      <c r="C30" s="191">
        <v>0</v>
      </c>
      <c r="D30" s="191">
        <v>0</v>
      </c>
      <c r="E30" s="191">
        <v>0</v>
      </c>
      <c r="F30" s="191">
        <v>0</v>
      </c>
      <c r="G30" s="191">
        <v>222693</v>
      </c>
      <c r="H30" s="191">
        <v>157414</v>
      </c>
      <c r="I30" s="191">
        <v>0</v>
      </c>
      <c r="J30" s="191">
        <v>268</v>
      </c>
      <c r="K30" s="191">
        <v>169000</v>
      </c>
      <c r="L30" s="191">
        <v>20843621</v>
      </c>
      <c r="M30" s="191">
        <v>626254</v>
      </c>
      <c r="N30" s="191">
        <v>14332692</v>
      </c>
      <c r="O30" s="191">
        <v>455024</v>
      </c>
      <c r="P30" s="191">
        <v>6510929</v>
      </c>
      <c r="Q30" s="191">
        <v>171230</v>
      </c>
      <c r="R30" s="191">
        <v>2493774</v>
      </c>
      <c r="S30" s="191">
        <v>1802536</v>
      </c>
      <c r="T30" s="191">
        <v>409202</v>
      </c>
      <c r="U30" s="191">
        <v>282036</v>
      </c>
      <c r="V30" s="191">
        <v>134719</v>
      </c>
      <c r="W30" s="191">
        <v>4017155</v>
      </c>
      <c r="X30" s="191">
        <v>36511</v>
      </c>
      <c r="Z30" s="192">
        <v>21066314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5109</v>
      </c>
      <c r="C32" s="188">
        <v>0</v>
      </c>
      <c r="D32" s="188">
        <v>0</v>
      </c>
      <c r="E32" s="188">
        <v>0</v>
      </c>
      <c r="F32" s="188">
        <v>0</v>
      </c>
      <c r="G32" s="188">
        <v>5096</v>
      </c>
      <c r="H32" s="188">
        <v>0</v>
      </c>
      <c r="I32" s="188">
        <v>0</v>
      </c>
      <c r="J32" s="188">
        <v>5</v>
      </c>
      <c r="K32" s="188">
        <v>18</v>
      </c>
      <c r="L32" s="188">
        <v>9858280</v>
      </c>
      <c r="M32" s="188">
        <v>263971</v>
      </c>
      <c r="N32" s="188">
        <v>4726632</v>
      </c>
      <c r="O32" s="188">
        <v>125208</v>
      </c>
      <c r="P32" s="188">
        <v>5131648</v>
      </c>
      <c r="Q32" s="188">
        <v>138763</v>
      </c>
      <c r="R32" s="188">
        <v>1687047</v>
      </c>
      <c r="S32" s="188">
        <v>796545</v>
      </c>
      <c r="T32" s="188">
        <v>847527</v>
      </c>
      <c r="U32" s="188">
        <v>42975</v>
      </c>
      <c r="V32" s="188">
        <v>108593</v>
      </c>
      <c r="W32" s="188">
        <v>3444601</v>
      </c>
      <c r="X32" s="188">
        <v>30170</v>
      </c>
      <c r="Z32" s="189">
        <v>9863376</v>
      </c>
    </row>
    <row r="33" spans="1:26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36393</v>
      </c>
      <c r="M33" s="196">
        <v>691</v>
      </c>
      <c r="N33" s="196">
        <v>36393</v>
      </c>
      <c r="O33" s="196">
        <v>691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36393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2100681</v>
      </c>
      <c r="C35" s="200">
        <v>564252</v>
      </c>
      <c r="D35" s="200">
        <v>563609</v>
      </c>
      <c r="E35" s="200">
        <v>549</v>
      </c>
      <c r="F35" s="200">
        <v>466</v>
      </c>
      <c r="G35" s="200">
        <v>1370588</v>
      </c>
      <c r="H35" s="200">
        <v>791618</v>
      </c>
      <c r="I35" s="200">
        <v>378114</v>
      </c>
      <c r="J35" s="200">
        <v>2819</v>
      </c>
      <c r="K35" s="200">
        <v>169126</v>
      </c>
      <c r="L35" s="200">
        <v>153079674</v>
      </c>
      <c r="M35" s="200">
        <v>3872165</v>
      </c>
      <c r="N35" s="200">
        <v>89211348</v>
      </c>
      <c r="O35" s="200">
        <v>2183203</v>
      </c>
      <c r="P35" s="200">
        <v>63868326</v>
      </c>
      <c r="Q35" s="200">
        <v>1688962</v>
      </c>
      <c r="R35" s="200">
        <v>20625735</v>
      </c>
      <c r="S35" s="200">
        <v>13831946</v>
      </c>
      <c r="T35" s="200">
        <v>5408848</v>
      </c>
      <c r="U35" s="200">
        <v>1384941</v>
      </c>
      <c r="V35" s="200">
        <v>1311324</v>
      </c>
      <c r="W35" s="200">
        <v>43242591</v>
      </c>
      <c r="X35" s="200">
        <v>377638</v>
      </c>
      <c r="Y35" s="207"/>
      <c r="Z35" s="200">
        <v>155014514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39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1" t="s">
        <v>185</v>
      </c>
      <c r="B7" s="421" t="s">
        <v>92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3"/>
    </row>
    <row r="8" spans="1:21" s="114" customFormat="1" ht="12.75" customHeight="1">
      <c r="A8" s="412"/>
      <c r="B8" s="421" t="s">
        <v>233</v>
      </c>
      <c r="C8" s="422"/>
      <c r="D8" s="422"/>
      <c r="E8" s="422"/>
      <c r="F8" s="422"/>
      <c r="G8" s="423"/>
      <c r="H8" s="421" t="s">
        <v>77</v>
      </c>
      <c r="I8" s="422"/>
      <c r="J8" s="422"/>
      <c r="K8" s="422"/>
      <c r="L8" s="423"/>
      <c r="M8" s="421" t="s">
        <v>83</v>
      </c>
      <c r="N8" s="422"/>
      <c r="O8" s="422"/>
      <c r="P8" s="422"/>
      <c r="Q8" s="423"/>
      <c r="R8" s="414" t="s">
        <v>92</v>
      </c>
      <c r="S8" s="424" t="s">
        <v>93</v>
      </c>
      <c r="T8" s="429"/>
      <c r="U8" s="430"/>
    </row>
    <row r="9" spans="1:21" s="114" customFormat="1" ht="12.75" customHeight="1">
      <c r="A9" s="412"/>
      <c r="B9" s="414" t="s">
        <v>218</v>
      </c>
      <c r="C9" s="424" t="s">
        <v>234</v>
      </c>
      <c r="D9" s="429"/>
      <c r="E9" s="429"/>
      <c r="F9" s="430"/>
      <c r="G9" s="414" t="s">
        <v>235</v>
      </c>
      <c r="H9" s="431" t="s">
        <v>218</v>
      </c>
      <c r="I9" s="440" t="s">
        <v>219</v>
      </c>
      <c r="J9" s="441"/>
      <c r="K9" s="431" t="s">
        <v>220</v>
      </c>
      <c r="L9" s="431" t="s">
        <v>221</v>
      </c>
      <c r="M9" s="431" t="s">
        <v>218</v>
      </c>
      <c r="N9" s="431" t="s">
        <v>236</v>
      </c>
      <c r="O9" s="431" t="s">
        <v>115</v>
      </c>
      <c r="P9" s="431" t="s">
        <v>116</v>
      </c>
      <c r="Q9" s="431" t="s">
        <v>237</v>
      </c>
      <c r="R9" s="431"/>
      <c r="S9" s="414" t="s">
        <v>218</v>
      </c>
      <c r="T9" s="414" t="s">
        <v>238</v>
      </c>
      <c r="U9" s="431" t="s">
        <v>239</v>
      </c>
    </row>
    <row r="10" spans="1:21" s="114" customFormat="1" ht="18" customHeight="1">
      <c r="A10" s="412"/>
      <c r="B10" s="427"/>
      <c r="C10" s="414" t="s">
        <v>218</v>
      </c>
      <c r="D10" s="424" t="s">
        <v>240</v>
      </c>
      <c r="E10" s="429"/>
      <c r="F10" s="430"/>
      <c r="G10" s="427"/>
      <c r="H10" s="431"/>
      <c r="I10" s="414" t="s">
        <v>218</v>
      </c>
      <c r="J10" s="414" t="s">
        <v>79</v>
      </c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</row>
    <row r="11" spans="1:21" s="114" customFormat="1" ht="53.25" customHeight="1">
      <c r="A11" s="413"/>
      <c r="B11" s="428"/>
      <c r="C11" s="428"/>
      <c r="D11" s="205" t="s">
        <v>218</v>
      </c>
      <c r="E11" s="205" t="s">
        <v>241</v>
      </c>
      <c r="F11" s="205" t="s">
        <v>242</v>
      </c>
      <c r="G11" s="428"/>
      <c r="H11" s="432"/>
      <c r="I11" s="428"/>
      <c r="J11" s="428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3971155</v>
      </c>
      <c r="C14" s="185">
        <v>911379</v>
      </c>
      <c r="D14" s="185">
        <v>805125</v>
      </c>
      <c r="E14" s="185">
        <v>604790</v>
      </c>
      <c r="F14" s="185">
        <v>200335</v>
      </c>
      <c r="G14" s="185">
        <v>3059776</v>
      </c>
      <c r="H14" s="185">
        <v>78815</v>
      </c>
      <c r="I14" s="185">
        <v>3001</v>
      </c>
      <c r="J14" s="185">
        <v>0</v>
      </c>
      <c r="K14" s="185">
        <v>75814</v>
      </c>
      <c r="L14" s="185">
        <v>0</v>
      </c>
      <c r="M14" s="185">
        <v>1222732</v>
      </c>
      <c r="N14" s="185">
        <v>4339</v>
      </c>
      <c r="O14" s="185">
        <v>1040041</v>
      </c>
      <c r="P14" s="185">
        <v>178352</v>
      </c>
      <c r="Q14" s="185">
        <v>0</v>
      </c>
      <c r="R14" s="186">
        <v>5725627</v>
      </c>
      <c r="S14" s="186">
        <v>484035</v>
      </c>
      <c r="T14" s="185">
        <v>484002</v>
      </c>
      <c r="U14" s="185">
        <v>33</v>
      </c>
    </row>
    <row r="15" spans="1:21">
      <c r="A15" s="187" t="s">
        <v>196</v>
      </c>
      <c r="B15" s="188">
        <v>6466190</v>
      </c>
      <c r="C15" s="188">
        <v>1623432</v>
      </c>
      <c r="D15" s="188">
        <v>1234970</v>
      </c>
      <c r="E15" s="188">
        <v>878734</v>
      </c>
      <c r="F15" s="188">
        <v>355702</v>
      </c>
      <c r="G15" s="188">
        <v>4842758</v>
      </c>
      <c r="H15" s="188">
        <v>682756</v>
      </c>
      <c r="I15" s="188">
        <v>280019</v>
      </c>
      <c r="J15" s="188">
        <v>280019</v>
      </c>
      <c r="K15" s="188">
        <v>402737</v>
      </c>
      <c r="L15" s="188">
        <v>0</v>
      </c>
      <c r="M15" s="188">
        <v>3159780</v>
      </c>
      <c r="N15" s="188">
        <v>14709</v>
      </c>
      <c r="O15" s="188">
        <v>2718143</v>
      </c>
      <c r="P15" s="188">
        <v>426928</v>
      </c>
      <c r="Q15" s="188">
        <v>0</v>
      </c>
      <c r="R15" s="189">
        <v>13122440</v>
      </c>
      <c r="S15" s="189">
        <v>871732</v>
      </c>
      <c r="T15" s="188">
        <v>871202</v>
      </c>
      <c r="U15" s="188">
        <v>530</v>
      </c>
    </row>
    <row r="16" spans="1:21">
      <c r="A16" s="187" t="s">
        <v>209</v>
      </c>
      <c r="B16" s="188">
        <v>175864</v>
      </c>
      <c r="C16" s="188">
        <v>47815</v>
      </c>
      <c r="D16" s="188">
        <v>47309</v>
      </c>
      <c r="E16" s="188">
        <v>47309</v>
      </c>
      <c r="F16" s="188">
        <v>0</v>
      </c>
      <c r="G16" s="188">
        <v>128049</v>
      </c>
      <c r="H16" s="188">
        <v>7000</v>
      </c>
      <c r="I16" s="188">
        <v>7000</v>
      </c>
      <c r="J16" s="188">
        <v>7000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238597</v>
      </c>
      <c r="S16" s="189">
        <v>73702</v>
      </c>
      <c r="T16" s="188">
        <v>73702</v>
      </c>
      <c r="U16" s="188">
        <v>0</v>
      </c>
    </row>
    <row r="17" spans="1:21">
      <c r="A17" s="187" t="s">
        <v>197</v>
      </c>
      <c r="B17" s="188">
        <v>1966308</v>
      </c>
      <c r="C17" s="188">
        <v>62488</v>
      </c>
      <c r="D17" s="188">
        <v>16485</v>
      </c>
      <c r="E17" s="188">
        <v>16484</v>
      </c>
      <c r="F17" s="188">
        <v>1</v>
      </c>
      <c r="G17" s="188">
        <v>1903820</v>
      </c>
      <c r="H17" s="188">
        <v>234326</v>
      </c>
      <c r="I17" s="188">
        <v>115044</v>
      </c>
      <c r="J17" s="188">
        <v>115044</v>
      </c>
      <c r="K17" s="188">
        <v>119282</v>
      </c>
      <c r="L17" s="188">
        <v>0</v>
      </c>
      <c r="M17" s="188">
        <v>534232</v>
      </c>
      <c r="N17" s="188">
        <v>0</v>
      </c>
      <c r="O17" s="188">
        <v>401220</v>
      </c>
      <c r="P17" s="188">
        <v>133012</v>
      </c>
      <c r="Q17" s="188">
        <v>0</v>
      </c>
      <c r="R17" s="189">
        <v>3177216</v>
      </c>
      <c r="S17" s="189">
        <v>406515</v>
      </c>
      <c r="T17" s="188">
        <v>406515</v>
      </c>
      <c r="U17" s="188">
        <v>0</v>
      </c>
    </row>
    <row r="18" spans="1:21">
      <c r="A18" s="187" t="s">
        <v>198</v>
      </c>
      <c r="B18" s="188">
        <v>18609575</v>
      </c>
      <c r="C18" s="188">
        <v>8273936</v>
      </c>
      <c r="D18" s="188">
        <v>6745178</v>
      </c>
      <c r="E18" s="188">
        <v>4338478</v>
      </c>
      <c r="F18" s="188">
        <v>2398027</v>
      </c>
      <c r="G18" s="188">
        <v>10335639</v>
      </c>
      <c r="H18" s="188">
        <v>1173629</v>
      </c>
      <c r="I18" s="188">
        <v>1800</v>
      </c>
      <c r="J18" s="188">
        <v>1800</v>
      </c>
      <c r="K18" s="188">
        <v>1171828</v>
      </c>
      <c r="L18" s="188">
        <v>1</v>
      </c>
      <c r="M18" s="188">
        <v>6545367</v>
      </c>
      <c r="N18" s="188">
        <v>25584</v>
      </c>
      <c r="O18" s="188">
        <v>5818369</v>
      </c>
      <c r="P18" s="188">
        <v>701414</v>
      </c>
      <c r="Q18" s="188">
        <v>0</v>
      </c>
      <c r="R18" s="189">
        <v>29112296</v>
      </c>
      <c r="S18" s="189">
        <v>2979629</v>
      </c>
      <c r="T18" s="188">
        <v>2979628</v>
      </c>
      <c r="U18" s="188">
        <v>1</v>
      </c>
    </row>
    <row r="19" spans="1:21">
      <c r="A19" s="187" t="s">
        <v>199</v>
      </c>
      <c r="B19" s="188">
        <v>19168026</v>
      </c>
      <c r="C19" s="188">
        <v>8980576</v>
      </c>
      <c r="D19" s="188">
        <v>8071753</v>
      </c>
      <c r="E19" s="188">
        <v>6776328</v>
      </c>
      <c r="F19" s="188">
        <v>1282483</v>
      </c>
      <c r="G19" s="188">
        <v>10187450</v>
      </c>
      <c r="H19" s="188">
        <v>1362235</v>
      </c>
      <c r="I19" s="188">
        <v>450998</v>
      </c>
      <c r="J19" s="188">
        <v>206550</v>
      </c>
      <c r="K19" s="188">
        <v>909517</v>
      </c>
      <c r="L19" s="188">
        <v>1720</v>
      </c>
      <c r="M19" s="188">
        <v>5069769</v>
      </c>
      <c r="N19" s="188">
        <v>19546</v>
      </c>
      <c r="O19" s="188">
        <v>4147327</v>
      </c>
      <c r="P19" s="188">
        <v>902896</v>
      </c>
      <c r="Q19" s="188">
        <v>0</v>
      </c>
      <c r="R19" s="189">
        <v>29835907</v>
      </c>
      <c r="S19" s="189">
        <v>2674685</v>
      </c>
      <c r="T19" s="188">
        <v>2674239</v>
      </c>
      <c r="U19" s="188">
        <v>446</v>
      </c>
    </row>
    <row r="20" spans="1:21">
      <c r="A20" s="187" t="s">
        <v>200</v>
      </c>
      <c r="B20" s="188">
        <v>2388</v>
      </c>
      <c r="C20" s="188">
        <v>1005</v>
      </c>
      <c r="D20" s="188">
        <v>821</v>
      </c>
      <c r="E20" s="188">
        <v>479</v>
      </c>
      <c r="F20" s="188">
        <v>342</v>
      </c>
      <c r="G20" s="188">
        <v>1383</v>
      </c>
      <c r="H20" s="188">
        <v>326</v>
      </c>
      <c r="I20" s="188">
        <v>0</v>
      </c>
      <c r="J20" s="188">
        <v>0</v>
      </c>
      <c r="K20" s="188">
        <v>326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2869</v>
      </c>
      <c r="S20" s="189">
        <v>20765</v>
      </c>
      <c r="T20" s="188">
        <v>20765</v>
      </c>
      <c r="U20" s="188">
        <v>0</v>
      </c>
    </row>
    <row r="21" spans="1:21">
      <c r="A21" s="190" t="s">
        <v>201</v>
      </c>
      <c r="B21" s="191">
        <v>23524327</v>
      </c>
      <c r="C21" s="191">
        <v>7327628</v>
      </c>
      <c r="D21" s="191">
        <v>4951633</v>
      </c>
      <c r="E21" s="191">
        <v>4120603</v>
      </c>
      <c r="F21" s="191">
        <v>828422</v>
      </c>
      <c r="G21" s="191">
        <v>16196699</v>
      </c>
      <c r="H21" s="191">
        <v>1177339</v>
      </c>
      <c r="I21" s="191">
        <v>0</v>
      </c>
      <c r="J21" s="191">
        <v>0</v>
      </c>
      <c r="K21" s="191">
        <v>1177339</v>
      </c>
      <c r="L21" s="191">
        <v>0</v>
      </c>
      <c r="M21" s="191">
        <v>6421564</v>
      </c>
      <c r="N21" s="191">
        <v>747201</v>
      </c>
      <c r="O21" s="191">
        <v>4824420</v>
      </c>
      <c r="P21" s="191">
        <v>849943</v>
      </c>
      <c r="Q21" s="191">
        <v>0</v>
      </c>
      <c r="R21" s="192">
        <v>33893943</v>
      </c>
      <c r="S21" s="192">
        <v>1622301</v>
      </c>
      <c r="T21" s="191">
        <v>1611378</v>
      </c>
      <c r="U21" s="191">
        <v>10923</v>
      </c>
    </row>
    <row r="22" spans="1:21">
      <c r="A22" s="190" t="s">
        <v>202</v>
      </c>
      <c r="B22" s="191">
        <v>8955</v>
      </c>
      <c r="C22" s="191">
        <v>4184</v>
      </c>
      <c r="D22" s="191">
        <v>3690</v>
      </c>
      <c r="E22" s="191">
        <v>3508</v>
      </c>
      <c r="F22" s="191">
        <v>182</v>
      </c>
      <c r="G22" s="191">
        <v>4771</v>
      </c>
      <c r="H22" s="191">
        <v>1641</v>
      </c>
      <c r="I22" s="191">
        <v>1641</v>
      </c>
      <c r="J22" s="191">
        <v>1641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10886</v>
      </c>
      <c r="S22" s="192">
        <v>22607</v>
      </c>
      <c r="T22" s="191">
        <v>22607</v>
      </c>
      <c r="U22" s="191">
        <v>0</v>
      </c>
    </row>
    <row r="23" spans="1:21">
      <c r="A23" s="190" t="s">
        <v>203</v>
      </c>
      <c r="B23" s="191">
        <v>1686614</v>
      </c>
      <c r="C23" s="191">
        <v>362963</v>
      </c>
      <c r="D23" s="191">
        <v>252567</v>
      </c>
      <c r="E23" s="191">
        <v>5494</v>
      </c>
      <c r="F23" s="191">
        <v>247073</v>
      </c>
      <c r="G23" s="191">
        <v>1323651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327576</v>
      </c>
      <c r="N23" s="191">
        <v>96493</v>
      </c>
      <c r="O23" s="191">
        <v>192829</v>
      </c>
      <c r="P23" s="191">
        <v>38254</v>
      </c>
      <c r="Q23" s="191">
        <v>0</v>
      </c>
      <c r="R23" s="192">
        <v>2164779</v>
      </c>
      <c r="S23" s="192">
        <v>230659</v>
      </c>
      <c r="T23" s="191">
        <v>230653</v>
      </c>
      <c r="U23" s="191">
        <v>6</v>
      </c>
    </row>
    <row r="24" spans="1:21">
      <c r="A24" s="193" t="s">
        <v>204</v>
      </c>
      <c r="B24" s="191">
        <v>1135759</v>
      </c>
      <c r="C24" s="191">
        <v>101850</v>
      </c>
      <c r="D24" s="191">
        <v>72969</v>
      </c>
      <c r="E24" s="191">
        <v>63857</v>
      </c>
      <c r="F24" s="191">
        <v>8486</v>
      </c>
      <c r="G24" s="191">
        <v>1033909</v>
      </c>
      <c r="H24" s="191">
        <v>25933</v>
      </c>
      <c r="I24" s="191">
        <v>0</v>
      </c>
      <c r="J24" s="191">
        <v>0</v>
      </c>
      <c r="K24" s="191">
        <v>25933</v>
      </c>
      <c r="L24" s="191">
        <v>0</v>
      </c>
      <c r="M24" s="191">
        <v>121796</v>
      </c>
      <c r="N24" s="191">
        <v>10756</v>
      </c>
      <c r="O24" s="191">
        <v>51979</v>
      </c>
      <c r="P24" s="191">
        <v>59061</v>
      </c>
      <c r="Q24" s="191">
        <v>0</v>
      </c>
      <c r="R24" s="192">
        <v>1401148</v>
      </c>
      <c r="S24" s="192">
        <v>94545</v>
      </c>
      <c r="T24" s="191">
        <v>94545</v>
      </c>
      <c r="U24" s="191">
        <v>0</v>
      </c>
    </row>
    <row r="25" spans="1:21">
      <c r="A25" s="187" t="s">
        <v>205</v>
      </c>
      <c r="B25" s="188">
        <v>447057</v>
      </c>
      <c r="C25" s="188">
        <v>5313</v>
      </c>
      <c r="D25" s="188">
        <v>172</v>
      </c>
      <c r="E25" s="188">
        <v>172</v>
      </c>
      <c r="F25" s="188">
        <v>0</v>
      </c>
      <c r="G25" s="188">
        <v>441744</v>
      </c>
      <c r="H25" s="188">
        <v>26212</v>
      </c>
      <c r="I25" s="188">
        <v>26212</v>
      </c>
      <c r="J25" s="188">
        <v>0</v>
      </c>
      <c r="K25" s="188">
        <v>0</v>
      </c>
      <c r="L25" s="188">
        <v>0</v>
      </c>
      <c r="M25" s="188">
        <v>162638</v>
      </c>
      <c r="N25" s="188">
        <v>30467</v>
      </c>
      <c r="O25" s="188">
        <v>132171</v>
      </c>
      <c r="P25" s="188">
        <v>0</v>
      </c>
      <c r="Q25" s="188">
        <v>0</v>
      </c>
      <c r="R25" s="189">
        <v>709910</v>
      </c>
      <c r="S25" s="189">
        <v>193769</v>
      </c>
      <c r="T25" s="188">
        <v>194468</v>
      </c>
      <c r="U25" s="188">
        <v>-699</v>
      </c>
    </row>
    <row r="26" spans="1:21">
      <c r="A26" s="187" t="s">
        <v>206</v>
      </c>
      <c r="B26" s="188">
        <v>19349520</v>
      </c>
      <c r="C26" s="188">
        <v>7127797</v>
      </c>
      <c r="D26" s="188">
        <v>5843689</v>
      </c>
      <c r="E26" s="188">
        <v>3934456</v>
      </c>
      <c r="F26" s="188">
        <v>1904516</v>
      </c>
      <c r="G26" s="188">
        <v>12221723</v>
      </c>
      <c r="H26" s="188">
        <v>1668544</v>
      </c>
      <c r="I26" s="188">
        <v>0</v>
      </c>
      <c r="J26" s="188">
        <v>0</v>
      </c>
      <c r="K26" s="188">
        <v>1668538</v>
      </c>
      <c r="L26" s="188">
        <v>6</v>
      </c>
      <c r="M26" s="188">
        <v>7077157</v>
      </c>
      <c r="N26" s="188">
        <v>37222</v>
      </c>
      <c r="O26" s="188">
        <v>6174719</v>
      </c>
      <c r="P26" s="188">
        <v>766495</v>
      </c>
      <c r="Q26" s="188">
        <v>98721</v>
      </c>
      <c r="R26" s="189">
        <v>32067778</v>
      </c>
      <c r="S26" s="189">
        <v>2937206</v>
      </c>
      <c r="T26" s="188">
        <v>2906991</v>
      </c>
      <c r="U26" s="188">
        <v>30215</v>
      </c>
    </row>
    <row r="27" spans="1:21">
      <c r="A27" s="190" t="s">
        <v>207</v>
      </c>
      <c r="B27" s="191">
        <v>3335129</v>
      </c>
      <c r="C27" s="191">
        <v>613196</v>
      </c>
      <c r="D27" s="191">
        <v>482372</v>
      </c>
      <c r="E27" s="191">
        <v>330240</v>
      </c>
      <c r="F27" s="191">
        <v>152132</v>
      </c>
      <c r="G27" s="191">
        <v>2721933</v>
      </c>
      <c r="H27" s="191">
        <v>175094</v>
      </c>
      <c r="I27" s="191">
        <v>5585</v>
      </c>
      <c r="J27" s="191">
        <v>0</v>
      </c>
      <c r="K27" s="191">
        <v>169509</v>
      </c>
      <c r="L27" s="191">
        <v>0</v>
      </c>
      <c r="M27" s="191">
        <v>1705092</v>
      </c>
      <c r="N27" s="191">
        <v>22498</v>
      </c>
      <c r="O27" s="191">
        <v>1441694</v>
      </c>
      <c r="P27" s="191">
        <v>240900</v>
      </c>
      <c r="Q27" s="191">
        <v>0</v>
      </c>
      <c r="R27" s="192">
        <v>5529818</v>
      </c>
      <c r="S27" s="192">
        <v>486345</v>
      </c>
      <c r="T27" s="191">
        <v>486290</v>
      </c>
      <c r="U27" s="191">
        <v>55</v>
      </c>
    </row>
    <row r="28" spans="1:21">
      <c r="A28" s="190" t="s">
        <v>208</v>
      </c>
      <c r="B28" s="191">
        <v>160074</v>
      </c>
      <c r="C28" s="191">
        <v>1146</v>
      </c>
      <c r="D28" s="191">
        <v>1146</v>
      </c>
      <c r="E28" s="191">
        <v>1110</v>
      </c>
      <c r="F28" s="191">
        <v>0</v>
      </c>
      <c r="G28" s="191">
        <v>158928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161380</v>
      </c>
      <c r="S28" s="192">
        <v>126343</v>
      </c>
      <c r="T28" s="191">
        <v>126343</v>
      </c>
      <c r="U28" s="191">
        <v>0</v>
      </c>
    </row>
    <row r="29" spans="1:21">
      <c r="A29" s="190" t="s">
        <v>210</v>
      </c>
      <c r="B29" s="191">
        <v>772977</v>
      </c>
      <c r="C29" s="191">
        <v>184631</v>
      </c>
      <c r="D29" s="191">
        <v>179570</v>
      </c>
      <c r="E29" s="191">
        <v>179570</v>
      </c>
      <c r="F29" s="191">
        <v>0</v>
      </c>
      <c r="G29" s="191">
        <v>588346</v>
      </c>
      <c r="H29" s="191">
        <v>25002</v>
      </c>
      <c r="I29" s="191">
        <v>25002</v>
      </c>
      <c r="J29" s="191">
        <v>25002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1188390</v>
      </c>
      <c r="S29" s="192">
        <v>90617</v>
      </c>
      <c r="T29" s="191">
        <v>90617</v>
      </c>
      <c r="U29" s="191">
        <v>0</v>
      </c>
    </row>
    <row r="30" spans="1:21">
      <c r="A30" s="190" t="s">
        <v>252</v>
      </c>
      <c r="B30" s="191">
        <v>14329119</v>
      </c>
      <c r="C30" s="191">
        <v>4300872</v>
      </c>
      <c r="D30" s="191">
        <v>2421035</v>
      </c>
      <c r="E30" s="191">
        <v>1751331</v>
      </c>
      <c r="F30" s="191">
        <v>663895</v>
      </c>
      <c r="G30" s="191">
        <v>10028247</v>
      </c>
      <c r="H30" s="191">
        <v>2140171</v>
      </c>
      <c r="I30" s="191">
        <v>47302</v>
      </c>
      <c r="J30" s="191">
        <v>0</v>
      </c>
      <c r="K30" s="191">
        <v>2092869</v>
      </c>
      <c r="L30" s="191">
        <v>0</v>
      </c>
      <c r="M30" s="191">
        <v>5982326</v>
      </c>
      <c r="N30" s="191">
        <v>72895</v>
      </c>
      <c r="O30" s="191">
        <v>4833928</v>
      </c>
      <c r="P30" s="191">
        <v>1075503</v>
      </c>
      <c r="Q30" s="191">
        <v>0</v>
      </c>
      <c r="R30" s="192">
        <v>25350737</v>
      </c>
      <c r="S30" s="192">
        <v>3452429</v>
      </c>
      <c r="T30" s="191">
        <v>3228774</v>
      </c>
      <c r="U30" s="191">
        <v>223655</v>
      </c>
    </row>
    <row r="31" spans="1:21">
      <c r="A31" s="187" t="s">
        <v>211</v>
      </c>
      <c r="B31" s="188">
        <v>31015</v>
      </c>
      <c r="C31" s="188">
        <v>11948</v>
      </c>
      <c r="D31" s="188">
        <v>11359</v>
      </c>
      <c r="E31" s="188">
        <v>11359</v>
      </c>
      <c r="F31" s="188">
        <v>0</v>
      </c>
      <c r="G31" s="188">
        <v>19067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269386</v>
      </c>
      <c r="S31" s="189">
        <v>222657</v>
      </c>
      <c r="T31" s="188">
        <v>222657</v>
      </c>
      <c r="U31" s="188">
        <v>0</v>
      </c>
    </row>
    <row r="32" spans="1:21">
      <c r="A32" s="194" t="s">
        <v>212</v>
      </c>
      <c r="B32" s="188">
        <v>6385203</v>
      </c>
      <c r="C32" s="188">
        <v>1495938</v>
      </c>
      <c r="D32" s="188">
        <v>1063191</v>
      </c>
      <c r="E32" s="188">
        <v>756574</v>
      </c>
      <c r="F32" s="188">
        <v>306617</v>
      </c>
      <c r="G32" s="188">
        <v>4889265</v>
      </c>
      <c r="H32" s="188">
        <v>985095</v>
      </c>
      <c r="I32" s="188">
        <v>57000</v>
      </c>
      <c r="J32" s="188">
        <v>57000</v>
      </c>
      <c r="K32" s="188">
        <v>928095</v>
      </c>
      <c r="L32" s="188">
        <v>0</v>
      </c>
      <c r="M32" s="188">
        <v>3153781</v>
      </c>
      <c r="N32" s="188">
        <v>189701</v>
      </c>
      <c r="O32" s="188">
        <v>2768930</v>
      </c>
      <c r="P32" s="188">
        <v>195150</v>
      </c>
      <c r="Q32" s="188">
        <v>0</v>
      </c>
      <c r="R32" s="189">
        <v>11569094</v>
      </c>
      <c r="S32" s="189">
        <v>944932</v>
      </c>
      <c r="T32" s="188">
        <v>874297</v>
      </c>
      <c r="U32" s="188">
        <v>70635</v>
      </c>
    </row>
    <row r="33" spans="1:21" ht="13.8" thickBot="1">
      <c r="A33" s="195" t="s">
        <v>213</v>
      </c>
      <c r="B33" s="196">
        <v>112965</v>
      </c>
      <c r="C33" s="196">
        <v>69886</v>
      </c>
      <c r="D33" s="196">
        <v>67938</v>
      </c>
      <c r="E33" s="196">
        <v>67806</v>
      </c>
      <c r="F33" s="196">
        <v>132</v>
      </c>
      <c r="G33" s="196">
        <v>43079</v>
      </c>
      <c r="H33" s="196">
        <v>6517</v>
      </c>
      <c r="I33" s="196">
        <v>0</v>
      </c>
      <c r="J33" s="196">
        <v>0</v>
      </c>
      <c r="K33" s="196">
        <v>6517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143660</v>
      </c>
      <c r="S33" s="197">
        <v>58392</v>
      </c>
      <c r="T33" s="196">
        <v>58392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121638220</v>
      </c>
      <c r="C35" s="200">
        <v>41507983</v>
      </c>
      <c r="D35" s="200">
        <v>32272972</v>
      </c>
      <c r="E35" s="200">
        <v>23888682</v>
      </c>
      <c r="F35" s="200">
        <v>8348345</v>
      </c>
      <c r="G35" s="200">
        <v>80130237</v>
      </c>
      <c r="H35" s="200">
        <v>9770635</v>
      </c>
      <c r="I35" s="200">
        <v>1020604</v>
      </c>
      <c r="J35" s="200">
        <v>694056</v>
      </c>
      <c r="K35" s="200">
        <v>8748304</v>
      </c>
      <c r="L35" s="200">
        <v>1727</v>
      </c>
      <c r="M35" s="200">
        <v>41483810</v>
      </c>
      <c r="N35" s="200">
        <v>1271411</v>
      </c>
      <c r="O35" s="200">
        <v>34545770</v>
      </c>
      <c r="P35" s="200">
        <v>5567908</v>
      </c>
      <c r="Q35" s="200">
        <v>98721</v>
      </c>
      <c r="R35" s="200">
        <v>195675861</v>
      </c>
      <c r="S35" s="200">
        <v>17993865</v>
      </c>
      <c r="T35" s="200">
        <v>17658065</v>
      </c>
      <c r="U35" s="200">
        <v>335800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2" t="s">
        <v>833</v>
      </c>
      <c r="B4" s="443"/>
      <c r="C4" s="443"/>
      <c r="D4" s="443"/>
      <c r="E4" s="443"/>
      <c r="F4" s="443"/>
      <c r="G4" s="444"/>
    </row>
    <row r="5" spans="1:7" ht="24.6" customHeight="1" thickBot="1">
      <c r="A5" s="445" t="s">
        <v>184</v>
      </c>
      <c r="B5" s="446"/>
      <c r="C5" s="446"/>
      <c r="D5" s="446"/>
      <c r="E5" s="446"/>
      <c r="F5" s="446"/>
      <c r="G5" s="447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1" t="s">
        <v>185</v>
      </c>
      <c r="B8" s="424" t="s">
        <v>243</v>
      </c>
      <c r="C8" s="429"/>
      <c r="D8" s="429"/>
      <c r="E8" s="430"/>
      <c r="F8" s="414" t="s">
        <v>244</v>
      </c>
      <c r="G8" s="414" t="s">
        <v>135</v>
      </c>
    </row>
    <row r="9" spans="1:7" ht="12.75" customHeight="1">
      <c r="A9" s="412"/>
      <c r="B9" s="414" t="s">
        <v>218</v>
      </c>
      <c r="C9" s="414" t="s">
        <v>245</v>
      </c>
      <c r="D9" s="414" t="s">
        <v>154</v>
      </c>
      <c r="E9" s="414" t="s">
        <v>155</v>
      </c>
      <c r="F9" s="415"/>
      <c r="G9" s="419"/>
    </row>
    <row r="10" spans="1:7" ht="12.75" customHeight="1">
      <c r="A10" s="412"/>
      <c r="B10" s="431"/>
      <c r="C10" s="431"/>
      <c r="D10" s="431"/>
      <c r="E10" s="431"/>
      <c r="F10" s="415"/>
      <c r="G10" s="419"/>
    </row>
    <row r="11" spans="1:7">
      <c r="A11" s="412"/>
      <c r="B11" s="431"/>
      <c r="C11" s="431"/>
      <c r="D11" s="431"/>
      <c r="E11" s="431"/>
      <c r="F11" s="415"/>
      <c r="G11" s="419"/>
    </row>
    <row r="12" spans="1:7">
      <c r="A12" s="413"/>
      <c r="B12" s="432"/>
      <c r="C12" s="432"/>
      <c r="D12" s="432"/>
      <c r="E12" s="432"/>
      <c r="F12" s="416"/>
      <c r="G12" s="420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31571</v>
      </c>
      <c r="C14" s="185">
        <v>25999</v>
      </c>
      <c r="D14" s="185">
        <v>808</v>
      </c>
      <c r="E14" s="185">
        <v>4764</v>
      </c>
      <c r="F14" s="185">
        <v>8793</v>
      </c>
      <c r="G14" s="185">
        <v>0</v>
      </c>
    </row>
    <row r="15" spans="1:7">
      <c r="A15" s="187" t="s">
        <v>196</v>
      </c>
      <c r="B15" s="188">
        <v>3032</v>
      </c>
      <c r="C15" s="188">
        <v>1346</v>
      </c>
      <c r="D15" s="188">
        <v>1392</v>
      </c>
      <c r="E15" s="188">
        <v>294</v>
      </c>
      <c r="F15" s="188">
        <v>14615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142</v>
      </c>
      <c r="G16" s="188">
        <v>0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1192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55115</v>
      </c>
      <c r="G18" s="188">
        <v>0</v>
      </c>
    </row>
    <row r="19" spans="1:7">
      <c r="A19" s="187" t="s">
        <v>199</v>
      </c>
      <c r="B19" s="188">
        <v>64803</v>
      </c>
      <c r="C19" s="188">
        <v>51657</v>
      </c>
      <c r="D19" s="188">
        <v>11000</v>
      </c>
      <c r="E19" s="188">
        <v>2146</v>
      </c>
      <c r="F19" s="188">
        <v>20270</v>
      </c>
      <c r="G19" s="188">
        <v>0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474105</v>
      </c>
      <c r="C21" s="191">
        <v>103529</v>
      </c>
      <c r="D21" s="191">
        <v>25900</v>
      </c>
      <c r="E21" s="191">
        <v>344676</v>
      </c>
      <c r="F21" s="191">
        <v>39293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77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1610</v>
      </c>
      <c r="G23" s="191">
        <v>2</v>
      </c>
    </row>
    <row r="24" spans="1:7">
      <c r="A24" s="193" t="s">
        <v>204</v>
      </c>
      <c r="B24" s="191">
        <v>1310</v>
      </c>
      <c r="C24" s="191">
        <v>1310</v>
      </c>
      <c r="D24" s="191">
        <v>0</v>
      </c>
      <c r="E24" s="191">
        <v>0</v>
      </c>
      <c r="F24" s="191">
        <v>1237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7452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29688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7859</v>
      </c>
      <c r="G27" s="191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1498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42355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130</v>
      </c>
      <c r="C32" s="188">
        <v>23</v>
      </c>
      <c r="D32" s="188">
        <v>5</v>
      </c>
      <c r="E32" s="188">
        <v>102</v>
      </c>
      <c r="F32" s="188">
        <v>20709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37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788466</v>
      </c>
      <c r="C35" s="200">
        <v>397116</v>
      </c>
      <c r="D35" s="200">
        <v>39368</v>
      </c>
      <c r="E35" s="200">
        <v>351982</v>
      </c>
      <c r="F35" s="200">
        <v>251942</v>
      </c>
      <c r="G35" s="200">
        <v>2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>SBIF</dc:creator>
  <cp:keywords>REPORTE DE INFORMACIÓN FINANCIERA MENSUAL</cp:keywords>
  <cp:lastModifiedBy>SBIF</cp:lastModifiedBy>
  <dcterms:created xsi:type="dcterms:W3CDTF">2019-02-12T16:01:20Z</dcterms:created>
  <dcterms:modified xsi:type="dcterms:W3CDTF">2019-02-18T20:18:53Z</dcterms:modified>
  <cp:category>REPORTE DE INFORMACIÓN FINANCIERA MENSUAL</cp:category>
</cp:coreProperties>
</file>