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rarroyo\Desktop\Publ.  Febrero de 2019\Rectificados para publicar\"/>
    </mc:Choice>
  </mc:AlternateContent>
  <bookViews>
    <workbookView xWindow="0" yWindow="0" windowWidth="23040" windowHeight="9528"/>
  </bookViews>
  <sheets>
    <sheet name="Índice " sheetId="1" r:id="rId1"/>
    <sheet name="Balance Sistema" sheetId="2" r:id="rId2"/>
    <sheet name="Estado de Resultados Sistema" sheetId="3" r:id="rId3"/>
    <sheet name="Indicadores" sheetId="4" r:id="rId4"/>
    <sheet name="Anexos" sheetId="5" r:id="rId5"/>
    <sheet name="Activos Bancos 1" sheetId="6" r:id="rId6"/>
    <sheet name="Activos Bancos 2" sheetId="7" r:id="rId7"/>
    <sheet name="Pasivos_Bancos" sheetId="8" r:id="rId8"/>
    <sheet name="Otras Provisiones" sheetId="9" r:id="rId9"/>
    <sheet name="Estado Resultados Bancos 1" sheetId="10" r:id="rId10"/>
    <sheet name="Estado Resultados bancos 2" sheetId="11" r:id="rId11"/>
    <sheet name="Margen Interes" sheetId="12" r:id="rId12"/>
    <sheet name="Comisiones" sheetId="13" r:id="rId13"/>
    <sheet name="Oper. financ. - cambio " sheetId="14" r:id="rId14"/>
    <sheet name="Indic. Activ. var. mensual" sheetId="15" r:id="rId15"/>
    <sheet name="Indic. Activ. var.12 meses" sheetId="16" r:id="rId16"/>
    <sheet name="Ind. de rentab. y eficiencia" sheetId="17" r:id="rId17"/>
    <sheet name="Ind. R. crédito provisiones" sheetId="18" r:id="rId18"/>
    <sheet name="Mora y Deteriorada" sheetId="19" r:id="rId19"/>
    <sheet name="Calidad de colocaciones 1" sheetId="20" r:id="rId20"/>
    <sheet name="Calidad de colocaciones 2" sheetId="21" r:id="rId21"/>
    <sheet name="Calidad de colocaciones 3" sheetId="22" r:id="rId22"/>
    <sheet name="Créditos_contingentes" sheetId="23" r:id="rId23"/>
    <sheet name="Calidad de créditos conting." sheetId="24" r:id="rId24"/>
    <sheet name="Conceptos Definidos" sheetId="25" r:id="rId25"/>
  </sheets>
  <externalReferences>
    <externalReference r:id="rId26"/>
    <externalReference r:id="rId27"/>
    <externalReference r:id="rId28"/>
    <externalReference r:id="rId29"/>
    <externalReference r:id="rId30"/>
  </externalReferences>
  <definedNames>
    <definedName name="APC">[1]C04!$G$4:$N$32</definedName>
    <definedName name="_xlnm.Print_Area" localSheetId="1">'Balance Sistema'!$B$3:$H$114</definedName>
    <definedName name="_xlnm.Print_Area" localSheetId="2">'Estado de Resultados Sistema'!$B$3:$G$56</definedName>
    <definedName name="_xlnm.Print_Area" localSheetId="3">Indicadores!$B$3:$F$79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cc" localSheetId="1">'Balance Sistema'!#REF!</definedName>
    <definedName name="ccc" localSheetId="2">'Estado de Resultados Sistema'!#REF!</definedName>
    <definedName name="ccc" localSheetId="16">#REF!</definedName>
    <definedName name="ccc" localSheetId="3">Indicadores!#REF!</definedName>
    <definedName name="ccc" localSheetId="18">#REF!</definedName>
    <definedName name="ccc">#REF!</definedName>
    <definedName name="ChartRow" localSheetId="24">7</definedName>
    <definedName name="ChartRow">3</definedName>
    <definedName name="codbanco">'[1]0'!$Z$2:$AA$50</definedName>
    <definedName name="codbco">'[1]0'!$Z$2:$AA$50</definedName>
    <definedName name="dolar">'[1]0'!$AK$2:$AL$363</definedName>
    <definedName name="dollar">'[1]0'!$L$4</definedName>
    <definedName name="DOLLARA">'[2]0'!$M$4</definedName>
    <definedName name="ID" localSheetId="5">"cce638bc-2916-4224-b7f6-f6f2831930a1"</definedName>
    <definedName name="ID" localSheetId="6">"a53ce07c-a7cd-4298-8ea9-e1c24cc0cf41"</definedName>
    <definedName name="ID" localSheetId="4">"c1276739-761f-4a1c-82bb-4ee4a8331be8"</definedName>
    <definedName name="ID" localSheetId="1">"27b1f923-1b9c-4392-855b-3cbf5fbd7744"</definedName>
    <definedName name="ID" localSheetId="19">"365f03a2-6abe-4ff9-b703-58951c472b90"</definedName>
    <definedName name="ID" localSheetId="20">"e5dcf494-3ac3-4ee6-812a-132d2e34dc53"</definedName>
    <definedName name="ID" localSheetId="21">"26f19b2c-6e4f-47ad-8e51-9fe40afb503b"</definedName>
    <definedName name="ID" localSheetId="23">"f0be8122-584d-4c67-b80e-54b7d5056a7a"</definedName>
    <definedName name="ID" localSheetId="12">"b1210fd7-daa2-4ac5-a2ef-6667378eaee6"</definedName>
    <definedName name="ID" localSheetId="24">"3b1c52dc-2097-4f9c-bf90-2bbb3c5aeabd"</definedName>
    <definedName name="ID" localSheetId="22">"38c80c85-9c4b-4b49-aa2b-c1fabc4cc41a"</definedName>
    <definedName name="ID" localSheetId="2">"9b653041-927e-41d4-8a64-e05d98596e81"</definedName>
    <definedName name="ID" localSheetId="9">"5ebe4b6b-5e1f-4d20-8fd0-edff691b9a80"</definedName>
    <definedName name="ID" localSheetId="10">"93c12bda-5e49-4a94-936f-d0a8c8654dcc"</definedName>
    <definedName name="ID" localSheetId="16">"b9dd7369-5881-4d92-b3f2-a95fc40163ba"</definedName>
    <definedName name="ID" localSheetId="17">"c32bbe14-a554-4e28-a763-dadb126fc8ae"</definedName>
    <definedName name="ID" localSheetId="14">"2a64d2d7-c294-4f94-a906-38ee7d0224fb"</definedName>
    <definedName name="ID" localSheetId="15">"d842bb61-73d5-4f10-9ed9-f32da27d73e2"</definedName>
    <definedName name="ID" localSheetId="3">"28b09094-6823-4d8f-bbf2-8f636146e3e5"</definedName>
    <definedName name="ID" localSheetId="0">"c745eb99-3128-4ed2-886c-12465b89b388"</definedName>
    <definedName name="ID" localSheetId="11">"743c2ed1-cd75-4428-aa50-9e38f438cb61"</definedName>
    <definedName name="ID" localSheetId="18">"a9a19323-60a8-4ac6-8266-701ababadbf6"</definedName>
    <definedName name="ID" localSheetId="13">"474ca40f-7dbe-4020-9909-58eda9bd9399"</definedName>
    <definedName name="ID" localSheetId="8">"c2d9fe48-d2ef-4cca-a001-4445bcf26cf3"</definedName>
    <definedName name="ID" localSheetId="7">"6ad870ec-dd67-4254-bc4d-729f733ff766"</definedName>
    <definedName name="IND_ACTA">'Indic. Activ. var.12 meses'!#REF!</definedName>
    <definedName name="ind_actm">'Indic. Activ. var. mensual'!#REF!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 localSheetId="16">'Ind. de rentab. y eficiencia'!#REF!</definedName>
    <definedName name="ind_efi0">'[1]Ind. de rentab. y eficiencia3'!$P$78:$Z$130</definedName>
    <definedName name="ind_efi1" localSheetId="16">'Ind. de rentab. y eficiencia'!#REF!</definedName>
    <definedName name="ind_efi1">'[1]Ind. de rentab. y eficiencia3'!$P$13:$Z$66</definedName>
    <definedName name="ind_gpro">'Estado Resultados bancos 2'!#REF!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INSTIT" localSheetId="22">'[3]0'!$AA$2:$AB$31</definedName>
    <definedName name="MES">[4]PARAMETROS!$F$4:$G$15</definedName>
    <definedName name="Print_Area" localSheetId="5">'Activos Bancos 1'!$A$4:$R$43</definedName>
    <definedName name="Print_Area" localSheetId="6">'Activos Bancos 2'!$A$4:$Z$42</definedName>
    <definedName name="Print_Area" localSheetId="4">Anexos!$B$1:$B$54</definedName>
    <definedName name="Print_Area" localSheetId="1">'Balance Sistema'!$B$3:$H$114</definedName>
    <definedName name="Print_Area" localSheetId="19">'Calidad de colocaciones 1'!$A$4:$I$42</definedName>
    <definedName name="Print_Area" localSheetId="20">'Calidad de colocaciones 2'!$A$4:$M$42</definedName>
    <definedName name="Print_Area" localSheetId="21">'Calidad de colocaciones 3'!$A$4:$J$42</definedName>
    <definedName name="Print_Area" localSheetId="23">'Calidad de créditos conting.'!$A$4:$I$41</definedName>
    <definedName name="Print_Area" localSheetId="12">Comisiones!$A$4:$AA$42</definedName>
    <definedName name="Print_Area" localSheetId="22">Créditos_contingentes!$A$4:$K$42</definedName>
    <definedName name="Print_Area" localSheetId="2">'Estado de Resultados Sistema'!$B$3:$G$56</definedName>
    <definedName name="Print_Area" localSheetId="9">'Estado Resultados Bancos 1'!$A$4:$J$41</definedName>
    <definedName name="Print_Area" localSheetId="10">'Estado Resultados bancos 2'!$A$4:$U$42</definedName>
    <definedName name="Print_Area" localSheetId="16">'Ind. de rentab. y eficiencia'!$A$4:$P$45</definedName>
    <definedName name="Print_Area" localSheetId="17">'Ind. R. crédito provisiones'!$A$4:$O$42</definedName>
    <definedName name="Print_Area" localSheetId="14">'Indic. Activ. var. mensual'!$A$4:$O$42</definedName>
    <definedName name="Print_Area" localSheetId="15">'Indic. Activ. var.12 meses'!$A$4:$O$43</definedName>
    <definedName name="Print_Area" localSheetId="3">Indicadores!$B$3:$F$79</definedName>
    <definedName name="Print_Area" localSheetId="0">'Índice '!$A$1:$D$64</definedName>
    <definedName name="Print_Area" localSheetId="11">'Margen Interes'!$A$4:$T$41</definedName>
    <definedName name="Print_Area" localSheetId="18">'Mora y Deteriorada'!$A$4:$M$43</definedName>
    <definedName name="Print_Area" localSheetId="13">'Oper. financ. - cambio '!$A$4:$N$41</definedName>
    <definedName name="Print_Area" localSheetId="8">'Otras Provisiones'!$A$4:$G$40</definedName>
    <definedName name="Print_Area" localSheetId="7">Pasivos_Bancos!$A$4:$U$42</definedName>
    <definedName name="resulmes">'Estado Resultados bancos 2'!#REF!</definedName>
    <definedName name="UF">'[5]0'!$J$2:$L$321</definedName>
    <definedName name="US">'[1]0'!$AK$2:$AL$363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<sst xmlns="http://schemas.openxmlformats.org/spreadsheetml/2006/main" count="2094" uniqueCount="844">
  <si>
    <t>Sistema Bancario</t>
  </si>
  <si>
    <t>Estado de Situación Financiera Consolidado del Sistema Bancario</t>
  </si>
  <si>
    <t>Estado de Resultados Consolidado del Sistema Bancario</t>
  </si>
  <si>
    <t>Principales Indicadores</t>
  </si>
  <si>
    <t>Anexos</t>
  </si>
  <si>
    <t>Principales Activos Consolidados por Instituciones I</t>
  </si>
  <si>
    <t>Principales Activos Consolidados por Instituciones II</t>
  </si>
  <si>
    <t>Principales Pasivos Consolidados por Instituciones</t>
  </si>
  <si>
    <t>Otras Provisiones Consolidadas por Instituciones</t>
  </si>
  <si>
    <t>Estado de Resultado Consolidado por Instituciones I</t>
  </si>
  <si>
    <t>Estado de Resultado Consolidado por Instituciones II</t>
  </si>
  <si>
    <t>Margen de intereses por instituciones</t>
  </si>
  <si>
    <t>Comisiones netas por instituciones</t>
  </si>
  <si>
    <t>Utilidad neta de operaciones financieras y cambios por instituciones</t>
  </si>
  <si>
    <t>Indicadores de Actividad mensual por instituciones</t>
  </si>
  <si>
    <t>Indicadores de Actividad (variación en 12 meses) por instituciones</t>
  </si>
  <si>
    <t>Indicadores de Rentabilidad y Eficiencia por instituciones</t>
  </si>
  <si>
    <t>Indicadores de Riesgo de crédito de Provisiones por instituciones</t>
  </si>
  <si>
    <t>Indicadores de Riesgo de crédito Carteras con morosidad de 90 días o más y Cartera deteriorada por instituciones</t>
  </si>
  <si>
    <t>Calidad de colocaciones por instituciones I</t>
  </si>
  <si>
    <t>Calidad de colocaciones por instituciones II</t>
  </si>
  <si>
    <t>Calidad de colocaciones por instituciones III</t>
  </si>
  <si>
    <t>Créditos Contingentes por instituciones</t>
  </si>
  <si>
    <t>Calidad de los Créditos Contingentes por instituciones</t>
  </si>
  <si>
    <t>Definiciones de Conceptos usadas para bancos consolidados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</si>
  <si>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</si>
  <si>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</si>
  <si>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</si>
  <si>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</si>
  <si>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</si>
  <si>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>PRINCIPALES ACTIVOS Y PASIVOS CONSOLIDADOS</t>
  </si>
  <si>
    <t>ESTADO DE SITUACIÓN FINANCIERA CONSOLIDADO</t>
  </si>
  <si>
    <t>Monto</t>
  </si>
  <si>
    <t xml:space="preserve">Variación real respecto a: (%) </t>
  </si>
  <si>
    <t>MM$</t>
  </si>
  <si>
    <t>12 meses</t>
  </si>
  <si>
    <t>Adeudado por bancos</t>
  </si>
  <si>
    <t>- Bancos del país (1)</t>
  </si>
  <si>
    <t>- Préstamos interbancarios</t>
  </si>
  <si>
    <t>- Créditos de comercio exterior</t>
  </si>
  <si>
    <t>- Bancos del exterior (1)</t>
  </si>
  <si>
    <t xml:space="preserve">   - Provisiones constituidas de adeudado por bancos</t>
  </si>
  <si>
    <t>- Banco Central de Chile</t>
  </si>
  <si>
    <t>Créditos y cuentas por cobrar a clientes (netas de provisiones)</t>
  </si>
  <si>
    <t>Créditos y cuentas por cobrar a clientes</t>
  </si>
  <si>
    <t xml:space="preserve">   - Colocaciones Comerciales (empresas) (1)</t>
  </si>
  <si>
    <t xml:space="preserve">        - Préstamos comerciales</t>
  </si>
  <si>
    <t xml:space="preserve">        - Créditos de comercio exterior</t>
  </si>
  <si>
    <t xml:space="preserve">        - Operaciones de factoraje</t>
  </si>
  <si>
    <t xml:space="preserve">   - Colocaciones a personas (1)</t>
  </si>
  <si>
    <t xml:space="preserve">        - Colocaciones de consumo (1)</t>
  </si>
  <si>
    <t xml:space="preserve">             Créditos de consumo en cuotas</t>
  </si>
  <si>
    <t xml:space="preserve">             Deudores por tarjetas de crédito</t>
  </si>
  <si>
    <t xml:space="preserve">             Otros</t>
  </si>
  <si>
    <t xml:space="preserve">        - Colocaciones para vivienda (1)</t>
  </si>
  <si>
    <t xml:space="preserve">   - Provisiones constituidas de créditos y ctas. por cob. a clientes</t>
  </si>
  <si>
    <t>Créditos y ctas. por cobrar a clientes (1)</t>
  </si>
  <si>
    <t>Instrumentos financieros no derivados (activos)</t>
  </si>
  <si>
    <t xml:space="preserve">  - Instrumentos para negociación</t>
  </si>
  <si>
    <t xml:space="preserve">  - Instrumentos de inversión</t>
  </si>
  <si>
    <t xml:space="preserve">        - Disponibles para la venta</t>
  </si>
  <si>
    <t xml:space="preserve">        - Hasta el vencimiento</t>
  </si>
  <si>
    <t>Contratos de retrocompra y préstamos de valores (activos)</t>
  </si>
  <si>
    <t xml:space="preserve">  - Contratos de retrocompra</t>
  </si>
  <si>
    <t xml:space="preserve">  - Derechos por préstamos de valores</t>
  </si>
  <si>
    <t>Instrumentos financieros derivados (activos)</t>
  </si>
  <si>
    <t xml:space="preserve"> - Derivados para negociación</t>
  </si>
  <si>
    <t xml:space="preserve"> - Derivados para coberturas contables</t>
  </si>
  <si>
    <t>Activos totales</t>
  </si>
  <si>
    <t>Depósitos totales</t>
  </si>
  <si>
    <t xml:space="preserve"> - Depósitos a la vista </t>
  </si>
  <si>
    <t>Cuentas corrientes</t>
  </si>
  <si>
    <t>de otras personas jurídicas (no bancos)</t>
  </si>
  <si>
    <t>de personas naturales</t>
  </si>
  <si>
    <t xml:space="preserve"> - Depósitos a plazo</t>
  </si>
  <si>
    <t>Contratos de retrocompra y préstamos de valores (pasivos)</t>
  </si>
  <si>
    <t xml:space="preserve">  - Obligaciones por préstamos de valores</t>
  </si>
  <si>
    <t>Obligaciones con bancos (del país, del exterior y BCCH)</t>
  </si>
  <si>
    <t xml:space="preserve"> - Bancos del país</t>
  </si>
  <si>
    <t>Préstamos interbancarios</t>
  </si>
  <si>
    <t xml:space="preserve"> - Bancos del exterior</t>
  </si>
  <si>
    <t xml:space="preserve"> - Banco Central de Chile</t>
  </si>
  <si>
    <t>Otras obligaciones financieras</t>
  </si>
  <si>
    <t>Instrumentos de deuda emitidos</t>
  </si>
  <si>
    <t xml:space="preserve"> - Letras de crédito</t>
  </si>
  <si>
    <t xml:space="preserve"> - Bonos corrientes (ordinarios)</t>
  </si>
  <si>
    <t xml:space="preserve"> - Bonos subordinados</t>
  </si>
  <si>
    <t xml:space="preserve"> - Bonos hipotecarios</t>
  </si>
  <si>
    <t>Instrumentos financieros derivados (pasivos)</t>
  </si>
  <si>
    <t>Provisiones adicionales para Colocaciones</t>
  </si>
  <si>
    <t>Provisiones por riesgo de créditos contingentes</t>
  </si>
  <si>
    <t>Ajuste a provisión mínima cartera normal (2)</t>
  </si>
  <si>
    <t>Pasivos</t>
  </si>
  <si>
    <t>Patrimonio</t>
  </si>
  <si>
    <t>Memo:</t>
  </si>
  <si>
    <t>Colocaciones (3)</t>
  </si>
  <si>
    <t>Créditos contingentes</t>
  </si>
  <si>
    <t>Colocaciones de comercio exterior totales</t>
  </si>
  <si>
    <t>Operaciones de leasing totales</t>
  </si>
  <si>
    <t>Cartera con morosidad de 90 días o más  (4)</t>
  </si>
  <si>
    <t>Cartera deteriorada</t>
  </si>
  <si>
    <t>Cartera normal (individual y grupal) (5)</t>
  </si>
  <si>
    <t>Cartera subestandar  (5)</t>
  </si>
  <si>
    <t>Cartera en incumplimiento (individual y grupal)  (5)</t>
  </si>
  <si>
    <t>Colocaciones</t>
  </si>
  <si>
    <t>Notas:</t>
  </si>
  <si>
    <t>(1) Las cifras están sin deducir las provisiones constituidas.</t>
  </si>
  <si>
    <t>(2)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</si>
  <si>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</t>
  </si>
  <si>
    <t>(3) Corresponde a la suma de los conceptos Adeudado por bancos y Créditos y cuentas por cobrar a clientes, exceptuando el rubro Banco Central de Chile.</t>
  </si>
  <si>
    <t xml:space="preserve">     Sin deducir las provisiones constituidas.</t>
  </si>
  <si>
    <t>(4) A partir de la información de noviembre 2015 corresponde a la situación financiera consolidada.</t>
  </si>
  <si>
    <t>(5) Corresponde a la estructura de las Colocaciones según su clasificación de riesgo.</t>
  </si>
  <si>
    <t>Fuente: Superintendencia de Bancos e Instituciones Financieras (Chile)</t>
  </si>
  <si>
    <t>Personas</t>
  </si>
  <si>
    <t>Bonos corrientes (ordinarios)</t>
  </si>
  <si>
    <t>Bonos subordinados</t>
  </si>
  <si>
    <t>ESTADO DE RESULTADOS CONSOLIDADOS</t>
  </si>
  <si>
    <t>ESTADO DE RESULTADOS CONSOLIDADO</t>
  </si>
  <si>
    <t>Monto acumul.</t>
  </si>
  <si>
    <t>Variación real respecto a: (%)</t>
  </si>
  <si>
    <t>12 meses (2)</t>
  </si>
  <si>
    <t>Ingresos por intereses y reajustes</t>
  </si>
  <si>
    <t>Gastos por intereses y reajustes</t>
  </si>
  <si>
    <t>Margen de intereses</t>
  </si>
  <si>
    <t>Comisiones netas</t>
  </si>
  <si>
    <t>Utilidad neta de operaciones financieras</t>
  </si>
  <si>
    <t>Utilidad (pérdida) de cambio neta</t>
  </si>
  <si>
    <t>Recuperación de créditos castigados</t>
  </si>
  <si>
    <t>Otros ingresos operacionales netos</t>
  </si>
  <si>
    <t>Resultado operacional bruto</t>
  </si>
  <si>
    <t xml:space="preserve">Gasto en provisiones totales </t>
  </si>
  <si>
    <t>Gasto en provisiones por riesgo de crédito de Colocaciones</t>
  </si>
  <si>
    <t>Gasto en provisiones adicionales</t>
  </si>
  <si>
    <t>Gasto en provisiones por riesgo de crédito de Créditos contingentes</t>
  </si>
  <si>
    <t>Ajuste a provisión mínima</t>
  </si>
  <si>
    <t>Ajuste a provisión mínima cartera normal</t>
  </si>
  <si>
    <t>Gastos de apoyo</t>
  </si>
  <si>
    <t>Resultado operacional neto</t>
  </si>
  <si>
    <t>Resultados de inversiones en sociedades</t>
  </si>
  <si>
    <t>Resultado antes de impuestos</t>
  </si>
  <si>
    <t>Impuestos</t>
  </si>
  <si>
    <t>Resultado del ejercicio (3)</t>
  </si>
  <si>
    <t>Resultado atribuible a los propietarios</t>
  </si>
  <si>
    <t>Interés no controlador</t>
  </si>
  <si>
    <t>Castigos del ejercicio</t>
  </si>
  <si>
    <t>Resultado de operaciones financieras (4)</t>
  </si>
  <si>
    <t>Gasto en provisiones neto (5)</t>
  </si>
  <si>
    <t>(1) Corresponde a la variación real entre los resultados del mes, respecto de los registrados durante el mes anterior.</t>
  </si>
  <si>
    <t>(2) Corresponde a la variación real entre los resultados acumulados a la fecha y los obtenidos en igual fecha del año anterior.</t>
  </si>
  <si>
    <t>(3) Corresponde al resultado del ejercicio consolidado.</t>
  </si>
  <si>
    <t>(4) Corresponde a la suma de utilidad neta de operaciones financieras y utilidad (pérdida) de cambio neta.</t>
  </si>
  <si>
    <t>(5) Corresponde a los gastos en provisiones totales menos la recuperación de créditos castigados.</t>
  </si>
  <si>
    <t>mes anterior</t>
  </si>
  <si>
    <t>Consumo</t>
  </si>
  <si>
    <t>Vivienda</t>
  </si>
  <si>
    <t>PRINCIPALES INDICADORES</t>
  </si>
  <si>
    <t>INDICADORES (en %)</t>
  </si>
  <si>
    <t>Actividad variación mensual</t>
  </si>
  <si>
    <t>Créd. y cuentas por cobrar a clientes</t>
  </si>
  <si>
    <t>Comercial (empresas)</t>
  </si>
  <si>
    <t>Actividad variación 12 meses</t>
  </si>
  <si>
    <t>Créd. y cuentas por cobra a clientes</t>
  </si>
  <si>
    <t>Rentabilidad</t>
  </si>
  <si>
    <t>Rentabilidad sobre Patrimonio antes de impuestos</t>
  </si>
  <si>
    <t>Rentabilidad sobre Patrimonio después de impuestos</t>
  </si>
  <si>
    <t>Rentabilidad sobre Activos totales antes de impuestos</t>
  </si>
  <si>
    <t>Rentabilidad sobre Activos totales después de impuestos</t>
  </si>
  <si>
    <t>Rentabilidad Promedio</t>
  </si>
  <si>
    <t>Rentabilidad sobre Patrimonio Promedio antes de impuestos</t>
  </si>
  <si>
    <t>Rentabilidad sobre Patrimonio Promedio después de impuestos (ROAE)</t>
  </si>
  <si>
    <t>Rentabilidad sobre Activos Promedio antes de impuestos</t>
  </si>
  <si>
    <t>Rentabilidad sobre Activos Promedio después de impuestos (ROAA)</t>
  </si>
  <si>
    <t>Eficiencia operativa</t>
  </si>
  <si>
    <t>Gastos operacionales a Ingresos Operacionales</t>
  </si>
  <si>
    <t>Gastos operacionales a Activos totales</t>
  </si>
  <si>
    <t>Gastos de apoyo a Result. Operacional Bruto</t>
  </si>
  <si>
    <t>Gastos de apoyo a Activos Totales</t>
  </si>
  <si>
    <t>Riesgo de crédito por provisiones</t>
  </si>
  <si>
    <t>Por clasificación (1)</t>
  </si>
  <si>
    <t>Cartera con morosidad de 90 días o más (Consolidada) (2)</t>
  </si>
  <si>
    <t>(1)  El indicador incluye las provisiones derivadas de la clasificación de riesgo de las Colocaciones.</t>
  </si>
  <si>
    <t>(2)  Disponible a partir de abril de 2014.</t>
  </si>
  <si>
    <t>A N E X O S</t>
  </si>
  <si>
    <t>(Cifras en millones de pesos)</t>
  </si>
  <si>
    <t>Instituciones</t>
  </si>
  <si>
    <t>Efectivo y depósitos en bancos</t>
  </si>
  <si>
    <t>Instrumentos financieros no derivados</t>
  </si>
  <si>
    <t>Instrumentos financieros derivados</t>
  </si>
  <si>
    <t>Inversiones en sociedades y en sucursales en el exterior</t>
  </si>
  <si>
    <t>Activo fijo</t>
  </si>
  <si>
    <t>Otros activos (1)</t>
  </si>
  <si>
    <t>Activos Totales</t>
  </si>
  <si>
    <t>Operaciones de factoraje</t>
  </si>
  <si>
    <t>Créditos de comercio exterior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</si>
  <si>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</si>
  <si>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</si>
  <si>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</si>
  <si>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</si>
  <si>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</si>
  <si>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</si>
  <si>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</si>
  <si>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</si>
  <si>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</si>
  <si>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</si>
  <si>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</si>
  <si>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</si>
  <si>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</si>
  <si>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</si>
  <si>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</si>
  <si>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</si>
  <si>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</si>
  <si>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Rabobank Chile</t>
  </si>
  <si>
    <t>Scotiabank Chile</t>
  </si>
  <si>
    <t>The Bank of Tokyo-Mitsubishi UFJ, Ltd.</t>
  </si>
  <si>
    <t>(1) Otros activos corresponde al total de los rubros que no han sido individualizados.</t>
  </si>
  <si>
    <t>Activos</t>
  </si>
  <si>
    <t>Adeudado por bancos (neto de provisiones)</t>
  </si>
  <si>
    <t xml:space="preserve">Créditos y cuentas por cobrar a clientes </t>
  </si>
  <si>
    <t>Total</t>
  </si>
  <si>
    <t>Bancos del país</t>
  </si>
  <si>
    <t>Bancos del exterior</t>
  </si>
  <si>
    <t>Banco Central de Chile</t>
  </si>
  <si>
    <t>Total (1)</t>
  </si>
  <si>
    <t>Provisiones constituidas de créd. y ctas. por cob. a clientes</t>
  </si>
  <si>
    <t>Colocaciones comerciales (empresas) (1)</t>
  </si>
  <si>
    <t>Provisiones para créditos con bancos del país</t>
  </si>
  <si>
    <t>Provisiones para créditos con bancos del exterior</t>
  </si>
  <si>
    <t>Provisiones</t>
  </si>
  <si>
    <t>Consumo (1)</t>
  </si>
  <si>
    <t>Vivienda (1)</t>
  </si>
  <si>
    <t>En cuotas</t>
  </si>
  <si>
    <t>Tarjetas de crédito</t>
  </si>
  <si>
    <t>Otros</t>
  </si>
  <si>
    <t xml:space="preserve">Depósitos </t>
  </si>
  <si>
    <t>a la vista</t>
  </si>
  <si>
    <t>a plazo</t>
  </si>
  <si>
    <t>Letras de crédito</t>
  </si>
  <si>
    <t>Bonos hipotecarios</t>
  </si>
  <si>
    <t>Patrimonio de los propietarios</t>
  </si>
  <si>
    <t>Interes no controlador</t>
  </si>
  <si>
    <t>Cuentas Corrientes</t>
  </si>
  <si>
    <t>personas jurídicas (no bancos)</t>
  </si>
  <si>
    <t>personas naturales</t>
  </si>
  <si>
    <t>Provisiones adicionales</t>
  </si>
  <si>
    <t>Provisiones de créditos contingentes</t>
  </si>
  <si>
    <t>Comerciales</t>
  </si>
  <si>
    <t xml:space="preserve"> </t>
  </si>
  <si>
    <t>Comisiones Netas</t>
  </si>
  <si>
    <t>Recuperac. de créditos castigados</t>
  </si>
  <si>
    <t>de operaciones</t>
  </si>
  <si>
    <t>más difer.</t>
  </si>
  <si>
    <t>de cambio net.</t>
  </si>
  <si>
    <t>Itaú Corpbanca</t>
  </si>
  <si>
    <t>Eficiencia Operativa</t>
  </si>
  <si>
    <t>Gasto en provisiones</t>
  </si>
  <si>
    <t>Resultado por Inversiones en sociedades</t>
  </si>
  <si>
    <t>Resultado del ejercicio (1)</t>
  </si>
  <si>
    <t>memo</t>
  </si>
  <si>
    <t>Comerciales (empresas)</t>
  </si>
  <si>
    <t>operacional</t>
  </si>
  <si>
    <t>Por riesgo de crédito de colocaciones</t>
  </si>
  <si>
    <t>Por riesgo de crédito de créd. Conting.</t>
  </si>
  <si>
    <t>Resultado de operaciones financieras</t>
  </si>
  <si>
    <t>Gasto de provis. Totales neto de recup. de Créd. castigados</t>
  </si>
  <si>
    <t>bruto</t>
  </si>
  <si>
    <t>impuestos</t>
  </si>
  <si>
    <t>a Activos totales</t>
  </si>
  <si>
    <t>(1) Corresponde al resultado del ejercicio consolidado.</t>
  </si>
  <si>
    <t>Intereses y reajustes</t>
  </si>
  <si>
    <t>Ingresos por intereses</t>
  </si>
  <si>
    <t>Ingresos por reajustes</t>
  </si>
  <si>
    <t>Gastos por intereses</t>
  </si>
  <si>
    <t>Gastos por reajustes</t>
  </si>
  <si>
    <t>Créditos a bancos</t>
  </si>
  <si>
    <t>Créditos y cuentas por cobra a clientes</t>
  </si>
  <si>
    <t xml:space="preserve">Instrument. </t>
  </si>
  <si>
    <t>Depósitos</t>
  </si>
  <si>
    <t>Obligaciones</t>
  </si>
  <si>
    <t>Instrum.</t>
  </si>
  <si>
    <t>de</t>
  </si>
  <si>
    <t>Com. prepago</t>
  </si>
  <si>
    <t>de Invers.</t>
  </si>
  <si>
    <t>totales</t>
  </si>
  <si>
    <t>con bancos</t>
  </si>
  <si>
    <t>emitidos</t>
  </si>
  <si>
    <t>negociación</t>
  </si>
  <si>
    <t>Comisiones</t>
  </si>
  <si>
    <t>Ingresos por comisiones por Servicios de tarjetas</t>
  </si>
  <si>
    <t>Ingresos por comisiones y servicios</t>
  </si>
  <si>
    <t>Gastos por comisiones y servicios</t>
  </si>
  <si>
    <t>De crédito</t>
  </si>
  <si>
    <t>De débito</t>
  </si>
  <si>
    <t>De cajeros automáticos</t>
  </si>
  <si>
    <t>Otras tarjetas</t>
  </si>
  <si>
    <t xml:space="preserve">Líneas de </t>
  </si>
  <si>
    <t>Avales</t>
  </si>
  <si>
    <t>Servicios</t>
  </si>
  <si>
    <t>Administr.</t>
  </si>
  <si>
    <t>Cobranzas</t>
  </si>
  <si>
    <t>Intermed.</t>
  </si>
  <si>
    <t>Inversiones en fdos mutuos u otros</t>
  </si>
  <si>
    <t>Remunerac.</t>
  </si>
  <si>
    <t>Remunerac. por operac. de tarjetas</t>
  </si>
  <si>
    <t>Operaciones</t>
  </si>
  <si>
    <t>Titulares</t>
  </si>
  <si>
    <t>Estableci-mientos</t>
  </si>
  <si>
    <t>Títulares</t>
  </si>
  <si>
    <t>crédito y</t>
  </si>
  <si>
    <t>y cartas</t>
  </si>
  <si>
    <t>recaudac.</t>
  </si>
  <si>
    <t>y manejo</t>
  </si>
  <si>
    <t>en fdos.</t>
  </si>
  <si>
    <t>por comerc.</t>
  </si>
  <si>
    <t xml:space="preserve">Total </t>
  </si>
  <si>
    <t>De débito y cajeros</t>
  </si>
  <si>
    <t>Otras</t>
  </si>
  <si>
    <t>con</t>
  </si>
  <si>
    <t>sobregiros</t>
  </si>
  <si>
    <t>de crédito</t>
  </si>
  <si>
    <t>tarjetas</t>
  </si>
  <si>
    <t>cuentas</t>
  </si>
  <si>
    <t>y pagos</t>
  </si>
  <si>
    <t>de valores</t>
  </si>
  <si>
    <t>mutuos</t>
  </si>
  <si>
    <t>de seguros</t>
  </si>
  <si>
    <t>valores</t>
  </si>
  <si>
    <t xml:space="preserve"> Instrumentos financieros para negociación</t>
  </si>
  <si>
    <t>Derivados de negociación</t>
  </si>
  <si>
    <t>Venta de instrum. Disp. para venta</t>
  </si>
  <si>
    <t>Venta de cartera de créditos</t>
  </si>
  <si>
    <t>Resultado neto de otras operaciones</t>
  </si>
  <si>
    <t>Resultado neto de cambio monedas extranjeras</t>
  </si>
  <si>
    <t>Resultado neto por reajuste por tipo de cambio</t>
  </si>
  <si>
    <t>Resultado neto de derivados en cobertura contable</t>
  </si>
  <si>
    <t>Ajuste a valor razonable</t>
  </si>
  <si>
    <t>Utilidad neta por venta</t>
  </si>
  <si>
    <t>Resultado inversiones en Fondos Mutuos</t>
  </si>
  <si>
    <t>(Cifras en porcentajes)</t>
  </si>
  <si>
    <t>Provisiones constituidas</t>
  </si>
  <si>
    <t>Cartera con morosidad 90 días y más</t>
  </si>
  <si>
    <t>(1) Las variaciones son reales y usan como deflactor la unidad de fomento (UF).</t>
  </si>
  <si>
    <t>Créditos y cuentas por cobrar a clientes más provisiones</t>
  </si>
  <si>
    <t>Rentabilidad sobre Patrimonio  (1)</t>
  </si>
  <si>
    <t>Rentabilidad sobre Activos totales (1)</t>
  </si>
  <si>
    <t>Rentabilidad sobre Patrimonio Promedio (3)</t>
  </si>
  <si>
    <t>Rentabilidad sobre Activos Promedio (3)</t>
  </si>
  <si>
    <t>Eficiencia Operativa (4)</t>
  </si>
  <si>
    <t>Gastos operacionales</t>
  </si>
  <si>
    <t xml:space="preserve">Gastos de apoyo </t>
  </si>
  <si>
    <t>antes de impuestos</t>
  </si>
  <si>
    <t>después de impuestos</t>
  </si>
  <si>
    <t>después de impuestos (ROAE)</t>
  </si>
  <si>
    <t>después de impuestos (ROAA)</t>
  </si>
  <si>
    <t>a Ingresos operacionales</t>
  </si>
  <si>
    <t>a Resultado operacional bruto (4)</t>
  </si>
  <si>
    <t>Banco del Estado de Chile (2)</t>
  </si>
  <si>
    <t>(1) Los porcentajes de rentabilidad se determinan anualizando las cifras de resultados (dividiendo estos últimos por el número de meses transcurridos y luego multiplicándolos por doce).</t>
  </si>
  <si>
    <t>(2) Esta institución está afecta a un régimen impositivo distinto que el del resto de la banca.</t>
  </si>
  <si>
    <t>(3) ROAE y ROAA corresponden, en el numerador, al resultado acumulado antes y después de impuestos para un periodo de 12 meses móviles y en el denominador</t>
  </si>
  <si>
    <t xml:space="preserve">    al promedio de los saldos de cierre durante 13 meses para el patrimonio y activos totales respectivamente.</t>
  </si>
  <si>
    <t>(4) La definición de Gastos Operacionales implícita en el indicador corresponde a gastos de apoyo más otros gastos operacionales, incluyendo gastos por deterioro de instrumentos de inversión, activos fijos y activos intangibles.</t>
  </si>
  <si>
    <t xml:space="preserve">      Por su parte, la definición de Ingresos Operacionales corresponde a margen de intereses, más comisiones netas, más utilidad neta de operaciones financieras, más utilidad (pérdida) de cambio neta y más otros ingresos operacionales.</t>
  </si>
  <si>
    <t>(Cifras en porcentajes de su respectiva cartera)</t>
  </si>
  <si>
    <t>Provisiones por clasificación (1)</t>
  </si>
  <si>
    <t>Colocaciones Clasificación+mínimas (3)</t>
  </si>
  <si>
    <t>Provisiones por clasificación+adicionales (2)</t>
  </si>
  <si>
    <t>Colocaciones Clasificación+mín.+adic. (3)</t>
  </si>
  <si>
    <t>(Empresas)</t>
  </si>
  <si>
    <t>---</t>
  </si>
  <si>
    <t>(1) El indicador incluye las provisiones derivadas de la clasificación de riesgo de las Colocaciones.</t>
  </si>
  <si>
    <t>(2) El indicador incluye las provisiones adicionales totales y de cada cartera y las provisiones derivadas de la clasificación de riesgo de las Colocaciones.</t>
  </si>
  <si>
    <t>(3)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</si>
  <si>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 En este caso no se consideran aquellas constituidas por créditos contingentes.</t>
  </si>
  <si>
    <t>Cartera con morosidad de 90 días o más (1)</t>
  </si>
  <si>
    <t>Cartera deteriorada (2)</t>
  </si>
  <si>
    <t>(1) Incluye el monto total del crédito que presenta morosidad igual o superior a 90 días (Consolidada), aún cuando sólo alguna o algunas cuotas del crédito (capital y/o intereses) estén en condición de morosidad. Asimismo, forma parte de la Cartera Deteriorada.</t>
  </si>
  <si>
    <t>(2) Corresponde a las colocaciones de los deudores sobre los cuales se tiene evidencia de que no cumplirán con alguna de sus obligaciones en las condiciones pactadas, independientemente de la posibilidad de recuperación a través de garantías,</t>
  </si>
  <si>
    <t xml:space="preserve">      acciones de cobranza judicial u otorgamiento de nuevas condiciones de pago.</t>
  </si>
  <si>
    <t>(Cifras millones de pesos)</t>
  </si>
  <si>
    <t>Estructura de las Colocaciones</t>
  </si>
  <si>
    <t>Cartera normal</t>
  </si>
  <si>
    <t>Cartera subestándar</t>
  </si>
  <si>
    <t>Cartera en incumplimiento</t>
  </si>
  <si>
    <t>Individual</t>
  </si>
  <si>
    <t>Grupal</t>
  </si>
  <si>
    <t>Estructura de Adeudado por bancos</t>
  </si>
  <si>
    <t>Estructura de las Colocaciones comerciales (empresas)</t>
  </si>
  <si>
    <t>Cartera Individual</t>
  </si>
  <si>
    <t>Normal</t>
  </si>
  <si>
    <t>Subestándar</t>
  </si>
  <si>
    <t>Incumplimiento</t>
  </si>
  <si>
    <t>Estructura de Coloc. a Personas</t>
  </si>
  <si>
    <t>Estructura de Coloc. de consumo</t>
  </si>
  <si>
    <t>Estructura de Coloc. para vivienda</t>
  </si>
  <si>
    <t>Cartera Grupal</t>
  </si>
  <si>
    <t>Créditos Contingentes</t>
  </si>
  <si>
    <t>Avales y fianzas</t>
  </si>
  <si>
    <t>Cartas de crédito del exterior confirmadas</t>
  </si>
  <si>
    <t>Cartas de crédito documentarias emitidas</t>
  </si>
  <si>
    <t>Boletas de garantía</t>
  </si>
  <si>
    <t>Líneas de crédito con disponibilidad inmediata</t>
  </si>
  <si>
    <t>Otros compromisos de crédito irrevocables</t>
  </si>
  <si>
    <t>Créditos para estudios superiores Ley N° 20.027</t>
  </si>
  <si>
    <t>Otros créditos contingentes</t>
  </si>
  <si>
    <t>(empresas)</t>
  </si>
  <si>
    <t>ESTRUCTURA DE LOS CREDITOS CONTINGENTES EN BASE A SU CALIFICACIÓN</t>
  </si>
  <si>
    <t>Estructura de los Créditos contingentes</t>
  </si>
  <si>
    <t>subestándar</t>
  </si>
  <si>
    <t>Definiciones de conceptos para bancos consolidados</t>
  </si>
  <si>
    <t>Archivos MB1, MR1 Y MC1</t>
  </si>
  <si>
    <t>Concepto</t>
  </si>
  <si>
    <t>Archivo: rubro; línea; ítem</t>
  </si>
  <si>
    <t>Adeudado por bancos (del país y del exterior) (neto de provisiones)</t>
  </si>
  <si>
    <t>mb1: rubro 1270; línea 0; item 0</t>
  </si>
  <si>
    <t>- Bancos del país (brutas de provisiones)</t>
  </si>
  <si>
    <t>mb1: rubro 1270; línea 1; item 0 -</t>
  </si>
  <si>
    <t>mb1: rubro 1270, línea 1; item 90</t>
  </si>
  <si>
    <t>mb1: rubro 1270; línea 1; item 12 +</t>
  </si>
  <si>
    <t>mb1: rubro 1270; línea 1; item 13</t>
  </si>
  <si>
    <t>mb1: rubro 1270; línea 1; item 16 +</t>
  </si>
  <si>
    <t>mb1: rubro 1270; línea 1; item 17 +</t>
  </si>
  <si>
    <t>mb1: rubro 1270; línea 1; item 18</t>
  </si>
  <si>
    <t>- Bancos del exterior (brutas de provisiones)</t>
  </si>
  <si>
    <t>mb1: rubro 1270; línea 2; item 0 -</t>
  </si>
  <si>
    <t>mb1: rubro 1270, línea 2; item 90</t>
  </si>
  <si>
    <t>mb1: rubro 1270; línea 2; item 2 +</t>
  </si>
  <si>
    <t>mb1: rubro 1270; línea 2; item 3</t>
  </si>
  <si>
    <t>mb1: rubro 1270; línea 2; item 6 +</t>
  </si>
  <si>
    <t>mb1: rubro 1270; línea 2; item 7 +</t>
  </si>
  <si>
    <t>mb1: rubro 1270; línea 2; item 8</t>
  </si>
  <si>
    <t xml:space="preserve">- Provisiones constituidas de adeudado por bancos </t>
  </si>
  <si>
    <t>mb1: rubro 1270, línea 1; item 90 -</t>
  </si>
  <si>
    <t>mb1: rubro 1270, línea 2; item 90 -</t>
  </si>
  <si>
    <t>mb1: rubro 1270; línea 3; item 0</t>
  </si>
  <si>
    <t>mb1: rubro 1100; línea 0; item 0</t>
  </si>
  <si>
    <t>mb1: rubro 1400; línea 0; item 0</t>
  </si>
  <si>
    <t>Créditos y cuentas por cobrar a clientes (neto de provisiones)</t>
  </si>
  <si>
    <t>mb1: rubro 1300; línea 0; ítem 0</t>
  </si>
  <si>
    <t xml:space="preserve">   - Colocaciones Comerciales (empresas) (brutas de provisiones)</t>
  </si>
  <si>
    <t>mb1: rubro 1302; línea 0; ítem 0</t>
  </si>
  <si>
    <t>mb1: rubro 1302; línea 1; ítem 0</t>
  </si>
  <si>
    <t>mb1: rubro 1302; línea 2; ítem 0</t>
  </si>
  <si>
    <t>mb1: rubro 1302; línea 5; ítem 0</t>
  </si>
  <si>
    <t xml:space="preserve">   - Colocaciones a personas</t>
  </si>
  <si>
    <t xml:space="preserve">mb1: rubro 1305; línea 0; ítem 0 + </t>
  </si>
  <si>
    <t>mb1: rubro 1304; línea 0; ítem 0</t>
  </si>
  <si>
    <t xml:space="preserve">        - Colocaciones de consumo (brutas de provisiones)</t>
  </si>
  <si>
    <t>mb1: rubro 1305; línea 0; ítem 0</t>
  </si>
  <si>
    <t>mb1: rubro 1305; línea 1; ítem 0</t>
  </si>
  <si>
    <t>mb1: rubro 1305; línea 4; ítem 0</t>
  </si>
  <si>
    <t>mb1: rubro 1305; línea 3; ítem 0 +</t>
  </si>
  <si>
    <t>mb1: rubro 1305; línea 8; ítem 0 +</t>
  </si>
  <si>
    <t>mb1: rubro 1305; línea 9; ítem 0</t>
  </si>
  <si>
    <t xml:space="preserve">        - Colocaciones para vivienda (brutas de provisiones)</t>
  </si>
  <si>
    <t xml:space="preserve">   - Provisiones constituidas de créditos y cuentas por cobrar a clientes</t>
  </si>
  <si>
    <t>mb1: rubro 1309; línea 0; ítem 0</t>
  </si>
  <si>
    <t>Créditos y cuentas por cobrar a clientes (brutas de provisiones)</t>
  </si>
  <si>
    <t>mb1: rubro 1300; línea 0; ítem 0 -</t>
  </si>
  <si>
    <t xml:space="preserve">mb1: rubro 1150; línea 0; ítem 0  + </t>
  </si>
  <si>
    <t xml:space="preserve">mb1: rubro 1350; línea 0; ítem 0 + </t>
  </si>
  <si>
    <t xml:space="preserve">mb1: rubro 1360; línea 0; ítem 0 </t>
  </si>
  <si>
    <t>mb1: rubro 1150; línea 0; ítem 0</t>
  </si>
  <si>
    <t xml:space="preserve">mb1: rubro 1350; línea 0; ítem 0 +  </t>
  </si>
  <si>
    <t>mb1: rubro 1360; línea 0; ítem 0</t>
  </si>
  <si>
    <t>mb1: rubro 1350; línea 0; ítem 0</t>
  </si>
  <si>
    <t>mb1: rubro 1160; línea 0; ítem 0</t>
  </si>
  <si>
    <t xml:space="preserve"> - Contratos de retrocompra</t>
  </si>
  <si>
    <t>mb1: rubro 1160; línea 1; ítem 01</t>
  </si>
  <si>
    <t>mb1: rubro 1160; línea 2; ítem 01</t>
  </si>
  <si>
    <t xml:space="preserve"> - Derechos por préstamos de valores</t>
  </si>
  <si>
    <t>mb1: rubro 1160; línea 1; ítem 51</t>
  </si>
  <si>
    <t>mb1: rubro 1160; línea 2; ítem 51</t>
  </si>
  <si>
    <t>mb1: rubro 1250; línea 0; ítem 0</t>
  </si>
  <si>
    <t>mb1: rubro 1250; línea 1; ítem 0</t>
  </si>
  <si>
    <t>mb1: rubro 1250; línea 2; ítem 0</t>
  </si>
  <si>
    <t>mb1: rubro 1600; línea 0; ítem 0</t>
  </si>
  <si>
    <t>mb1: rubro 1000; línea 0; ítem 0</t>
  </si>
  <si>
    <t xml:space="preserve">mb1: rubro 2100; línea 0; ítem 0 + </t>
  </si>
  <si>
    <t>mb1: rubro 2200; línea 0; ítem 0</t>
  </si>
  <si>
    <t>mb1: rubro 2100; línea 0; ítem 0</t>
  </si>
  <si>
    <t>mb1: rubro 2100; línea 1; ítem 0</t>
  </si>
  <si>
    <t>mb1: rubro 2100; línea 1; ítem 9</t>
  </si>
  <si>
    <t>mb1: rubro 2100; línea 1; ítem 10</t>
  </si>
  <si>
    <t>mb1: rubro 2160; línea 0; ítem 0</t>
  </si>
  <si>
    <t>mb1: rubro 2160; línea 1; ítem 01 +</t>
  </si>
  <si>
    <t>mb1: rubro 2160; línea 1; ítem 02 +</t>
  </si>
  <si>
    <t>mb1: rubro 2160; línea 2; ítem 01</t>
  </si>
  <si>
    <t xml:space="preserve"> - Obligaciones por préstamos de valores</t>
  </si>
  <si>
    <t>mb1: rubro 2160; línea 1; ítem 51</t>
  </si>
  <si>
    <t>mb1: rubro 2160; línea 2; ítem 51</t>
  </si>
  <si>
    <t>Obligaciones con bancos (del país,del exterior y BCCH)</t>
  </si>
  <si>
    <t>mb1: rubro 2300; línea 0; ítem 0</t>
  </si>
  <si>
    <t>mb1: rubro 2301; línea 0; ítem 0</t>
  </si>
  <si>
    <t>mb1: rubro 2301; línea 0; ítem 1</t>
  </si>
  <si>
    <t>mb1: rubro 2302; línea 0; ítem 0</t>
  </si>
  <si>
    <t>mb1: rubro 2303; línea 0; ítem 0</t>
  </si>
  <si>
    <t>mb1: rubro 2500; línea 0; ítem 0</t>
  </si>
  <si>
    <t>mb1: rubro 2400; línea 0; ítem 0</t>
  </si>
  <si>
    <t>mb1: rubro 2401; línea 0; ítem 0</t>
  </si>
  <si>
    <t>mb1: rubro 2402; línea 1; ítem 0</t>
  </si>
  <si>
    <t>mb1: rubro 2402; línea 2; ítem 0</t>
  </si>
  <si>
    <t>mb1: rubro 2402; línea 3; ítem 0</t>
  </si>
  <si>
    <t>mb1: rubro 2250; línea 0; ítem 0</t>
  </si>
  <si>
    <t>mb1: rubro 2250; línea 1; ítem 0</t>
  </si>
  <si>
    <t>mb1: rubro 2250; línea 2; ítem 0</t>
  </si>
  <si>
    <t>mb1: rubro 2700; línea 4; ítem 11 +</t>
  </si>
  <si>
    <t>mb1: rubro 2700; línea 4; ítem 12 +</t>
  </si>
  <si>
    <t xml:space="preserve">mb1: rubro 2700; línea 4; ítem 13 </t>
  </si>
  <si>
    <t>mb1: rubro 2700; línea 3; ítem 0</t>
  </si>
  <si>
    <t>mb1: rubro 2700; línea 4; ítem 21 +</t>
  </si>
  <si>
    <t>mb1: rubro 2700; línea 4; ítem 22 +</t>
  </si>
  <si>
    <t xml:space="preserve">mb1: rubro 2700; línea 4; ítem 23 </t>
  </si>
  <si>
    <t>mb1: rubro 3000; línea 0; ítem 0</t>
  </si>
  <si>
    <t>mb1: rubro 5001; línea 0; ítem 0</t>
  </si>
  <si>
    <t>mb1: rubro 3200; línea 0; ítem 0</t>
  </si>
  <si>
    <t>mb1: rubro 1300; linea 0; item 0 -</t>
  </si>
  <si>
    <t>mb1: rubro 1309;  linea 0;  item 0</t>
  </si>
  <si>
    <t>mc1: rubro 8310; línea 0; ítem 0</t>
  </si>
  <si>
    <t>mb1: rubro 1302; línea 8; ítem 0 +</t>
  </si>
  <si>
    <t>mb1: rubro 1304; línea 8; ítem 0 +</t>
  </si>
  <si>
    <t>mb1: rubro 1305; línea 8; ítem 0</t>
  </si>
  <si>
    <t>Cartera con morosidad de 90 días o más</t>
  </si>
  <si>
    <t>mc1: rubro 8910; línea 0; ítem 0</t>
  </si>
  <si>
    <t>mc1: rubro 8110; línea 0; ítem 0</t>
  </si>
  <si>
    <t>Cartera normal (individual y grupal)</t>
  </si>
  <si>
    <t>mc1: rubro 8510; línea 0; item 0 +</t>
  </si>
  <si>
    <t>mc1: rubro 8540; línea 0; item 0</t>
  </si>
  <si>
    <t>Cartera subestandar</t>
  </si>
  <si>
    <t>mc1: rubro 8520; línea 0; item 0 +</t>
  </si>
  <si>
    <t>Cartera en incumplimiento (individual y grupal)</t>
  </si>
  <si>
    <t>mc1: rubro 8530; línea 0; item 0 +</t>
  </si>
  <si>
    <t xml:space="preserve">mc1: rubro 8560; línea 0; item 0 </t>
  </si>
  <si>
    <t xml:space="preserve">mr1: rubro 4100; línea 0; ítem 0  </t>
  </si>
  <si>
    <t>mr1: rubro 4150; línea 0; ítem 0</t>
  </si>
  <si>
    <t xml:space="preserve">Margen de intereses </t>
  </si>
  <si>
    <t xml:space="preserve">mr1: rubro 4100; línea 0; ítem 0 - </t>
  </si>
  <si>
    <t xml:space="preserve">mr1: rubro 4200; línea 0; ítem 0 - </t>
  </si>
  <si>
    <t xml:space="preserve">mr1: rubro 4250; línea 0; ítem 0    </t>
  </si>
  <si>
    <t>mr1: rubro 4300; línea 0; ítem 0</t>
  </si>
  <si>
    <t xml:space="preserve">Utilidad (Pérdida) de cambio neta  </t>
  </si>
  <si>
    <t>mr1: rubro 4350; línea 0; ítem 0</t>
  </si>
  <si>
    <t xml:space="preserve">mr1: rubro 4500; línea 9; ítem 0  </t>
  </si>
  <si>
    <t xml:space="preserve">mr1: rubro 4400; línea 0; ítem 0 - </t>
  </si>
  <si>
    <t xml:space="preserve">mr1: rubro 4630; línea 0; ítem 0 - </t>
  </si>
  <si>
    <t xml:space="preserve">mr1: rubro 4650; línea 0; ítem 0 </t>
  </si>
  <si>
    <t xml:space="preserve">Otros ingresos operacionales </t>
  </si>
  <si>
    <t xml:space="preserve">mr1: rubro 4400; línea 0; ítem 0 </t>
  </si>
  <si>
    <t>Liberación de Otras provisiones por contingencias (Dentro de Provisiones por Contingencias)</t>
  </si>
  <si>
    <t xml:space="preserve">mr1: rubro 4400; línea 2; ítem 90 </t>
  </si>
  <si>
    <t>OTROS INGRESOS (Dentro de Otros Ingresos Operacionales)</t>
  </si>
  <si>
    <t xml:space="preserve">mr1: rubro 4400; línea 3; ítem 0 </t>
  </si>
  <si>
    <t xml:space="preserve">Otros gastos operacionales </t>
  </si>
  <si>
    <t>mr1: rubro 4630; línea 0; ítem 0 +</t>
  </si>
  <si>
    <t xml:space="preserve">mr1: rubro 4150; línea 0; ítem 0 + </t>
  </si>
  <si>
    <t xml:space="preserve">mr1: rubro 4250; línea 0; ítem 0 + </t>
  </si>
  <si>
    <t xml:space="preserve">mr1: rubro 4300; línea 0; ítem 0 + </t>
  </si>
  <si>
    <t xml:space="preserve">mr1: rubro 4350; línea 0; ítem 0 + </t>
  </si>
  <si>
    <t xml:space="preserve">mr1: rubro 4500; línea 9; ítem 0 + </t>
  </si>
  <si>
    <t>Gasto en provisiones totales</t>
  </si>
  <si>
    <t xml:space="preserve">mr1: rubro 4500; línea 1; ítem 0 +  </t>
  </si>
  <si>
    <t xml:space="preserve">mr1: rubro 4500; línea 7; ítem 0 +  </t>
  </si>
  <si>
    <t xml:space="preserve">mr1: rubro 4500; línea 2; ítem 0 +  </t>
  </si>
  <si>
    <t xml:space="preserve">mr1: rubro 4500; línea 8; ítem 0   </t>
  </si>
  <si>
    <t xml:space="preserve">mr1: rubro 4500; línea 1; ítem 0 </t>
  </si>
  <si>
    <t xml:space="preserve">mr1: rubro 4500; línea 7; ítem 0   </t>
  </si>
  <si>
    <t>mr1: rubro 4500; línea 2; ítem 0</t>
  </si>
  <si>
    <t>mr1: rubro 4500; línea 8; ítem 0</t>
  </si>
  <si>
    <t>mr1: rubro 4600; línea 0; ítem 0 +</t>
  </si>
  <si>
    <t>mr1: rubro 4610; línea 0; ítem 0 +</t>
  </si>
  <si>
    <t xml:space="preserve">mr1: rubro 4620; línea 0; ítem 0  </t>
  </si>
  <si>
    <t>mr1: rubro 4620; línea 0; ítem 0 +</t>
  </si>
  <si>
    <t>mr1: rubro 4650; línea 2; ítem 90 +</t>
  </si>
  <si>
    <t xml:space="preserve">mr1: rubro 4650; línea 9; ítem 0 </t>
  </si>
  <si>
    <t>mr1: rubro 4650; línea 0; ítem 0 -</t>
  </si>
  <si>
    <t xml:space="preserve">mr1: rubro 4500; línea 1; ítem 0 -  </t>
  </si>
  <si>
    <t>mr1: rubro 4500; línea 7; ítem 0 -</t>
  </si>
  <si>
    <t xml:space="preserve">mr1: rubro 4500; línea 2; ítem 0 -  </t>
  </si>
  <si>
    <t xml:space="preserve">mr1: rubro 4500; línea 8; ítem 0 -  </t>
  </si>
  <si>
    <t>mr1: rubro 4600; línea 0; ítem 0 -</t>
  </si>
  <si>
    <t>mr1: rubro 4610; línea 0; ítem 0 -</t>
  </si>
  <si>
    <t>Resultados por inversiones en sociedades</t>
  </si>
  <si>
    <t xml:space="preserve">mr1: rubro 4700; línea 0; ítem 0  </t>
  </si>
  <si>
    <t>Resultado antes de impuesto</t>
  </si>
  <si>
    <t xml:space="preserve">mr1: rubro 4620; línea 0; ítem 0 + </t>
  </si>
  <si>
    <t>mr1: rubro 4800; línea 0; ítem 0</t>
  </si>
  <si>
    <t>Resultado del ejercicio</t>
  </si>
  <si>
    <t>mr1: rubro 4700; línea 0; ítem 0  -</t>
  </si>
  <si>
    <t xml:space="preserve">mr1: rubro 5020; línea 0; ítem 0  </t>
  </si>
  <si>
    <t xml:space="preserve">mr1: rubro 4900; línea 0; ítem 0  </t>
  </si>
  <si>
    <t>mc1: rubro 8130; línea 0, ítem 0</t>
  </si>
  <si>
    <t>Gasto en provisiones neto</t>
  </si>
  <si>
    <t>mr1: rubro 4500; línea 8; ítem 0 -</t>
  </si>
  <si>
    <t xml:space="preserve">mr1: rubro 4100; línea 0; ítem 0 </t>
  </si>
  <si>
    <t>Créditos otorgados a bancos</t>
  </si>
  <si>
    <t xml:space="preserve">mr1: rubro 4100; línea 2; ítem 0 </t>
  </si>
  <si>
    <t>Colocaciones Comerciales neta de comisiones de prepago</t>
  </si>
  <si>
    <t xml:space="preserve">mr1: rubro 4100; línea 3; ítem 0 - </t>
  </si>
  <si>
    <t>mr1: rubro 4100; línea 3; ítem 99</t>
  </si>
  <si>
    <t>Colocaciones de Consumo neta de comisiones de prepago</t>
  </si>
  <si>
    <t xml:space="preserve">mr1: rubro 4100; línea 5; ítem 0 - </t>
  </si>
  <si>
    <t>mr1: rubro 4100; línea 5; ítem 99</t>
  </si>
  <si>
    <t>Colocaciones para la Vivienda neta de comisiones de prepago</t>
  </si>
  <si>
    <t xml:space="preserve">mr1: rubro 4100; línea 4; ítem 0 - </t>
  </si>
  <si>
    <t>mr1: rubro 4100; línea 4; ítem 99</t>
  </si>
  <si>
    <t>Comisiones de prepago</t>
  </si>
  <si>
    <t xml:space="preserve">mr1: rubro 4100; línea 3; ítem 99 + </t>
  </si>
  <si>
    <t xml:space="preserve">mr1: rubro 4100; línea 5; ítem 99 + </t>
  </si>
  <si>
    <t>mr1: rubro 4100; línea 4; ítem 99 +</t>
  </si>
  <si>
    <t>Instrumentos de Inversión</t>
  </si>
  <si>
    <t xml:space="preserve">mr1: rubro 4100; línea 6; ítem 0 </t>
  </si>
  <si>
    <t xml:space="preserve">mr1: rubro 4100; línea 1; ítem 0 + </t>
  </si>
  <si>
    <t xml:space="preserve">mr1: rubro 4100; línea 8; ítem 0 + </t>
  </si>
  <si>
    <t>mr1: rubro 4100; línea 9; ítem 0</t>
  </si>
  <si>
    <t xml:space="preserve">Ingresos por intereses </t>
  </si>
  <si>
    <t>mr1: rubro 4100; línea 1; ítem 1 +</t>
  </si>
  <si>
    <t>mr1: rubro 4100; línea 2; ítem 1 +</t>
  </si>
  <si>
    <t>mr1: rubro 4100; línea 3; ítem 1 +</t>
  </si>
  <si>
    <t>mr1: rubro 4100; línea 3; ítem 9 +</t>
  </si>
  <si>
    <t>mr1: rubro 4100; línea 3; ítem 10 +</t>
  </si>
  <si>
    <t>mr1: rubro 4100; línea 3; ítem 20 +</t>
  </si>
  <si>
    <t>mr1: rubro 4100; línea 3; ítem 30 +</t>
  </si>
  <si>
    <t>mr1: rubro 4100; línea 3; ítem 40 +</t>
  </si>
  <si>
    <t>mr1: rubro 4100; línea 4; ítem 1 +</t>
  </si>
  <si>
    <t>mr1: rubro 4100; línea 4; ítem 5 +</t>
  </si>
  <si>
    <t>mr1: rubro 4100; línea 4; ítem 7 +</t>
  </si>
  <si>
    <t>mr1: rubro 4100; línea 4; ítem 8 +</t>
  </si>
  <si>
    <t>mr1: rubro 4100; línea 4; ítem 20 +</t>
  </si>
  <si>
    <t>mr1: rubro 4100; línea 4; ítem 30 +</t>
  </si>
  <si>
    <t>mr1: rubro 4100; línea 5; ítem 1 +</t>
  </si>
  <si>
    <t>mr1: rubro 4100; línea 5; ítem 10 +</t>
  </si>
  <si>
    <t>mr1: rubro 4100; línea 5; ítem 20 +</t>
  </si>
  <si>
    <t>mr1: rubro 4100; línea 5; ítem 30 +</t>
  </si>
  <si>
    <t>mr1: rubro 4100; línea 5; ítem 40 +</t>
  </si>
  <si>
    <t>mr1: rubro 4100; línea 6; ítem 1 +</t>
  </si>
  <si>
    <t>mr1: rubro 4100; línea 6; ítem 21 +</t>
  </si>
  <si>
    <t>mr1: rubro 4100; línea 8; ítem 1 +</t>
  </si>
  <si>
    <t>mr1: rubro 4100; línea 8; ítem 4 +</t>
  </si>
  <si>
    <t>mr1: rubro 4100; línea 8; ítem 10</t>
  </si>
  <si>
    <t xml:space="preserve">Ingresos por reajustes </t>
  </si>
  <si>
    <t>mr1: rubro 4100; línea 1; ítem 51 +</t>
  </si>
  <si>
    <t>mr1: rubro 4100; línea 2; ítem 51 +</t>
  </si>
  <si>
    <t>mr1: rubro 4100; línea 3; ítem 51 +</t>
  </si>
  <si>
    <t>mr1: rubro 4100; línea 3; ítem 59 +</t>
  </si>
  <si>
    <t>mr1: rubro 4100; línea 3; ítem 60 +</t>
  </si>
  <si>
    <t>mr1: rubro 4100; línea 3; ítem 70 +</t>
  </si>
  <si>
    <t>mr1: rubro 4100; línea 3; ítem 80 +</t>
  </si>
  <si>
    <t>mr1: rubro 4100; línea 3; ítem 90 +</t>
  </si>
  <si>
    <t>mr1: rubro 4100; línea 4; ítem 51 +</t>
  </si>
  <si>
    <t>mr1: rubro 4100; línea 4; ítem 55 +</t>
  </si>
  <si>
    <t>mr1: rubro 4100; línea 4; ítem  57 +</t>
  </si>
  <si>
    <t>mr1: rubro 4100; línea 4; ítem 58 +</t>
  </si>
  <si>
    <t>mr1: rubro 4100; línea 4; ítem 80 +</t>
  </si>
  <si>
    <t>mr1: rubro 4100; línea 4; ítem 90 +</t>
  </si>
  <si>
    <t>mr1: rubro 4100; línea 5; ítem 90 +</t>
  </si>
  <si>
    <t>mr1: rubro 4100; línea 6; ítem 51 +</t>
  </si>
  <si>
    <t>mr1: rubro 4100; línea 6; ítem 71 +</t>
  </si>
  <si>
    <t xml:space="preserve">mr1: rubro 4100; línea 8; ítem 50 </t>
  </si>
  <si>
    <t xml:space="preserve">Egresos por intereses </t>
  </si>
  <si>
    <t>mr1: rubro 4150; línea 1; ítem 1 +</t>
  </si>
  <si>
    <t>mr1: rubro 4150; línea 1; ítem 2 +</t>
  </si>
  <si>
    <t>mr1: rubro 4150; línea 1; ítem 3 +</t>
  </si>
  <si>
    <t>mr1: rubro 4150; línea 2; ítem 1 +</t>
  </si>
  <si>
    <t>mr1: rubro 4150; línea 3; ítem 1 +</t>
  </si>
  <si>
    <t>mr1: rubro 4150; línea 3; ítem 2 +</t>
  </si>
  <si>
    <t>mr1: rubro 4150; línea 3; ítem 9 +</t>
  </si>
  <si>
    <t>mr1: rubro 4150; línea 4; ítem 1 +</t>
  </si>
  <si>
    <t>mr1: rubro 4150; línea 5; ítem 1 +</t>
  </si>
  <si>
    <t>mr1: rubro 4150; línea 5; ítem 11 +</t>
  </si>
  <si>
    <t>mr1: rubro 4150; línea 5; ítem 21 +</t>
  </si>
  <si>
    <t>mr1: rubro 4150; línea 6; ítem 1 +</t>
  </si>
  <si>
    <t xml:space="preserve">mr1: rubro 4150; línea 8; ítem 1 </t>
  </si>
  <si>
    <t xml:space="preserve">Egresos por reajustes </t>
  </si>
  <si>
    <t>mr1: rubro 4150; línea 1; ítem 51 +</t>
  </si>
  <si>
    <t>mr1: rubro 4150; línea 2; ítem 51 +</t>
  </si>
  <si>
    <t>mr1: rubro 4150; línea 3; ítem 51 +</t>
  </si>
  <si>
    <t>mr1: rubro 4150; línea 3; ítem 52 +</t>
  </si>
  <si>
    <t>mr1: rubro 4150; línea 3; ítem 59 +</t>
  </si>
  <si>
    <t>mr1: rubro 4150; línea 4; ítem 51 +</t>
  </si>
  <si>
    <t>mr1: rubro 4150; línea 5; ítem 51 +</t>
  </si>
  <si>
    <t>mr1: rubro 4150; línea 5; ítem 61 +</t>
  </si>
  <si>
    <t>mr1: rubro 4150; línea 5; ítem 71 +</t>
  </si>
  <si>
    <t>mr1: rubro 4150; línea 6; ítem 51 +</t>
  </si>
  <si>
    <t xml:space="preserve">mr1: rubro 4150; línea 8; ítem 51 </t>
  </si>
  <si>
    <t xml:space="preserve">mr1: rubro 4150; línea 0; ítem 0 </t>
  </si>
  <si>
    <t xml:space="preserve">mr1: rubro 4150; línea 1; ítem 0 + </t>
  </si>
  <si>
    <t xml:space="preserve">mr1: rubro 4150; línea 3; ítem 0 </t>
  </si>
  <si>
    <t xml:space="preserve">mr1: rubro 4150; línea 5; ítem 0 </t>
  </si>
  <si>
    <t>Obligaciones con bancos</t>
  </si>
  <si>
    <t xml:space="preserve">mr1: rubro 4150; línea 4; ítem 0 + </t>
  </si>
  <si>
    <t xml:space="preserve">mr1: rubro 4150; línea 2; ítem 0 + </t>
  </si>
  <si>
    <t xml:space="preserve">mr1: rubro 4150; línea 6; ítem 0 + </t>
  </si>
  <si>
    <t xml:space="preserve">mr1: rubro 4150; línea 8; ítem 0 + </t>
  </si>
  <si>
    <t xml:space="preserve">mr1: rubro 4150; línea 9; ítem 0 </t>
  </si>
  <si>
    <t>Ingresos por comisiones</t>
  </si>
  <si>
    <t xml:space="preserve">mr1: rubro 4200; línea 0; ítem 0 </t>
  </si>
  <si>
    <t>Comisiones por líneas de crédito y sobregiros</t>
  </si>
  <si>
    <t xml:space="preserve">mr1: rubro 4200; línea 1; ítem 0  </t>
  </si>
  <si>
    <t xml:space="preserve">Comisiones por avales y cartas de crédito </t>
  </si>
  <si>
    <t xml:space="preserve">mr1: rubro 4200; línea 2; ítem 0  </t>
  </si>
  <si>
    <t>Comisiones por servicio de tarjetas</t>
  </si>
  <si>
    <t xml:space="preserve">mr1: rubro 4200; línea 3; ítem 0  </t>
  </si>
  <si>
    <t>Comisiones por administración de cuentas</t>
  </si>
  <si>
    <t xml:space="preserve">mr1: rubro 4200; línea 4; ítem 0  </t>
  </si>
  <si>
    <t>Comisiones por cobranzas, recaudaciones y pagos</t>
  </si>
  <si>
    <t xml:space="preserve">mr1: rubro 4200; línea 5; ítem 0  </t>
  </si>
  <si>
    <t>Comisiones por intermediación y manejo de valores</t>
  </si>
  <si>
    <t xml:space="preserve">mr1: rubro 4200; línea 6; ítem 0  </t>
  </si>
  <si>
    <t>Comisiones por inversiones en fondos mutuos y otros</t>
  </si>
  <si>
    <t xml:space="preserve">mr1: rubro 4200; línea 7; ítem 0  </t>
  </si>
  <si>
    <t>Remuneraciones por comercialización de seguros</t>
  </si>
  <si>
    <t xml:space="preserve">mr1: rubro 4200; línea 8; ítem 0  </t>
  </si>
  <si>
    <t>Otras comisiones ganadas</t>
  </si>
  <si>
    <t xml:space="preserve">mr1: rubro 4200; línea 9; ítem 0  </t>
  </si>
  <si>
    <t>Comisiones por servicio de tarjetas cajeros automáticos</t>
  </si>
  <si>
    <t>mr1: rubro 4200; línea 3; ítem 3</t>
  </si>
  <si>
    <t>Comisiones por servicio de tarjetas de crédito titulares</t>
  </si>
  <si>
    <t xml:space="preserve">mr1: rubro 4200; línea 3; ítem 4 </t>
  </si>
  <si>
    <t>Comisiones por servicio de tarjetas de crédito establecimientos comerciales</t>
  </si>
  <si>
    <t xml:space="preserve">mr1: rubro 4200; línea 3; ítem 5  </t>
  </si>
  <si>
    <t>Comisiones por servicio de tarjetas de débito titulares</t>
  </si>
  <si>
    <t>mr1: rubro 4200; línea 3; ítem 6</t>
  </si>
  <si>
    <t>Comisiones por servicio de tarjetas de débito establecimientos comerciales</t>
  </si>
  <si>
    <t>mr1: rubro 4200; línea 3; ítem 7</t>
  </si>
  <si>
    <t xml:space="preserve">Comisiones por servicio otras tarjetas </t>
  </si>
  <si>
    <t>mr1: rubro 4200; línea 3; ítem 9</t>
  </si>
  <si>
    <t>Gastos por comisiones</t>
  </si>
  <si>
    <t xml:space="preserve">mr1: rubro 4250; línea 0; ítem 0 </t>
  </si>
  <si>
    <t>Remuneraciones por operación de tarjetas</t>
  </si>
  <si>
    <t xml:space="preserve">mr1: rubro 4250; línea 1; ítem 0 </t>
  </si>
  <si>
    <t>Comisiones por operación de tarjetas de crédito</t>
  </si>
  <si>
    <t>mr1: rubro 4250; línea 1; ítem 1</t>
  </si>
  <si>
    <t>Comisiones por operación de tarjetas de débito y cajeros</t>
  </si>
  <si>
    <t>mr1: rubro 4250; línea 1; ítem 2</t>
  </si>
  <si>
    <t>mr1: rubro 4250; línea 1; ítem 90</t>
  </si>
  <si>
    <t>Comisión por operación con valores</t>
  </si>
  <si>
    <t xml:space="preserve">mr1: rubro 4250; línea 2; ítem 0 </t>
  </si>
  <si>
    <t>Otras comisiones</t>
  </si>
  <si>
    <t xml:space="preserve">mr1: rubro 4250; línea 3; ítem 0 </t>
  </si>
  <si>
    <t>Instrumentos financieros para negociación</t>
  </si>
  <si>
    <t>mr1: rubro 4300; línea 1; ítem 0</t>
  </si>
  <si>
    <t>mr1: rubro 4300; línea 1; ítem 1</t>
  </si>
  <si>
    <t>Ajuste valor razonable</t>
  </si>
  <si>
    <t>mr1: rubro 4300; línea 1; ítem 2</t>
  </si>
  <si>
    <t>mr1: rubro 4300; línea 1; ítem 3 -</t>
  </si>
  <si>
    <t>mr1: rubro 4300; línea 1; ítem 4</t>
  </si>
  <si>
    <t>Resultado Inversiones Fondos Mutuos</t>
  </si>
  <si>
    <t>mr1: rubro 4300; línea 1; ítem 90</t>
  </si>
  <si>
    <t>Derivados para negociación</t>
  </si>
  <si>
    <t>mr1: rubro 4300; línea 2; ítem 0</t>
  </si>
  <si>
    <t>Venta de Instrumentos disponibles para la venta</t>
  </si>
  <si>
    <t>mr1: rubro 4300; línea 3; ítem 0</t>
  </si>
  <si>
    <t>mr1: rubro 4300; línea 4; ítem 0</t>
  </si>
  <si>
    <t>Resultado Neto de Otras Operaciones</t>
  </si>
  <si>
    <t>mr1: rubro 4300; línea 5; ítem 0</t>
  </si>
  <si>
    <t>Utilidad (Pérdida) de cambio neta</t>
  </si>
  <si>
    <t>mr1: rubro 4350; línea 1; ítem 0</t>
  </si>
  <si>
    <t>Resultado neto por reajustes por tipo de cambio</t>
  </si>
  <si>
    <t>mr1: rubro 4350; línea 2; ítem 0</t>
  </si>
  <si>
    <t>mr1: rubro 4350; línea 9; ítem 0</t>
  </si>
  <si>
    <t>mc1: rubro 8131; línea 0; item 0</t>
  </si>
  <si>
    <t>mc1: rubro 8133; línea 0; ítem 0 +</t>
  </si>
  <si>
    <t>mc1: rubro 8135; línea 0; ítem 0 +</t>
  </si>
  <si>
    <t>mc1: rubro 8134; línea 0; ítem 0</t>
  </si>
  <si>
    <t xml:space="preserve">   - Colocaciones Comerciales (empresas)</t>
  </si>
  <si>
    <t>mc1: rubro 8133; línea 0; ítem 0</t>
  </si>
  <si>
    <t xml:space="preserve">   - Colocaciones a Personas</t>
  </si>
  <si>
    <t xml:space="preserve">        - Colocaciones de consumo</t>
  </si>
  <si>
    <t>mc1: rubro 8135; línea 0; ítem 0</t>
  </si>
  <si>
    <t>mc1: rubro 8135; línea 1; ítem 0</t>
  </si>
  <si>
    <t>mc1: rubro 8135; línea 7; ítem 0</t>
  </si>
  <si>
    <t>mc1: rubro 8135; línea 6; ítem 0 +</t>
  </si>
  <si>
    <t>mc1: rubro 8135; línea 8; ítem 0 +</t>
  </si>
  <si>
    <t>mc1: rubro 8135; línea 9; ítem 0</t>
  </si>
  <si>
    <t xml:space="preserve">        - Colocaciones para vivienda</t>
  </si>
  <si>
    <t>mc1: rubro 8111; línea 0; item 0</t>
  </si>
  <si>
    <t>mc1: rubro 8113; línea 0; ítem 0 +</t>
  </si>
  <si>
    <t>mc1: rubro 8115; línea 0; ítem 0 +</t>
  </si>
  <si>
    <t>mc1: rubro 8114; línea 0; ítem 0</t>
  </si>
  <si>
    <t>mc1: rubro 8113; línea 0; ítem 0</t>
  </si>
  <si>
    <t>mc1: rubro 8115; línea 0; ítem 0</t>
  </si>
  <si>
    <t>mc1: rubro 8115; línea 1; ítem 0</t>
  </si>
  <si>
    <t>mc1: rubro 8115; línea 7; ítem 0</t>
  </si>
  <si>
    <t>mc1: rubro 8115; línea 6; ítem 0 +</t>
  </si>
  <si>
    <t>mc1: rubro 8115; línea 8; ítem 0 +</t>
  </si>
  <si>
    <t>mc1: rubro 8115; línea 9; ítem 0</t>
  </si>
  <si>
    <t>Cartera con morosidad de 90 días o mas</t>
  </si>
  <si>
    <t>mc1 : rubro 8910; línea 0; ítem 0</t>
  </si>
  <si>
    <t>mc1: rubro 8911; línea 0; item 0</t>
  </si>
  <si>
    <t>mc1: rubro 8913; línea 0; ítem 0 +</t>
  </si>
  <si>
    <t>mc1: rubro 8915; línea 0; ítem 0 +</t>
  </si>
  <si>
    <t>mc1: rubro 8914; línea 0; ítem 0</t>
  </si>
  <si>
    <t>mc1: rubro 8913; línea 0; ítem 0</t>
  </si>
  <si>
    <t>mc1: rubro 8915; línea 0; ítem 0</t>
  </si>
  <si>
    <t>mc1: rubro 8915; línea 1; ítem 0</t>
  </si>
  <si>
    <t>mc1: rubro 8915; línea 7; ítem 0</t>
  </si>
  <si>
    <t>mc1: rubro 8915; línea 6; ítem 0 +</t>
  </si>
  <si>
    <t>mc1: rubro 8915; línea 8; ítem 0 +</t>
  </si>
  <si>
    <t>mc1: rubro 8915; línea 9; ítem 0</t>
  </si>
  <si>
    <t xml:space="preserve">Cartera normal evaluacion individual </t>
  </si>
  <si>
    <t>mc1 : rubro 8610; línea 0; ítem 0</t>
  </si>
  <si>
    <t xml:space="preserve">Cartera subestandar evaluacion individual </t>
  </si>
  <si>
    <t>mc1 : rubro 8620; línea 0; ítem 0</t>
  </si>
  <si>
    <t xml:space="preserve">Cartera en incumplimiento evaluacion individual </t>
  </si>
  <si>
    <t>mc1 : rubro 8630; línea 0; ítem 0</t>
  </si>
  <si>
    <t xml:space="preserve">Cartera normal evaluacion grupal </t>
  </si>
  <si>
    <t>mc1 : rubro 8640; línea 0; ítem 0</t>
  </si>
  <si>
    <t xml:space="preserve">Cartera en incumplimiento evaluacion grupal </t>
  </si>
  <si>
    <t>mc1 : rubro 8660; línea 0; ítem 0</t>
  </si>
  <si>
    <t>Nota:</t>
  </si>
  <si>
    <t>Para obtener la información sobre MB1, MR1 y MC1 consultar "Estados de Situación Mensual - Nueva versión" en:</t>
  </si>
  <si>
    <t xml:space="preserve">  http://www.sbif.cl/sbifweb/servlet/InfoFinanciera?indice=4.1&amp;idCategoria=2151&amp;tipocont=0</t>
  </si>
  <si>
    <t>Más información sobre características de Rubro, Líneas e Ítems, ver Compendio de Normas Contables SBIF, Capítulo C-3</t>
  </si>
  <si>
    <t xml:space="preserve">  http://www.sbif.cl/sbifweb/servlet/LeyNorma?indice=3.2&amp;idCategoria=2144</t>
  </si>
  <si>
    <t>También se debe revisar en el Manual de Sistema de Información - Bancos, el archivo correspondiente a Sistema Contable</t>
  </si>
  <si>
    <t xml:space="preserve">  http://www.sbif.cl/sbifweb/servlet/LeyNorma?indice=C.D.A&amp;idContenido=353</t>
  </si>
  <si>
    <t>REPORTE DE INFORMACIÓN FINANCIERA MENSUAL A ABRIL DE 2017</t>
  </si>
  <si>
    <t>Información Financiera Mensual - abr 2017</t>
  </si>
  <si>
    <t>DE RIESGO AL MES DE ABRIL DE 2017</t>
  </si>
  <si>
    <t>CRÉDITOS CONTINGENTES CONSOLIDADOS POR INSTITUCIONES AL MES DE ABRIL DE 2017</t>
  </si>
  <si>
    <t>ESTRUCTURA DE LAS COLOCACIONES EN BASE A SU CALIFICACIÓN DE RIESGO III AL MES DE ABRIL DE 2017</t>
  </si>
  <si>
    <t>ESTRUCTURA DE LAS COLOCACIONES EN BASE A SU CALIFICACIÓN DE RIESGO II AL MES DE ABRIL DE 2017</t>
  </si>
  <si>
    <t>ESTRUCTURA DE LAS COLOCACIONES EN BASE A SU CALIFICACIÓN DE RIESGO I AL MES DE ABRIL DE 2017</t>
  </si>
  <si>
    <t>INDICADORES DE RIESGO DE CRÉDITO CARTERA CON MOROSIDAD 90 DÍAS O MÁS Y CARTERA DETERIORADA AL MES DE ABRIL DE 2017</t>
  </si>
  <si>
    <t>INDICADORES DE RIESGO DE CRÉDITO PROVISIONES AL MES DE ABRIL DE 2017</t>
  </si>
  <si>
    <t>INDICADORES DE RENTABILIDAD Y EFICIENCIA POR INSTITUCIONES AL MES DE ABRIL DE 2017</t>
  </si>
  <si>
    <t>INDICADORES DE ACTIVIDAD ANUAL (VARIACIÓN 12 MESES) (1) POR INSTITUCIONES AL MES DE ABRIL DE 2017</t>
  </si>
  <si>
    <t>INDICADORES DE ACTIVIDAD MENSUAL (1) POR INSTITUCIONES AL MES DE ABRIL DE 2017</t>
  </si>
  <si>
    <t>DESGLOSE DE LA UTILIDAD NETA DE OPERACIONES FINANCIERAS Y CAMBIOS POR INSTITUCIONES AL MES DE ABRIL DE 2017</t>
  </si>
  <si>
    <t>DESGLOSE DE LAS COMISIONES NETAS POR INSTITUCIONES AL MES DE ABRIL DE 2017</t>
  </si>
  <si>
    <t>DESGLOSE DEL MARGEN DE INTERESES POR INSTITUCIONES AL MES DE ABRIL DE 2017</t>
  </si>
  <si>
    <t>Desglose por componentes (intereses y reajustes)</t>
  </si>
  <si>
    <t>ESTRUCTURA DEL ESTADO DE RESULTADOS CONSOLIDADA POR INSTITUCIONES II AL MES DE ABRIL DE 2017</t>
  </si>
  <si>
    <t>ESTRUCTURA DEL ESTADO DE RESULTADOS CONSOLIDADA POR INSTITUCIONES I AL MES DE ABRIL DE 2017</t>
  </si>
  <si>
    <t>OTRAS PROVISIONES CONSOLIDADAS POR INSTITUCIONES AL MES DE ABRIL DE 2017</t>
  </si>
  <si>
    <t>PRINCIPALES PASIVOS CONSOLIDADOS POR INSTITUCIONES AL MES DE ABRIL DE 2017</t>
  </si>
  <si>
    <t>PRINCIPALES ACTIVOS CONSOLIDADOS POR INSTITUCIONES II AL MES DE ABRIL DE 2017</t>
  </si>
  <si>
    <t>PRINCIPALES ACTIVOS CONSOLIDADOS POR INSTITUCIONES I AL MES DE ABRIL DE 2017</t>
  </si>
  <si>
    <t>Act.: 12/02/2019 10:32</t>
  </si>
  <si>
    <t>DEL SISTEMA BANCARIO</t>
  </si>
  <si>
    <t>AL MES DE ABRIL DE 2017</t>
  </si>
  <si>
    <t>mes anterior (1)</t>
  </si>
  <si>
    <t>(2) A partir de febrero de 2017 se materializa la cancelación del Banco Penta.</t>
  </si>
  <si>
    <t>Publicado: 18/02/2019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</si>
</sst>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m\-yyyy"/>
    <numFmt numFmtId="165" formatCode="0.0%"/>
  </numFmts>
  <fonts count="30">
    <font>
      <sz val="10"/>
      <name val="Arial"/>
    </font>
    <font>
      <b/>
      <sz val="12"/>
      <color indexed="9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u/>
      <sz val="10"/>
      <color indexed="21"/>
      <name val="Arial"/>
      <family val="2"/>
    </font>
    <font>
      <sz val="10"/>
      <name val="Palatino"/>
    </font>
    <font>
      <sz val="9"/>
      <color indexed="21"/>
      <name val="Arial"/>
      <family val="2"/>
    </font>
    <font>
      <sz val="10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indexed="21"/>
      <name val="Arial"/>
      <family val="2"/>
    </font>
    <font>
      <b/>
      <sz val="12"/>
      <color indexed="21"/>
      <name val="Arial"/>
      <family val="2"/>
    </font>
    <font>
      <b/>
      <sz val="10"/>
      <color indexed="21"/>
      <name val="Arial"/>
      <family val="2"/>
    </font>
    <font>
      <b/>
      <sz val="11"/>
      <color indexed="9"/>
      <name val="Arial"/>
      <family val="2"/>
    </font>
    <font>
      <b/>
      <sz val="11"/>
      <color indexed="21"/>
      <name val="Arial"/>
      <family val="2"/>
    </font>
    <font>
      <b/>
      <sz val="10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10"/>
      <color indexed="8"/>
      <name val="Arial"/>
      <family val="2"/>
    </font>
    <font>
      <sz val="10"/>
      <color indexed="9"/>
      <name val="Palatino"/>
    </font>
    <font>
      <b/>
      <sz val="9"/>
      <color indexed="21"/>
      <name val="Arial"/>
      <family val="2"/>
    </font>
    <font>
      <u/>
      <sz val="10"/>
      <color indexed="12"/>
      <name val="Palatino"/>
    </font>
    <font>
      <b/>
      <sz val="16"/>
      <color indexed="9"/>
      <name val="Arial"/>
      <family val="2"/>
    </font>
    <font>
      <b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1"/>
        <bgColor indexed="9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  <border>
      <left style="medium">
        <color indexed="23"/>
      </left>
      <right/>
      <top/>
      <bottom style="medium">
        <color indexed="23"/>
      </bottom>
      <diagonal/>
    </border>
  </borders>
  <cellStyleXfs count="12">
    <xf numFmtId="0" fontId="0" fillId="0" borderId="0">
      <alignment vertical="top"/>
    </xf>
    <xf numFmtId="9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23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" fillId="0" borderId="0">
      <alignment vertical="top"/>
    </xf>
  </cellStyleXfs>
  <cellXfs count="526">
    <xf numFmtId="0" fontId="0" fillId="0" borderId="0" xfId="0">
      <alignment vertical="top"/>
    </xf>
    <xf numFmtId="0" fontId="1" fillId="2" borderId="0" xfId="0" applyFont="1" applyFill="1" applyAlignment="1"/>
    <xf numFmtId="0" fontId="0" fillId="0" borderId="0" xfId="0" applyAlignment="1"/>
    <xf numFmtId="0" fontId="2" fillId="3" borderId="0" xfId="0" applyFont="1" applyFill="1" applyAlignment="1"/>
    <xf numFmtId="0" fontId="3" fillId="2" borderId="0" xfId="0" applyFont="1" applyFill="1" applyAlignment="1"/>
    <xf numFmtId="0" fontId="4" fillId="3" borderId="0" xfId="2" applyFont="1" applyFill="1" applyAlignment="1" applyProtection="1"/>
    <xf numFmtId="0" fontId="4" fillId="3" borderId="0" xfId="2" applyFill="1" applyAlignment="1" applyProtection="1"/>
    <xf numFmtId="0" fontId="5" fillId="3" borderId="0" xfId="2" applyFont="1" applyFill="1" applyAlignment="1" applyProtection="1"/>
    <xf numFmtId="0" fontId="7" fillId="3" borderId="0" xfId="3" applyFont="1" applyFill="1"/>
    <xf numFmtId="0" fontId="8" fillId="0" borderId="0" xfId="0" applyFont="1" applyAlignment="1"/>
    <xf numFmtId="0" fontId="9" fillId="0" borderId="0" xfId="4" applyFont="1" applyAlignment="1">
      <alignment horizontal="left" vertical="center"/>
    </xf>
    <xf numFmtId="0" fontId="10" fillId="3" borderId="0" xfId="5" applyFont="1" applyFill="1"/>
    <xf numFmtId="0" fontId="2" fillId="3" borderId="0" xfId="5" applyFont="1" applyFill="1"/>
    <xf numFmtId="0" fontId="4" fillId="3" borderId="0" xfId="2" applyFill="1" applyAlignment="1" applyProtection="1">
      <alignment horizontal="center"/>
    </xf>
    <xf numFmtId="0" fontId="10" fillId="3" borderId="0" xfId="5" applyFont="1" applyFill="1" applyAlignment="1">
      <alignment horizontal="left" indent="1"/>
    </xf>
    <xf numFmtId="0" fontId="12" fillId="3" borderId="0" xfId="5" applyFont="1" applyFill="1" applyBorder="1" applyAlignment="1">
      <alignment horizontal="centerContinuous"/>
    </xf>
    <xf numFmtId="0" fontId="13" fillId="3" borderId="0" xfId="5" applyFont="1" applyFill="1" applyBorder="1" applyAlignment="1">
      <alignment horizontal="centerContinuous"/>
    </xf>
    <xf numFmtId="0" fontId="8" fillId="3" borderId="0" xfId="5" applyFont="1" applyFill="1" applyBorder="1" applyAlignment="1">
      <alignment horizontal="centerContinuous"/>
    </xf>
    <xf numFmtId="4" fontId="8" fillId="3" borderId="0" xfId="5" applyNumberFormat="1" applyFont="1" applyFill="1" applyBorder="1" applyAlignment="1">
      <alignment horizontal="centerContinuous"/>
    </xf>
    <xf numFmtId="0" fontId="2" fillId="3" borderId="0" xfId="5" applyFont="1" applyFill="1" applyBorder="1"/>
    <xf numFmtId="0" fontId="13" fillId="3" borderId="13" xfId="5" applyFont="1" applyFill="1" applyBorder="1" applyAlignment="1">
      <alignment vertical="center"/>
    </xf>
    <xf numFmtId="0" fontId="13" fillId="3" borderId="0" xfId="5" applyFont="1" applyFill="1" applyBorder="1" applyAlignment="1">
      <alignment vertical="center"/>
    </xf>
    <xf numFmtId="0" fontId="15" fillId="3" borderId="13" xfId="5" applyFont="1" applyFill="1" applyBorder="1" applyAlignment="1">
      <alignment horizontal="center" vertical="center"/>
    </xf>
    <xf numFmtId="0" fontId="15" fillId="3" borderId="0" xfId="5" applyFont="1" applyFill="1" applyBorder="1" applyAlignment="1">
      <alignment horizontal="center" vertical="center"/>
    </xf>
    <xf numFmtId="0" fontId="13" fillId="3" borderId="17" xfId="5" applyFont="1" applyFill="1" applyBorder="1" applyAlignment="1">
      <alignment vertical="center"/>
    </xf>
    <xf numFmtId="0" fontId="15" fillId="3" borderId="17" xfId="5" applyFont="1" applyFill="1" applyBorder="1" applyAlignment="1">
      <alignment horizontal="center" vertical="center"/>
    </xf>
    <xf numFmtId="10" fontId="15" fillId="3" borderId="1" xfId="5" applyNumberFormat="1" applyFont="1" applyFill="1" applyBorder="1" applyAlignment="1">
      <alignment horizontal="center" vertical="center"/>
    </xf>
    <xf numFmtId="164" fontId="15" fillId="3" borderId="1" xfId="5" applyNumberFormat="1" applyFont="1" applyFill="1" applyBorder="1" applyAlignment="1">
      <alignment horizontal="center" vertical="center"/>
    </xf>
    <xf numFmtId="0" fontId="8" fillId="3" borderId="0" xfId="5" applyFont="1" applyFill="1" applyBorder="1" applyAlignment="1">
      <alignment vertical="center"/>
    </xf>
    <xf numFmtId="3" fontId="8" fillId="3" borderId="0" xfId="5" applyNumberFormat="1" applyFont="1" applyFill="1" applyBorder="1" applyAlignment="1">
      <alignment horizontal="center" vertical="center"/>
    </xf>
    <xf numFmtId="10" fontId="8" fillId="3" borderId="0" xfId="5" applyNumberFormat="1" applyFont="1" applyFill="1" applyBorder="1" applyAlignment="1">
      <alignment horizontal="center" vertical="center"/>
    </xf>
    <xf numFmtId="0" fontId="16" fillId="4" borderId="13" xfId="5" applyFont="1" applyFill="1" applyBorder="1"/>
    <xf numFmtId="0" fontId="16" fillId="3" borderId="0" xfId="5" applyFont="1" applyFill="1" applyBorder="1"/>
    <xf numFmtId="3" fontId="16" fillId="4" borderId="13" xfId="5" applyNumberFormat="1" applyFont="1" applyFill="1" applyBorder="1"/>
    <xf numFmtId="4" fontId="16" fillId="4" borderId="13" xfId="5" applyNumberFormat="1" applyFont="1" applyFill="1" applyBorder="1" applyAlignment="1">
      <alignment horizontal="center" vertical="center"/>
    </xf>
    <xf numFmtId="0" fontId="16" fillId="4" borderId="18" xfId="5" quotePrefix="1" applyFont="1" applyFill="1" applyBorder="1" applyAlignment="1">
      <alignment horizontal="left" indent="1"/>
    </xf>
    <xf numFmtId="3" fontId="16" fillId="4" borderId="18" xfId="5" applyNumberFormat="1" applyFont="1" applyFill="1" applyBorder="1"/>
    <xf numFmtId="3" fontId="16" fillId="3" borderId="0" xfId="5" applyNumberFormat="1" applyFont="1" applyFill="1" applyBorder="1"/>
    <xf numFmtId="4" fontId="16" fillId="4" borderId="18" xfId="5" applyNumberFormat="1" applyFont="1" applyFill="1" applyBorder="1" applyAlignment="1">
      <alignment horizontal="center" vertical="center"/>
    </xf>
    <xf numFmtId="3" fontId="2" fillId="3" borderId="0" xfId="5" applyNumberFormat="1" applyFont="1" applyFill="1"/>
    <xf numFmtId="4" fontId="16" fillId="3" borderId="18" xfId="5" applyNumberFormat="1" applyFont="1" applyFill="1" applyBorder="1" applyAlignment="1">
      <alignment horizontal="center" vertical="center"/>
    </xf>
    <xf numFmtId="3" fontId="16" fillId="3" borderId="18" xfId="5" applyNumberFormat="1" applyFont="1" applyFill="1" applyBorder="1"/>
    <xf numFmtId="0" fontId="2" fillId="4" borderId="18" xfId="5" quotePrefix="1" applyFont="1" applyFill="1" applyBorder="1" applyAlignment="1">
      <alignment horizontal="left" indent="2"/>
    </xf>
    <xf numFmtId="3" fontId="2" fillId="4" borderId="18" xfId="5" applyNumberFormat="1" applyFont="1" applyFill="1" applyBorder="1"/>
    <xf numFmtId="3" fontId="2" fillId="3" borderId="0" xfId="5" applyNumberFormat="1" applyFont="1" applyFill="1" applyBorder="1"/>
    <xf numFmtId="4" fontId="2" fillId="4" borderId="18" xfId="5" applyNumberFormat="1" applyFont="1" applyFill="1" applyBorder="1" applyAlignment="1">
      <alignment horizontal="center" vertical="center"/>
    </xf>
    <xf numFmtId="4" fontId="2" fillId="3" borderId="18" xfId="5" applyNumberFormat="1" applyFont="1" applyFill="1" applyBorder="1" applyAlignment="1">
      <alignment horizontal="center" vertical="center"/>
    </xf>
    <xf numFmtId="3" fontId="2" fillId="3" borderId="18" xfId="5" applyNumberFormat="1" applyFont="1" applyFill="1" applyBorder="1"/>
    <xf numFmtId="0" fontId="16" fillId="4" borderId="18" xfId="5" applyFont="1" applyFill="1" applyBorder="1"/>
    <xf numFmtId="0" fontId="16" fillId="0" borderId="18" xfId="5" quotePrefix="1" applyFont="1" applyFill="1" applyBorder="1" applyAlignment="1">
      <alignment horizontal="left" indent="1"/>
    </xf>
    <xf numFmtId="0" fontId="2" fillId="0" borderId="18" xfId="5" quotePrefix="1" applyFont="1" applyFill="1" applyBorder="1" applyAlignment="1">
      <alignment horizontal="left" indent="2"/>
    </xf>
    <xf numFmtId="0" fontId="16" fillId="0" borderId="18" xfId="5" applyFont="1" applyFill="1" applyBorder="1"/>
    <xf numFmtId="0" fontId="8" fillId="0" borderId="18" xfId="5" applyFont="1" applyFill="1" applyBorder="1" applyAlignment="1">
      <alignment vertical="center"/>
    </xf>
    <xf numFmtId="3" fontId="8" fillId="3" borderId="18" xfId="5" applyNumberFormat="1" applyFont="1" applyFill="1" applyBorder="1" applyAlignment="1">
      <alignment vertical="center"/>
    </xf>
    <xf numFmtId="4" fontId="8" fillId="3" borderId="18" xfId="5" applyNumberFormat="1" applyFont="1" applyFill="1" applyBorder="1" applyAlignment="1">
      <alignment horizontal="center" vertical="center"/>
    </xf>
    <xf numFmtId="0" fontId="16" fillId="4" borderId="1" xfId="5" applyFont="1" applyFill="1" applyBorder="1"/>
    <xf numFmtId="0" fontId="2" fillId="4" borderId="18" xfId="5" applyFont="1" applyFill="1" applyBorder="1"/>
    <xf numFmtId="0" fontId="2" fillId="0" borderId="18" xfId="5" applyFont="1" applyFill="1" applyBorder="1"/>
    <xf numFmtId="0" fontId="16" fillId="4" borderId="17" xfId="5" applyFont="1" applyFill="1" applyBorder="1"/>
    <xf numFmtId="3" fontId="16" fillId="4" borderId="17" xfId="5" applyNumberFormat="1" applyFont="1" applyFill="1" applyBorder="1"/>
    <xf numFmtId="4" fontId="16" fillId="4" borderId="17" xfId="5" applyNumberFormat="1" applyFont="1" applyFill="1" applyBorder="1" applyAlignment="1">
      <alignment horizontal="center" vertical="center"/>
    </xf>
    <xf numFmtId="3" fontId="16" fillId="4" borderId="1" xfId="5" applyNumberFormat="1" applyFont="1" applyFill="1" applyBorder="1"/>
    <xf numFmtId="4" fontId="16" fillId="4" borderId="1" xfId="5" applyNumberFormat="1" applyFont="1" applyFill="1" applyBorder="1" applyAlignment="1">
      <alignment horizontal="center" vertical="center"/>
    </xf>
    <xf numFmtId="4" fontId="16" fillId="3" borderId="1" xfId="5" applyNumberFormat="1" applyFont="1" applyFill="1" applyBorder="1" applyAlignment="1">
      <alignment horizontal="center" vertical="center"/>
    </xf>
    <xf numFmtId="3" fontId="16" fillId="3" borderId="1" xfId="5" applyNumberFormat="1" applyFont="1" applyFill="1" applyBorder="1"/>
    <xf numFmtId="0" fontId="2" fillId="4" borderId="17" xfId="5" applyFont="1" applyFill="1" applyBorder="1"/>
    <xf numFmtId="0" fontId="16" fillId="0" borderId="1" xfId="5" applyFont="1" applyFill="1" applyBorder="1"/>
    <xf numFmtId="0" fontId="2" fillId="0" borderId="17" xfId="5" applyFont="1" applyFill="1" applyBorder="1"/>
    <xf numFmtId="3" fontId="2" fillId="3" borderId="17" xfId="5" applyNumberFormat="1" applyFont="1" applyFill="1" applyBorder="1"/>
    <xf numFmtId="4" fontId="2" fillId="3" borderId="17" xfId="5" applyNumberFormat="1" applyFont="1" applyFill="1" applyBorder="1" applyAlignment="1">
      <alignment horizontal="center" vertical="center"/>
    </xf>
    <xf numFmtId="0" fontId="2" fillId="0" borderId="0" xfId="5" applyFont="1" applyFill="1" applyBorder="1"/>
    <xf numFmtId="4" fontId="2" fillId="3" borderId="0" xfId="5" applyNumberFormat="1" applyFont="1" applyFill="1" applyBorder="1" applyAlignment="1">
      <alignment horizontal="center" vertical="center"/>
    </xf>
    <xf numFmtId="0" fontId="17" fillId="0" borderId="0" xfId="5" applyFont="1" applyFill="1" applyBorder="1"/>
    <xf numFmtId="0" fontId="17" fillId="3" borderId="0" xfId="5" applyFont="1" applyFill="1" applyBorder="1"/>
    <xf numFmtId="3" fontId="18" fillId="3" borderId="0" xfId="5" applyNumberFormat="1" applyFont="1" applyFill="1" applyBorder="1"/>
    <xf numFmtId="4" fontId="18" fillId="3" borderId="0" xfId="5" applyNumberFormat="1" applyFont="1" applyFill="1" applyBorder="1" applyAlignment="1">
      <alignment horizontal="center" vertical="center"/>
    </xf>
    <xf numFmtId="0" fontId="2" fillId="4" borderId="18" xfId="5" applyFont="1" applyFill="1" applyBorder="1" applyAlignment="1">
      <alignment horizontal="left" indent="2"/>
    </xf>
    <xf numFmtId="0" fontId="2" fillId="4" borderId="18" xfId="5" applyFont="1" applyFill="1" applyBorder="1" applyAlignment="1">
      <alignment horizontal="left" indent="3"/>
    </xf>
    <xf numFmtId="0" fontId="2" fillId="0" borderId="18" xfId="5" applyFont="1" applyFill="1" applyBorder="1" applyAlignment="1">
      <alignment horizontal="left" indent="2"/>
    </xf>
    <xf numFmtId="4" fontId="16" fillId="3" borderId="0" xfId="1" applyNumberFormat="1" applyFont="1" applyFill="1" applyBorder="1" applyAlignment="1">
      <alignment horizontal="center" vertical="center"/>
    </xf>
    <xf numFmtId="0" fontId="2" fillId="3" borderId="0" xfId="5" applyFont="1" applyFill="1" applyAlignment="1">
      <alignment horizontal="center"/>
    </xf>
    <xf numFmtId="3" fontId="16" fillId="3" borderId="0" xfId="1" applyNumberFormat="1" applyFont="1" applyFill="1" applyBorder="1"/>
    <xf numFmtId="0" fontId="16" fillId="0" borderId="0" xfId="5" applyFont="1" applyFill="1" applyBorder="1"/>
    <xf numFmtId="10" fontId="16" fillId="3" borderId="0" xfId="1" applyNumberFormat="1" applyFont="1" applyFill="1" applyBorder="1"/>
    <xf numFmtId="0" fontId="13" fillId="0" borderId="0" xfId="5" applyFont="1" applyFill="1" applyBorder="1"/>
    <xf numFmtId="0" fontId="13" fillId="3" borderId="0" xfId="5" applyFont="1" applyFill="1" applyBorder="1"/>
    <xf numFmtId="4" fontId="16" fillId="3" borderId="0" xfId="5" applyNumberFormat="1" applyFont="1" applyFill="1" applyBorder="1" applyAlignment="1">
      <alignment horizontal="center" vertical="center"/>
    </xf>
    <xf numFmtId="0" fontId="2" fillId="4" borderId="1" xfId="5" applyFont="1" applyFill="1" applyBorder="1" applyAlignment="1">
      <alignment horizontal="left" vertical="center" wrapText="1"/>
    </xf>
    <xf numFmtId="3" fontId="2" fillId="4" borderId="1" xfId="1" applyNumberFormat="1" applyFont="1" applyFill="1" applyBorder="1" applyAlignment="1">
      <alignment horizontal="right"/>
    </xf>
    <xf numFmtId="4" fontId="2" fillId="4" borderId="1" xfId="1" applyNumberFormat="1" applyFont="1" applyFill="1" applyBorder="1" applyAlignment="1">
      <alignment horizontal="center" vertical="center"/>
    </xf>
    <xf numFmtId="0" fontId="2" fillId="0" borderId="0" xfId="5" applyFont="1" applyFill="1" applyBorder="1" applyAlignment="1">
      <alignment horizontal="left" vertical="center" wrapText="1"/>
    </xf>
    <xf numFmtId="3" fontId="2" fillId="3" borderId="0" xfId="1" applyNumberFormat="1" applyFont="1" applyFill="1" applyBorder="1" applyAlignment="1">
      <alignment horizontal="right"/>
    </xf>
    <xf numFmtId="4" fontId="2" fillId="3" borderId="0" xfId="1" applyNumberFormat="1" applyFont="1" applyFill="1" applyBorder="1" applyAlignment="1">
      <alignment horizontal="center" vertical="center"/>
    </xf>
    <xf numFmtId="0" fontId="2" fillId="4" borderId="13" xfId="5" applyFont="1" applyFill="1" applyBorder="1"/>
    <xf numFmtId="3" fontId="2" fillId="4" borderId="13" xfId="5" applyNumberFormat="1" applyFont="1" applyFill="1" applyBorder="1"/>
    <xf numFmtId="4" fontId="2" fillId="4" borderId="13" xfId="1" applyNumberFormat="1" applyFont="1" applyFill="1" applyBorder="1" applyAlignment="1">
      <alignment horizontal="center" vertical="center"/>
    </xf>
    <xf numFmtId="4" fontId="2" fillId="3" borderId="13" xfId="1" applyNumberFormat="1" applyFont="1" applyFill="1" applyBorder="1" applyAlignment="1">
      <alignment horizontal="center" vertical="center"/>
    </xf>
    <xf numFmtId="3" fontId="2" fillId="4" borderId="18" xfId="1" applyNumberFormat="1" applyFont="1" applyFill="1" applyBorder="1" applyAlignment="1">
      <alignment horizontal="right"/>
    </xf>
    <xf numFmtId="4" fontId="2" fillId="4" borderId="18" xfId="1" applyNumberFormat="1" applyFont="1" applyFill="1" applyBorder="1" applyAlignment="1">
      <alignment horizontal="center" vertical="center"/>
    </xf>
    <xf numFmtId="4" fontId="2" fillId="3" borderId="18" xfId="1" applyNumberFormat="1" applyFont="1" applyFill="1" applyBorder="1" applyAlignment="1">
      <alignment horizontal="center" vertical="center"/>
    </xf>
    <xf numFmtId="3" fontId="2" fillId="3" borderId="18" xfId="1" applyNumberFormat="1" applyFont="1" applyFill="1" applyBorder="1" applyAlignment="1">
      <alignment horizontal="right"/>
    </xf>
    <xf numFmtId="3" fontId="2" fillId="4" borderId="17" xfId="1" applyNumberFormat="1" applyFont="1" applyFill="1" applyBorder="1" applyAlignment="1">
      <alignment horizontal="right"/>
    </xf>
    <xf numFmtId="4" fontId="2" fillId="4" borderId="17" xfId="1" applyNumberFormat="1" applyFont="1" applyFill="1" applyBorder="1" applyAlignment="1">
      <alignment horizontal="center" vertical="center"/>
    </xf>
    <xf numFmtId="4" fontId="2" fillId="3" borderId="17" xfId="1" applyNumberFormat="1" applyFont="1" applyFill="1" applyBorder="1" applyAlignment="1">
      <alignment horizontal="center" vertical="center"/>
    </xf>
    <xf numFmtId="0" fontId="2" fillId="0" borderId="13" xfId="5" applyFont="1" applyFill="1" applyBorder="1" applyAlignment="1">
      <alignment horizontal="left" vertical="center" wrapText="1"/>
    </xf>
    <xf numFmtId="3" fontId="2" fillId="3" borderId="13" xfId="1" applyNumberFormat="1" applyFont="1" applyFill="1" applyBorder="1" applyAlignment="1">
      <alignment horizontal="right"/>
    </xf>
    <xf numFmtId="0" fontId="2" fillId="0" borderId="18" xfId="5" applyFont="1" applyFill="1" applyBorder="1" applyAlignment="1">
      <alignment horizontal="left" vertical="center" wrapText="1"/>
    </xf>
    <xf numFmtId="0" fontId="2" fillId="0" borderId="17" xfId="5" applyFont="1" applyFill="1" applyBorder="1" applyAlignment="1">
      <alignment horizontal="left" vertical="center" wrapText="1"/>
    </xf>
    <xf numFmtId="3" fontId="2" fillId="3" borderId="17" xfId="1" applyNumberFormat="1" applyFont="1" applyFill="1" applyBorder="1" applyAlignment="1">
      <alignment horizontal="right"/>
    </xf>
    <xf numFmtId="2" fontId="2" fillId="3" borderId="0" xfId="5" applyNumberFormat="1" applyFont="1" applyFill="1" applyBorder="1" applyAlignment="1">
      <alignment horizontal="center"/>
    </xf>
    <xf numFmtId="22" fontId="9" fillId="0" borderId="0" xfId="4" applyNumberFormat="1" applyFont="1" applyAlignment="1">
      <alignment horizontal="left" vertical="center"/>
    </xf>
    <xf numFmtId="2" fontId="2" fillId="3" borderId="0" xfId="5" applyNumberFormat="1" applyFont="1" applyFill="1" applyAlignment="1">
      <alignment horizontal="center"/>
    </xf>
    <xf numFmtId="0" fontId="18" fillId="3" borderId="0" xfId="5" applyFont="1" applyFill="1" applyBorder="1"/>
    <xf numFmtId="3" fontId="18" fillId="3" borderId="0" xfId="5" applyNumberFormat="1" applyFont="1" applyFill="1"/>
    <xf numFmtId="0" fontId="18" fillId="3" borderId="0" xfId="5" applyFont="1" applyFill="1"/>
    <xf numFmtId="3" fontId="15" fillId="3" borderId="13" xfId="5" applyNumberFormat="1" applyFont="1" applyFill="1" applyBorder="1" applyAlignment="1">
      <alignment horizontal="center" vertical="center"/>
    </xf>
    <xf numFmtId="3" fontId="15" fillId="3" borderId="0" xfId="5" applyNumberFormat="1" applyFont="1" applyFill="1" applyBorder="1" applyAlignment="1">
      <alignment horizontal="center" vertical="center"/>
    </xf>
    <xf numFmtId="0" fontId="16" fillId="3" borderId="17" xfId="5" applyFont="1" applyFill="1" applyBorder="1" applyAlignment="1">
      <alignment vertical="top"/>
    </xf>
    <xf numFmtId="0" fontId="16" fillId="3" borderId="0" xfId="5" applyFont="1" applyFill="1" applyBorder="1" applyAlignment="1">
      <alignment vertical="top"/>
    </xf>
    <xf numFmtId="3" fontId="15" fillId="3" borderId="17" xfId="5" applyNumberFormat="1" applyFont="1" applyFill="1" applyBorder="1" applyAlignment="1">
      <alignment horizontal="center" vertical="center"/>
    </xf>
    <xf numFmtId="10" fontId="15" fillId="3" borderId="0" xfId="5" applyNumberFormat="1" applyFont="1" applyFill="1" applyBorder="1" applyAlignment="1">
      <alignment horizontal="center" vertical="center"/>
    </xf>
    <xf numFmtId="3" fontId="2" fillId="4" borderId="13" xfId="5" applyNumberFormat="1" applyFont="1" applyFill="1" applyBorder="1" applyAlignment="1">
      <alignment horizontal="left"/>
    </xf>
    <xf numFmtId="3" fontId="2" fillId="4" borderId="17" xfId="5" applyNumberFormat="1" applyFont="1" applyFill="1" applyBorder="1" applyAlignment="1">
      <alignment horizontal="left"/>
    </xf>
    <xf numFmtId="3" fontId="2" fillId="4" borderId="17" xfId="5" applyNumberFormat="1" applyFont="1" applyFill="1" applyBorder="1"/>
    <xf numFmtId="4" fontId="2" fillId="4" borderId="22" xfId="1" applyNumberFormat="1" applyFont="1" applyFill="1" applyBorder="1" applyAlignment="1">
      <alignment horizontal="center" vertical="center"/>
    </xf>
    <xf numFmtId="3" fontId="16" fillId="4" borderId="22" xfId="5" applyNumberFormat="1" applyFont="1" applyFill="1" applyBorder="1" applyAlignment="1">
      <alignment horizontal="left"/>
    </xf>
    <xf numFmtId="3" fontId="16" fillId="4" borderId="22" xfId="5" applyNumberFormat="1" applyFont="1" applyFill="1" applyBorder="1" applyAlignment="1">
      <alignment horizontal="right"/>
    </xf>
    <xf numFmtId="4" fontId="16" fillId="4" borderId="23" xfId="5" applyNumberFormat="1" applyFont="1" applyFill="1" applyBorder="1" applyAlignment="1">
      <alignment horizontal="center"/>
    </xf>
    <xf numFmtId="0" fontId="16" fillId="0" borderId="1" xfId="5" applyFont="1" applyFill="1" applyBorder="1" applyAlignment="1">
      <alignment horizontal="left" vertical="center" wrapText="1"/>
    </xf>
    <xf numFmtId="3" fontId="2" fillId="3" borderId="18" xfId="5" applyNumberFormat="1" applyFont="1" applyFill="1" applyBorder="1" applyAlignment="1">
      <alignment horizontal="left"/>
    </xf>
    <xf numFmtId="3" fontId="2" fillId="3" borderId="0" xfId="5" applyNumberFormat="1" applyFont="1" applyFill="1" applyBorder="1" applyAlignment="1">
      <alignment horizontal="right"/>
    </xf>
    <xf numFmtId="4" fontId="2" fillId="3" borderId="18" xfId="5" applyNumberFormat="1" applyFont="1" applyFill="1" applyBorder="1" applyAlignment="1">
      <alignment horizontal="center"/>
    </xf>
    <xf numFmtId="3" fontId="16" fillId="3" borderId="23" xfId="5" applyNumberFormat="1" applyFont="1" applyFill="1" applyBorder="1" applyAlignment="1">
      <alignment horizontal="left"/>
    </xf>
    <xf numFmtId="3" fontId="16" fillId="3" borderId="23" xfId="5" applyNumberFormat="1" applyFont="1" applyFill="1" applyBorder="1" applyAlignment="1">
      <alignment horizontal="right"/>
    </xf>
    <xf numFmtId="3" fontId="16" fillId="3" borderId="0" xfId="5" applyNumberFormat="1" applyFont="1" applyFill="1" applyBorder="1" applyAlignment="1">
      <alignment horizontal="right"/>
    </xf>
    <xf numFmtId="4" fontId="16" fillId="3" borderId="23" xfId="5" applyNumberFormat="1" applyFont="1" applyFill="1" applyBorder="1" applyAlignment="1">
      <alignment horizontal="center"/>
    </xf>
    <xf numFmtId="3" fontId="2" fillId="4" borderId="18" xfId="5" applyNumberFormat="1" applyFont="1" applyFill="1" applyBorder="1" applyAlignment="1">
      <alignment horizontal="left"/>
    </xf>
    <xf numFmtId="4" fontId="2" fillId="4" borderId="18" xfId="5" applyNumberFormat="1" applyFont="1" applyFill="1" applyBorder="1" applyAlignment="1">
      <alignment horizontal="center"/>
    </xf>
    <xf numFmtId="3" fontId="2" fillId="4" borderId="18" xfId="5" applyNumberFormat="1" applyFont="1" applyFill="1" applyBorder="1" applyAlignment="1">
      <alignment horizontal="left" indent="1"/>
    </xf>
    <xf numFmtId="3" fontId="16" fillId="4" borderId="23" xfId="5" applyNumberFormat="1" applyFont="1" applyFill="1" applyBorder="1" applyAlignment="1">
      <alignment horizontal="left"/>
    </xf>
    <xf numFmtId="3" fontId="16" fillId="4" borderId="23" xfId="5" applyNumberFormat="1" applyFont="1" applyFill="1" applyBorder="1" applyAlignment="1">
      <alignment horizontal="right"/>
    </xf>
    <xf numFmtId="3" fontId="2" fillId="3" borderId="0" xfId="5" applyNumberFormat="1" applyFont="1" applyFill="1" applyAlignment="1">
      <alignment horizontal="left"/>
    </xf>
    <xf numFmtId="4" fontId="2" fillId="3" borderId="0" xfId="5" applyNumberFormat="1" applyFont="1" applyFill="1" applyAlignment="1">
      <alignment horizontal="center"/>
    </xf>
    <xf numFmtId="0" fontId="2" fillId="3" borderId="0" xfId="5" applyFont="1" applyFill="1" applyAlignment="1">
      <alignment horizontal="left"/>
    </xf>
    <xf numFmtId="0" fontId="13" fillId="3" borderId="0" xfId="5" applyFont="1" applyFill="1"/>
    <xf numFmtId="3" fontId="2" fillId="3" borderId="1" xfId="5" applyNumberFormat="1" applyFont="1" applyFill="1" applyBorder="1" applyAlignment="1">
      <alignment horizontal="left"/>
    </xf>
    <xf numFmtId="3" fontId="2" fillId="3" borderId="1" xfId="5" applyNumberFormat="1" applyFont="1" applyFill="1" applyBorder="1" applyAlignment="1">
      <alignment horizontal="right"/>
    </xf>
    <xf numFmtId="4" fontId="2" fillId="3" borderId="1" xfId="5" applyNumberFormat="1" applyFont="1" applyFill="1" applyBorder="1" applyAlignment="1">
      <alignment horizontal="center"/>
    </xf>
    <xf numFmtId="0" fontId="16" fillId="3" borderId="0" xfId="5" applyFont="1" applyFill="1"/>
    <xf numFmtId="3" fontId="2" fillId="4" borderId="24" xfId="5" applyNumberFormat="1" applyFont="1" applyFill="1" applyBorder="1" applyAlignment="1">
      <alignment horizontal="left"/>
    </xf>
    <xf numFmtId="3" fontId="2" fillId="4" borderId="24" xfId="5" applyNumberFormat="1" applyFont="1" applyFill="1" applyBorder="1"/>
    <xf numFmtId="4" fontId="2" fillId="4" borderId="24" xfId="5" applyNumberFormat="1" applyFont="1" applyFill="1" applyBorder="1" applyAlignment="1">
      <alignment horizontal="center"/>
    </xf>
    <xf numFmtId="4" fontId="2" fillId="4" borderId="17" xfId="5" applyNumberFormat="1" applyFont="1" applyFill="1" applyBorder="1" applyAlignment="1">
      <alignment horizontal="center"/>
    </xf>
    <xf numFmtId="0" fontId="16" fillId="3" borderId="1" xfId="5" applyFont="1" applyFill="1" applyBorder="1" applyAlignment="1">
      <alignment vertical="top"/>
    </xf>
    <xf numFmtId="164" fontId="15" fillId="3" borderId="0" xfId="5" applyNumberFormat="1" applyFont="1" applyFill="1" applyBorder="1" applyAlignment="1">
      <alignment horizontal="center" vertical="center"/>
    </xf>
    <xf numFmtId="0" fontId="16" fillId="4" borderId="24" xfId="5" applyFont="1" applyFill="1" applyBorder="1" applyAlignment="1">
      <alignment vertical="top"/>
    </xf>
    <xf numFmtId="4" fontId="16" fillId="4" borderId="24" xfId="5" applyNumberFormat="1" applyFont="1" applyFill="1" applyBorder="1" applyAlignment="1">
      <alignment horizontal="center" vertical="top"/>
    </xf>
    <xf numFmtId="0" fontId="2" fillId="4" borderId="18" xfId="5" applyFont="1" applyFill="1" applyBorder="1" applyAlignment="1">
      <alignment horizontal="left" vertical="top" indent="2"/>
    </xf>
    <xf numFmtId="4" fontId="2" fillId="4" borderId="18" xfId="5" applyNumberFormat="1" applyFont="1" applyFill="1" applyBorder="1" applyAlignment="1">
      <alignment horizontal="center" vertical="top"/>
    </xf>
    <xf numFmtId="0" fontId="2" fillId="4" borderId="17" xfId="5" applyFont="1" applyFill="1" applyBorder="1" applyAlignment="1">
      <alignment horizontal="left" indent="2"/>
    </xf>
    <xf numFmtId="0" fontId="2" fillId="0" borderId="0" xfId="5" applyFont="1" applyFill="1" applyBorder="1" applyAlignment="1">
      <alignment horizontal="left" vertical="top" indent="1"/>
    </xf>
    <xf numFmtId="4" fontId="2" fillId="0" borderId="0" xfId="5" applyNumberFormat="1" applyFont="1" applyFill="1" applyBorder="1" applyAlignment="1">
      <alignment horizontal="center" vertical="top"/>
    </xf>
    <xf numFmtId="0" fontId="16" fillId="0" borderId="24" xfId="5" applyFont="1" applyFill="1" applyBorder="1" applyAlignment="1">
      <alignment vertical="top"/>
    </xf>
    <xf numFmtId="4" fontId="16" fillId="0" borderId="24" xfId="5" applyNumberFormat="1" applyFont="1" applyFill="1" applyBorder="1" applyAlignment="1">
      <alignment horizontal="center" vertical="top"/>
    </xf>
    <xf numFmtId="0" fontId="2" fillId="0" borderId="18" xfId="5" applyFont="1" applyFill="1" applyBorder="1" applyAlignment="1">
      <alignment horizontal="left" vertical="top" indent="1"/>
    </xf>
    <xf numFmtId="4" fontId="2" fillId="0" borderId="18" xfId="5" applyNumberFormat="1" applyFont="1" applyFill="1" applyBorder="1" applyAlignment="1">
      <alignment horizontal="center" vertical="top"/>
    </xf>
    <xf numFmtId="0" fontId="2" fillId="0" borderId="18" xfId="5" applyFont="1" applyFill="1" applyBorder="1" applyAlignment="1">
      <alignment horizontal="left" vertical="top" indent="2"/>
    </xf>
    <xf numFmtId="0" fontId="2" fillId="0" borderId="17" xfId="5" applyFont="1" applyFill="1" applyBorder="1" applyAlignment="1">
      <alignment horizontal="left" indent="2"/>
    </xf>
    <xf numFmtId="4" fontId="2" fillId="0" borderId="17" xfId="5" applyNumberFormat="1" applyFont="1" applyFill="1" applyBorder="1" applyAlignment="1">
      <alignment horizontal="center"/>
    </xf>
    <xf numFmtId="0" fontId="2" fillId="4" borderId="18" xfId="5" applyFont="1" applyFill="1" applyBorder="1" applyAlignment="1">
      <alignment horizontal="left" vertical="top" indent="1"/>
    </xf>
    <xf numFmtId="0" fontId="2" fillId="4" borderId="17" xfId="5" applyFont="1" applyFill="1" applyBorder="1" applyAlignment="1">
      <alignment horizontal="left" vertical="top" indent="1"/>
    </xf>
    <xf numFmtId="0" fontId="16" fillId="3" borderId="24" xfId="5" applyFont="1" applyFill="1" applyBorder="1"/>
    <xf numFmtId="4" fontId="16" fillId="3" borderId="24" xfId="5" applyNumberFormat="1" applyFont="1" applyFill="1" applyBorder="1" applyAlignment="1">
      <alignment horizontal="center"/>
    </xf>
    <xf numFmtId="0" fontId="2" fillId="3" borderId="18" xfId="5" applyFont="1" applyFill="1" applyBorder="1" applyAlignment="1">
      <alignment horizontal="left" indent="1"/>
    </xf>
    <xf numFmtId="0" fontId="2" fillId="3" borderId="17" xfId="5" applyFont="1" applyFill="1" applyBorder="1" applyAlignment="1">
      <alignment horizontal="left" indent="1"/>
    </xf>
    <xf numFmtId="4" fontId="2" fillId="0" borderId="18" xfId="5" applyNumberFormat="1" applyFont="1" applyFill="1" applyBorder="1" applyAlignment="1">
      <alignment horizontal="center"/>
    </xf>
    <xf numFmtId="0" fontId="2" fillId="0" borderId="0" xfId="0" applyFont="1" applyAlignment="1"/>
    <xf numFmtId="0" fontId="8" fillId="3" borderId="0" xfId="0" applyFont="1" applyFill="1" applyAlignment="1"/>
    <xf numFmtId="0" fontId="13" fillId="3" borderId="0" xfId="5" applyFont="1" applyFill="1" applyAlignment="1">
      <alignment horizontal="center"/>
    </xf>
    <xf numFmtId="0" fontId="13" fillId="3" borderId="18" xfId="5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13" fillId="3" borderId="0" xfId="5" applyFont="1" applyFill="1" applyBorder="1" applyAlignment="1"/>
    <xf numFmtId="0" fontId="13" fillId="3" borderId="0" xfId="5" applyFont="1" applyFill="1" applyBorder="1" applyAlignment="1">
      <alignment horizontal="center"/>
    </xf>
    <xf numFmtId="0" fontId="6" fillId="0" borderId="0" xfId="5" applyBorder="1" applyAlignment="1">
      <alignment horizontal="center" vertical="center" wrapText="1"/>
    </xf>
    <xf numFmtId="0" fontId="22" fillId="4" borderId="26" xfId="8" applyFont="1" applyFill="1" applyBorder="1"/>
    <xf numFmtId="3" fontId="19" fillId="4" borderId="27" xfId="9" applyNumberFormat="1" applyFont="1" applyFill="1" applyBorder="1" applyAlignment="1">
      <alignment horizontal="right"/>
    </xf>
    <xf numFmtId="3" fontId="21" fillId="4" borderId="27" xfId="9" applyNumberFormat="1" applyFont="1" applyFill="1" applyBorder="1" applyAlignment="1">
      <alignment horizontal="right"/>
    </xf>
    <xf numFmtId="0" fontId="22" fillId="4" borderId="28" xfId="8" applyFont="1" applyFill="1" applyBorder="1"/>
    <xf numFmtId="3" fontId="19" fillId="4" borderId="29" xfId="9" applyNumberFormat="1" applyFont="1" applyFill="1" applyBorder="1" applyAlignment="1">
      <alignment horizontal="right"/>
    </xf>
    <xf numFmtId="3" fontId="21" fillId="4" borderId="29" xfId="9" applyNumberFormat="1" applyFont="1" applyFill="1" applyBorder="1" applyAlignment="1">
      <alignment horizontal="right"/>
    </xf>
    <xf numFmtId="0" fontId="22" fillId="3" borderId="28" xfId="8" applyFont="1" applyFill="1" applyBorder="1"/>
    <xf numFmtId="3" fontId="19" fillId="0" borderId="29" xfId="9" applyNumberFormat="1" applyFont="1" applyBorder="1" applyAlignment="1">
      <alignment horizontal="right"/>
    </xf>
    <xf numFmtId="3" fontId="21" fillId="0" borderId="29" xfId="9" applyNumberFormat="1" applyFont="1" applyBorder="1" applyAlignment="1">
      <alignment horizontal="right"/>
    </xf>
    <xf numFmtId="0" fontId="22" fillId="3" borderId="30" xfId="8" applyFont="1" applyFill="1" applyBorder="1"/>
    <xf numFmtId="0" fontId="22" fillId="4" borderId="30" xfId="8" applyFont="1" applyFill="1" applyBorder="1"/>
    <xf numFmtId="3" fontId="13" fillId="0" borderId="18" xfId="5" applyNumberFormat="1" applyFont="1" applyFill="1" applyBorder="1"/>
    <xf numFmtId="3" fontId="13" fillId="3" borderId="0" xfId="5" applyNumberFormat="1" applyFont="1" applyFill="1" applyBorder="1"/>
    <xf numFmtId="0" fontId="2" fillId="0" borderId="0" xfId="3" applyFont="1" applyFill="1" applyBorder="1"/>
    <xf numFmtId="0" fontId="8" fillId="3" borderId="0" xfId="5" applyFont="1" applyFill="1" applyAlignment="1">
      <alignment horizontal="center"/>
    </xf>
    <xf numFmtId="0" fontId="3" fillId="2" borderId="17" xfId="5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8" fillId="0" borderId="0" xfId="5" applyFont="1" applyFill="1"/>
    <xf numFmtId="0" fontId="0" fillId="3" borderId="0" xfId="5" applyFont="1" applyFill="1"/>
    <xf numFmtId="0" fontId="13" fillId="3" borderId="0" xfId="5" applyFont="1" applyFill="1" applyBorder="1" applyAlignment="1">
      <alignment horizontal="center" vertical="center" wrapText="1"/>
    </xf>
    <xf numFmtId="0" fontId="16" fillId="3" borderId="0" xfId="5" applyFont="1" applyFill="1" applyBorder="1" applyAlignment="1">
      <alignment horizontal="center"/>
    </xf>
    <xf numFmtId="4" fontId="2" fillId="3" borderId="18" xfId="1" applyNumberFormat="1" applyFont="1" applyFill="1" applyBorder="1" applyAlignment="1">
      <alignment horizontal="center"/>
    </xf>
    <xf numFmtId="4" fontId="2" fillId="3" borderId="18" xfId="1" quotePrefix="1" applyNumberFormat="1" applyFont="1" applyFill="1" applyBorder="1" applyAlignment="1">
      <alignment horizontal="center"/>
    </xf>
    <xf numFmtId="0" fontId="3" fillId="2" borderId="24" xfId="5" applyFont="1" applyFill="1" applyBorder="1" applyAlignment="1">
      <alignment horizontal="center"/>
    </xf>
    <xf numFmtId="0" fontId="3" fillId="2" borderId="18" xfId="5" applyFont="1" applyFill="1" applyBorder="1" applyAlignment="1">
      <alignment horizontal="center"/>
    </xf>
    <xf numFmtId="0" fontId="3" fillId="2" borderId="17" xfId="5" applyFont="1" applyFill="1" applyBorder="1" applyAlignment="1">
      <alignment horizontal="center"/>
    </xf>
    <xf numFmtId="3" fontId="16" fillId="3" borderId="0" xfId="5" applyNumberFormat="1" applyFont="1" applyFill="1"/>
    <xf numFmtId="3" fontId="0" fillId="0" borderId="0" xfId="0" applyNumberFormat="1" applyAlignment="1"/>
    <xf numFmtId="0" fontId="5" fillId="3" borderId="0" xfId="10" applyFont="1" applyFill="1" applyAlignment="1" applyProtection="1">
      <alignment horizontal="center"/>
    </xf>
    <xf numFmtId="3" fontId="13" fillId="3" borderId="18" xfId="5" applyNumberFormat="1" applyFont="1" applyFill="1" applyBorder="1" applyAlignment="1">
      <alignment horizontal="center" vertical="center" wrapText="1"/>
    </xf>
    <xf numFmtId="0" fontId="3" fillId="2" borderId="1" xfId="5" applyFont="1" applyFill="1" applyBorder="1" applyAlignment="1">
      <alignment horizontal="center" vertical="center" wrapText="1"/>
    </xf>
    <xf numFmtId="4" fontId="19" fillId="4" borderId="27" xfId="9" applyNumberFormat="1" applyFont="1" applyFill="1" applyBorder="1" applyAlignment="1">
      <alignment horizontal="center" vertical="center"/>
    </xf>
    <xf numFmtId="4" fontId="19" fillId="4" borderId="29" xfId="9" applyNumberFormat="1" applyFont="1" applyFill="1" applyBorder="1" applyAlignment="1">
      <alignment horizontal="center" vertical="center"/>
    </xf>
    <xf numFmtId="4" fontId="19" fillId="0" borderId="29" xfId="9" applyNumberFormat="1" applyFont="1" applyBorder="1" applyAlignment="1">
      <alignment horizontal="center" vertical="center"/>
    </xf>
    <xf numFmtId="4" fontId="13" fillId="3" borderId="18" xfId="1" applyNumberFormat="1" applyFont="1" applyFill="1" applyBorder="1" applyAlignment="1">
      <alignment horizontal="center"/>
    </xf>
    <xf numFmtId="4" fontId="2" fillId="3" borderId="0" xfId="5" applyNumberFormat="1" applyFont="1" applyFill="1"/>
    <xf numFmtId="165" fontId="2" fillId="3" borderId="0" xfId="5" applyNumberFormat="1" applyFont="1" applyFill="1" applyBorder="1" applyAlignment="1">
      <alignment horizontal="center"/>
    </xf>
    <xf numFmtId="0" fontId="6" fillId="0" borderId="0" xfId="5"/>
    <xf numFmtId="0" fontId="0" fillId="0" borderId="18" xfId="0" applyBorder="1" applyAlignment="1">
      <alignment horizontal="center" vertical="center" wrapText="1"/>
    </xf>
    <xf numFmtId="4" fontId="2" fillId="3" borderId="0" xfId="1" applyNumberFormat="1" applyFont="1" applyFill="1" applyBorder="1" applyAlignment="1">
      <alignment horizontal="center"/>
    </xf>
    <xf numFmtId="0" fontId="2" fillId="3" borderId="0" xfId="7" applyFont="1" applyFill="1" applyAlignment="1">
      <alignment horizontal="center"/>
    </xf>
    <xf numFmtId="0" fontId="3" fillId="2" borderId="34" xfId="7" applyFont="1" applyFill="1" applyBorder="1" applyAlignment="1">
      <alignment horizontal="center"/>
    </xf>
    <xf numFmtId="0" fontId="3" fillId="2" borderId="33" xfId="7" applyFont="1" applyFill="1" applyBorder="1" applyAlignment="1">
      <alignment horizontal="center"/>
    </xf>
    <xf numFmtId="0" fontId="3" fillId="2" borderId="1" xfId="7" applyFont="1" applyFill="1" applyBorder="1" applyAlignment="1">
      <alignment horizontal="center"/>
    </xf>
    <xf numFmtId="0" fontId="13" fillId="3" borderId="0" xfId="7" applyFont="1" applyFill="1" applyBorder="1" applyAlignment="1">
      <alignment horizontal="center"/>
    </xf>
    <xf numFmtId="0" fontId="2" fillId="3" borderId="0" xfId="7" applyFont="1" applyFill="1"/>
    <xf numFmtId="0" fontId="3" fillId="2" borderId="18" xfId="5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/>
    </xf>
    <xf numFmtId="0" fontId="3" fillId="2" borderId="0" xfId="5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0" fillId="2" borderId="17" xfId="0" applyFont="1" applyFill="1" applyBorder="1" applyAlignment="1"/>
    <xf numFmtId="0" fontId="3" fillId="2" borderId="19" xfId="5" applyFont="1" applyFill="1" applyBorder="1" applyAlignment="1">
      <alignment horizontal="center"/>
    </xf>
    <xf numFmtId="0" fontId="4" fillId="3" borderId="0" xfId="2" applyFill="1" applyAlignment="1" applyProtection="1">
      <alignment horizontal="right"/>
    </xf>
    <xf numFmtId="0" fontId="2" fillId="0" borderId="0" xfId="0" applyFont="1" applyFill="1">
      <alignment vertical="top"/>
    </xf>
    <xf numFmtId="0" fontId="29" fillId="3" borderId="0" xfId="5" applyFont="1" applyFill="1" applyBorder="1" applyAlignment="1">
      <alignment horizontal="center"/>
    </xf>
    <xf numFmtId="0" fontId="12" fillId="3" borderId="25" xfId="5" applyFont="1" applyFill="1" applyBorder="1" applyAlignment="1">
      <alignment horizontal="center"/>
    </xf>
    <xf numFmtId="0" fontId="2" fillId="0" borderId="0" xfId="0" applyFont="1" applyFill="1" applyBorder="1">
      <alignment vertical="top"/>
    </xf>
    <xf numFmtId="0" fontId="3" fillId="2" borderId="1" xfId="5" applyFont="1" applyFill="1" applyBorder="1" applyAlignment="1">
      <alignment horizontal="center" vertical="center"/>
    </xf>
    <xf numFmtId="0" fontId="16" fillId="0" borderId="24" xfId="5" applyFont="1" applyFill="1" applyBorder="1"/>
    <xf numFmtId="3" fontId="16" fillId="0" borderId="24" xfId="5" applyNumberFormat="1" applyFont="1" applyFill="1" applyBorder="1" applyAlignment="1">
      <alignment horizontal="left" wrapText="1"/>
    </xf>
    <xf numFmtId="0" fontId="16" fillId="0" borderId="35" xfId="5" quotePrefix="1" applyFont="1" applyFill="1" applyBorder="1" applyAlignment="1">
      <alignment horizontal="left" indent="1"/>
    </xf>
    <xf numFmtId="0" fontId="16" fillId="0" borderId="33" xfId="5" quotePrefix="1" applyFont="1" applyFill="1" applyBorder="1" applyAlignment="1">
      <alignment horizontal="left" indent="1"/>
    </xf>
    <xf numFmtId="3" fontId="16" fillId="0" borderId="17" xfId="5" applyNumberFormat="1" applyFont="1" applyFill="1" applyBorder="1" applyAlignment="1">
      <alignment horizontal="left" wrapText="1"/>
    </xf>
    <xf numFmtId="3" fontId="2" fillId="0" borderId="18" xfId="5" quotePrefix="1" applyNumberFormat="1" applyFont="1" applyFill="1" applyBorder="1" applyAlignment="1">
      <alignment horizontal="left" wrapText="1"/>
    </xf>
    <xf numFmtId="0" fontId="2" fillId="0" borderId="17" xfId="5" quotePrefix="1" applyFont="1" applyFill="1" applyBorder="1" applyAlignment="1">
      <alignment horizontal="left" indent="2"/>
    </xf>
    <xf numFmtId="3" fontId="2" fillId="0" borderId="17" xfId="5" quotePrefix="1" applyNumberFormat="1" applyFont="1" applyFill="1" applyBorder="1" applyAlignment="1">
      <alignment horizontal="left" wrapText="1"/>
    </xf>
    <xf numFmtId="0" fontId="2" fillId="0" borderId="24" xfId="5" quotePrefix="1" applyFont="1" applyFill="1" applyBorder="1" applyAlignment="1">
      <alignment horizontal="left" indent="2"/>
    </xf>
    <xf numFmtId="3" fontId="2" fillId="0" borderId="24" xfId="5" quotePrefix="1" applyNumberFormat="1" applyFont="1" applyFill="1" applyBorder="1" applyAlignment="1">
      <alignment horizontal="left" wrapText="1"/>
    </xf>
    <xf numFmtId="0" fontId="16" fillId="0" borderId="17" xfId="5" applyFont="1" applyFill="1" applyBorder="1"/>
    <xf numFmtId="0" fontId="2" fillId="0" borderId="35" xfId="5" quotePrefix="1" applyFont="1" applyFill="1" applyBorder="1" applyAlignment="1">
      <alignment horizontal="left" indent="2"/>
    </xf>
    <xf numFmtId="0" fontId="16" fillId="0" borderId="34" xfId="5" applyFont="1" applyFill="1" applyBorder="1"/>
    <xf numFmtId="0" fontId="16" fillId="0" borderId="17" xfId="5" quotePrefix="1" applyFont="1" applyFill="1" applyBorder="1" applyAlignment="1">
      <alignment horizontal="left" indent="1"/>
    </xf>
    <xf numFmtId="0" fontId="16" fillId="0" borderId="0" xfId="5" quotePrefix="1" applyFont="1" applyFill="1" applyBorder="1" applyAlignment="1">
      <alignment horizontal="left" indent="1"/>
    </xf>
    <xf numFmtId="3" fontId="16" fillId="0" borderId="0" xfId="5" applyNumberFormat="1" applyFont="1" applyFill="1" applyBorder="1" applyAlignment="1">
      <alignment horizontal="left" wrapText="1"/>
    </xf>
    <xf numFmtId="0" fontId="16" fillId="0" borderId="14" xfId="5" applyFont="1" applyFill="1" applyBorder="1" applyAlignment="1">
      <alignment wrapText="1"/>
    </xf>
    <xf numFmtId="3" fontId="16" fillId="0" borderId="1" xfId="5" quotePrefix="1" applyNumberFormat="1" applyFont="1" applyFill="1" applyBorder="1" applyAlignment="1">
      <alignment horizontal="left" wrapText="1"/>
    </xf>
    <xf numFmtId="0" fontId="16" fillId="0" borderId="24" xfId="5" applyFont="1" applyFill="1" applyBorder="1" applyAlignment="1">
      <alignment wrapText="1"/>
    </xf>
    <xf numFmtId="3" fontId="16" fillId="0" borderId="36" xfId="5" quotePrefix="1" applyNumberFormat="1" applyFont="1" applyFill="1" applyBorder="1" applyAlignment="1">
      <alignment horizontal="left" wrapText="1"/>
    </xf>
    <xf numFmtId="0" fontId="2" fillId="0" borderId="17" xfId="5" applyFont="1" applyFill="1" applyBorder="1" applyAlignment="1">
      <alignment wrapText="1"/>
    </xf>
    <xf numFmtId="0" fontId="2" fillId="0" borderId="1" xfId="5" applyFont="1" applyFill="1" applyBorder="1" applyAlignment="1">
      <alignment wrapText="1"/>
    </xf>
    <xf numFmtId="3" fontId="2" fillId="0" borderId="1" xfId="5" quotePrefix="1" applyNumberFormat="1" applyFont="1" applyFill="1" applyBorder="1" applyAlignment="1">
      <alignment horizontal="left" wrapText="1"/>
    </xf>
    <xf numFmtId="0" fontId="16" fillId="0" borderId="17" xfId="5" applyFont="1" applyFill="1" applyBorder="1" applyAlignment="1">
      <alignment wrapText="1"/>
    </xf>
    <xf numFmtId="3" fontId="2" fillId="0" borderId="21" xfId="5" quotePrefix="1" applyNumberFormat="1" applyFont="1" applyFill="1" applyBorder="1" applyAlignment="1">
      <alignment horizontal="left" wrapText="1"/>
    </xf>
    <xf numFmtId="3" fontId="2" fillId="0" borderId="16" xfId="5" quotePrefix="1" applyNumberFormat="1" applyFont="1" applyFill="1" applyBorder="1" applyAlignment="1">
      <alignment horizontal="left" wrapText="1"/>
    </xf>
    <xf numFmtId="0" fontId="2" fillId="0" borderId="18" xfId="5" applyFont="1" applyFill="1" applyBorder="1" applyAlignment="1">
      <alignment wrapText="1"/>
    </xf>
    <xf numFmtId="3" fontId="2" fillId="0" borderId="20" xfId="5" quotePrefix="1" applyNumberFormat="1" applyFont="1" applyFill="1" applyBorder="1" applyAlignment="1">
      <alignment horizontal="left" wrapText="1"/>
    </xf>
    <xf numFmtId="0" fontId="2" fillId="0" borderId="24" xfId="5" applyFont="1" applyFill="1" applyBorder="1" applyAlignment="1">
      <alignment wrapText="1"/>
    </xf>
    <xf numFmtId="3" fontId="2" fillId="0" borderId="36" xfId="5" quotePrefix="1" applyNumberFormat="1" applyFont="1" applyFill="1" applyBorder="1" applyAlignment="1">
      <alignment horizontal="left" wrapText="1"/>
    </xf>
    <xf numFmtId="3" fontId="2" fillId="0" borderId="20" xfId="5" applyNumberFormat="1" applyFont="1" applyFill="1" applyBorder="1" applyAlignment="1">
      <alignment horizontal="left" wrapText="1"/>
    </xf>
    <xf numFmtId="3" fontId="2" fillId="0" borderId="21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wrapText="1"/>
    </xf>
    <xf numFmtId="3" fontId="16" fillId="0" borderId="24" xfId="5" quotePrefix="1" applyNumberFormat="1" applyFont="1" applyFill="1" applyBorder="1" applyAlignment="1">
      <alignment horizontal="left" wrapText="1"/>
    </xf>
    <xf numFmtId="3" fontId="16" fillId="0" borderId="17" xfId="5" quotePrefix="1" applyNumberFormat="1" applyFont="1" applyFill="1" applyBorder="1" applyAlignment="1">
      <alignment horizontal="left" wrapText="1"/>
    </xf>
    <xf numFmtId="0" fontId="16" fillId="0" borderId="0" xfId="5" applyFont="1" applyFill="1" applyBorder="1" applyAlignment="1">
      <alignment wrapText="1"/>
    </xf>
    <xf numFmtId="3" fontId="16" fillId="0" borderId="0" xfId="5" quotePrefix="1" applyNumberFormat="1" applyFont="1" applyFill="1" applyBorder="1" applyAlignment="1">
      <alignment horizontal="left" wrapText="1"/>
    </xf>
    <xf numFmtId="0" fontId="16" fillId="0" borderId="18" xfId="5" applyFont="1" applyFill="1" applyBorder="1" applyAlignment="1">
      <alignment wrapText="1"/>
    </xf>
    <xf numFmtId="3" fontId="16" fillId="0" borderId="20" xfId="5" quotePrefix="1" applyNumberFormat="1" applyFont="1" applyFill="1" applyBorder="1" applyAlignment="1">
      <alignment horizontal="left" wrapText="1"/>
    </xf>
    <xf numFmtId="3" fontId="16" fillId="0" borderId="21" xfId="5" applyNumberFormat="1" applyFont="1" applyFill="1" applyBorder="1" applyAlignment="1">
      <alignment horizontal="left" wrapText="1"/>
    </xf>
    <xf numFmtId="3" fontId="16" fillId="0" borderId="21" xfId="5" quotePrefix="1" applyNumberFormat="1" applyFont="1" applyFill="1" applyBorder="1" applyAlignment="1">
      <alignment horizontal="left" wrapText="1"/>
    </xf>
    <xf numFmtId="0" fontId="2" fillId="0" borderId="0" xfId="5" applyFont="1" applyFill="1" applyBorder="1" applyAlignment="1">
      <alignment wrapText="1"/>
    </xf>
    <xf numFmtId="3" fontId="2" fillId="0" borderId="0" xfId="5" quotePrefix="1" applyNumberFormat="1" applyFont="1" applyFill="1" applyBorder="1" applyAlignment="1">
      <alignment horizontal="left" wrapText="1"/>
    </xf>
    <xf numFmtId="3" fontId="16" fillId="0" borderId="16" xfId="5" quotePrefix="1" applyNumberFormat="1" applyFont="1" applyFill="1" applyBorder="1" applyAlignment="1">
      <alignment horizontal="left" wrapText="1"/>
    </xf>
    <xf numFmtId="3" fontId="2" fillId="0" borderId="0" xfId="5" applyNumberFormat="1" applyFont="1" applyFill="1" applyBorder="1" applyAlignment="1">
      <alignment horizontal="left" wrapText="1"/>
    </xf>
    <xf numFmtId="3" fontId="16" fillId="0" borderId="20" xfId="5" applyNumberFormat="1" applyFont="1" applyFill="1" applyBorder="1" applyAlignment="1">
      <alignment horizontal="left" wrapText="1"/>
    </xf>
    <xf numFmtId="0" fontId="2" fillId="0" borderId="14" xfId="5" applyFont="1" applyFill="1" applyBorder="1" applyAlignment="1">
      <alignment wrapText="1"/>
    </xf>
    <xf numFmtId="0" fontId="2" fillId="0" borderId="34" xfId="5" applyFont="1" applyFill="1" applyBorder="1" applyAlignment="1">
      <alignment horizontal="left" indent="2"/>
    </xf>
    <xf numFmtId="0" fontId="2" fillId="0" borderId="34" xfId="5" applyFont="1" applyFill="1" applyBorder="1" applyAlignment="1">
      <alignment horizontal="left" indent="3"/>
    </xf>
    <xf numFmtId="0" fontId="2" fillId="0" borderId="33" xfId="5" applyFont="1" applyFill="1" applyBorder="1" applyAlignment="1">
      <alignment horizontal="left" indent="3"/>
    </xf>
    <xf numFmtId="0" fontId="2" fillId="0" borderId="33" xfId="5" applyFont="1" applyFill="1" applyBorder="1" applyAlignment="1">
      <alignment wrapText="1"/>
    </xf>
    <xf numFmtId="0" fontId="2" fillId="0" borderId="35" xfId="5" applyFont="1" applyFill="1" applyBorder="1" applyAlignment="1">
      <alignment wrapText="1"/>
    </xf>
    <xf numFmtId="0" fontId="2" fillId="0" borderId="34" xfId="5" applyFont="1" applyFill="1" applyBorder="1" applyAlignment="1">
      <alignment wrapText="1"/>
    </xf>
    <xf numFmtId="0" fontId="16" fillId="0" borderId="35" xfId="5" applyFont="1" applyFill="1" applyBorder="1" applyAlignment="1">
      <alignment wrapText="1"/>
    </xf>
    <xf numFmtId="0" fontId="16" fillId="0" borderId="34" xfId="5" applyFont="1" applyFill="1" applyBorder="1" applyAlignment="1">
      <alignment wrapText="1"/>
    </xf>
    <xf numFmtId="3" fontId="16" fillId="0" borderId="18" xfId="5" quotePrefix="1" applyNumberFormat="1" applyFont="1" applyFill="1" applyBorder="1" applyAlignment="1">
      <alignment horizontal="left" wrapText="1"/>
    </xf>
    <xf numFmtId="0" fontId="16" fillId="0" borderId="33" xfId="5" applyFont="1" applyFill="1" applyBorder="1" applyAlignment="1">
      <alignment wrapText="1"/>
    </xf>
    <xf numFmtId="0" fontId="2" fillId="0" borderId="35" xfId="5" applyFont="1" applyFill="1" applyBorder="1" applyAlignment="1">
      <alignment horizontal="left" vertical="center" wrapText="1"/>
    </xf>
    <xf numFmtId="3" fontId="2" fillId="0" borderId="24" xfId="1" quotePrefix="1" applyNumberFormat="1" applyFont="1" applyFill="1" applyBorder="1" applyAlignment="1">
      <alignment horizontal="left" wrapText="1"/>
    </xf>
    <xf numFmtId="0" fontId="2" fillId="0" borderId="34" xfId="5" applyFont="1" applyFill="1" applyBorder="1" applyAlignment="1">
      <alignment horizontal="left" vertical="center" wrapText="1"/>
    </xf>
    <xf numFmtId="3" fontId="2" fillId="0" borderId="18" xfId="1" applyNumberFormat="1" applyFont="1" applyFill="1" applyBorder="1" applyAlignment="1">
      <alignment horizontal="left" wrapText="1"/>
    </xf>
    <xf numFmtId="3" fontId="2" fillId="0" borderId="18" xfId="1" quotePrefix="1" applyNumberFormat="1" applyFont="1" applyFill="1" applyBorder="1" applyAlignment="1">
      <alignment horizontal="left" wrapText="1"/>
    </xf>
    <xf numFmtId="0" fontId="2" fillId="0" borderId="33" xfId="5" applyFont="1" applyFill="1" applyBorder="1" applyAlignment="1">
      <alignment horizontal="left" vertical="center" wrapText="1"/>
    </xf>
    <xf numFmtId="3" fontId="2" fillId="0" borderId="17" xfId="1" applyNumberFormat="1" applyFont="1" applyFill="1" applyBorder="1" applyAlignment="1">
      <alignment horizontal="left" wrapText="1"/>
    </xf>
    <xf numFmtId="3" fontId="2" fillId="0" borderId="0" xfId="1" applyNumberFormat="1" applyFont="1" applyFill="1" applyBorder="1" applyAlignment="1">
      <alignment horizontal="left" wrapText="1"/>
    </xf>
    <xf numFmtId="3" fontId="2" fillId="0" borderId="16" xfId="5" applyNumberFormat="1" applyFont="1" applyFill="1" applyBorder="1" applyAlignment="1">
      <alignment horizontal="left" wrapText="1"/>
    </xf>
    <xf numFmtId="0" fontId="2" fillId="0" borderId="1" xfId="5" applyFont="1" applyFill="1" applyBorder="1" applyAlignment="1">
      <alignment horizontal="left" vertical="center" wrapText="1"/>
    </xf>
    <xf numFmtId="3" fontId="2" fillId="0" borderId="16" xfId="1" applyNumberFormat="1" applyFont="1" applyFill="1" applyBorder="1" applyAlignment="1">
      <alignment horizontal="left" wrapText="1"/>
    </xf>
    <xf numFmtId="0" fontId="2" fillId="0" borderId="35" xfId="5" applyFont="1" applyFill="1" applyBorder="1"/>
    <xf numFmtId="0" fontId="2" fillId="0" borderId="33" xfId="5" applyFont="1" applyFill="1" applyBorder="1"/>
    <xf numFmtId="0" fontId="2" fillId="0" borderId="24" xfId="5" applyFont="1" applyFill="1" applyBorder="1" applyAlignment="1">
      <alignment horizontal="left" wrapText="1"/>
    </xf>
    <xf numFmtId="0" fontId="2" fillId="0" borderId="1" xfId="5" applyFont="1" applyFill="1" applyBorder="1" applyAlignment="1">
      <alignment horizontal="left" wrapText="1"/>
    </xf>
    <xf numFmtId="3" fontId="16" fillId="0" borderId="36" xfId="5" applyNumberFormat="1" applyFont="1" applyFill="1" applyBorder="1" applyAlignment="1">
      <alignment horizontal="left" wrapText="1"/>
    </xf>
    <xf numFmtId="0" fontId="16" fillId="0" borderId="17" xfId="0" applyFont="1" applyFill="1" applyBorder="1" applyAlignment="1">
      <alignment wrapText="1"/>
    </xf>
    <xf numFmtId="0" fontId="16" fillId="0" borderId="21" xfId="0" applyFont="1" applyFill="1" applyBorder="1">
      <alignment vertical="top"/>
    </xf>
    <xf numFmtId="3" fontId="16" fillId="0" borderId="16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vertical="center" wrapText="1"/>
    </xf>
    <xf numFmtId="0" fontId="2" fillId="3" borderId="24" xfId="5" applyFont="1" applyFill="1" applyBorder="1" applyAlignment="1">
      <alignment wrapText="1"/>
    </xf>
    <xf numFmtId="3" fontId="2" fillId="3" borderId="1" xfId="5" applyNumberFormat="1" applyFont="1" applyFill="1" applyBorder="1" applyAlignment="1">
      <alignment horizontal="left" wrapText="1"/>
    </xf>
    <xf numFmtId="3" fontId="2" fillId="3" borderId="20" xfId="5" applyNumberFormat="1" applyFont="1" applyFill="1" applyBorder="1" applyAlignment="1">
      <alignment horizontal="left" wrapText="1"/>
    </xf>
    <xf numFmtId="0" fontId="16" fillId="3" borderId="17" xfId="5" applyFont="1" applyFill="1" applyBorder="1" applyAlignment="1">
      <alignment wrapText="1"/>
    </xf>
    <xf numFmtId="3" fontId="2" fillId="3" borderId="21" xfId="5" applyNumberFormat="1" applyFont="1" applyFill="1" applyBorder="1" applyAlignment="1">
      <alignment horizontal="left" wrapText="1"/>
    </xf>
    <xf numFmtId="0" fontId="16" fillId="0" borderId="0" xfId="0" applyFont="1" applyFill="1" applyBorder="1">
      <alignment vertical="top"/>
    </xf>
    <xf numFmtId="0" fontId="16" fillId="3" borderId="24" xfId="5" applyFont="1" applyFill="1" applyBorder="1" applyAlignment="1">
      <alignment wrapText="1"/>
    </xf>
    <xf numFmtId="3" fontId="16" fillId="3" borderId="24" xfId="5" quotePrefix="1" applyNumberFormat="1" applyFont="1" applyFill="1" applyBorder="1" applyAlignment="1">
      <alignment horizontal="left" wrapText="1"/>
    </xf>
    <xf numFmtId="0" fontId="16" fillId="3" borderId="18" xfId="5" applyFont="1" applyFill="1" applyBorder="1" applyAlignment="1">
      <alignment wrapText="1"/>
    </xf>
    <xf numFmtId="3" fontId="16" fillId="3" borderId="18" xfId="5" applyNumberFormat="1" applyFont="1" applyFill="1" applyBorder="1" applyAlignment="1">
      <alignment horizontal="left" wrapText="1"/>
    </xf>
    <xf numFmtId="3" fontId="16" fillId="3" borderId="17" xfId="5" applyNumberFormat="1" applyFont="1" applyFill="1" applyBorder="1" applyAlignment="1">
      <alignment horizontal="left" wrapText="1"/>
    </xf>
    <xf numFmtId="3" fontId="16" fillId="0" borderId="18" xfId="5" applyNumberFormat="1" applyFont="1" applyFill="1" applyBorder="1" applyAlignment="1">
      <alignment horizontal="left" wrapText="1"/>
    </xf>
    <xf numFmtId="3" fontId="2" fillId="0" borderId="1" xfId="5" applyNumberFormat="1" applyFont="1" applyFill="1" applyBorder="1" applyAlignment="1">
      <alignment horizontal="left" wrapText="1"/>
    </xf>
    <xf numFmtId="0" fontId="16" fillId="0" borderId="0" xfId="5" applyFont="1" applyFill="1" applyAlignment="1">
      <alignment wrapText="1"/>
    </xf>
    <xf numFmtId="0" fontId="2" fillId="0" borderId="0" xfId="5" applyFont="1" applyFill="1" applyAlignment="1">
      <alignment horizontal="left" wrapText="1"/>
    </xf>
    <xf numFmtId="0" fontId="16" fillId="0" borderId="24" xfId="5" applyFont="1" applyFill="1" applyBorder="1" applyAlignment="1">
      <alignment horizontal="left" wrapText="1"/>
    </xf>
    <xf numFmtId="0" fontId="2" fillId="0" borderId="0" xfId="5" applyFont="1" applyFill="1" applyBorder="1" applyAlignment="1">
      <alignment horizontal="left" wrapText="1"/>
    </xf>
    <xf numFmtId="3" fontId="2" fillId="0" borderId="36" xfId="5" applyNumberFormat="1" applyFont="1" applyFill="1" applyBorder="1" applyAlignment="1">
      <alignment horizontal="left" wrapText="1"/>
    </xf>
    <xf numFmtId="0" fontId="16" fillId="3" borderId="35" xfId="5" applyFont="1" applyFill="1" applyBorder="1" applyAlignment="1">
      <alignment wrapText="1"/>
    </xf>
    <xf numFmtId="3" fontId="2" fillId="0" borderId="24" xfId="5" applyNumberFormat="1" applyFont="1" applyFill="1" applyBorder="1" applyAlignment="1">
      <alignment horizontal="left" wrapText="1"/>
    </xf>
    <xf numFmtId="0" fontId="2" fillId="3" borderId="34" xfId="5" applyFont="1" applyFill="1" applyBorder="1" applyAlignment="1">
      <alignment wrapText="1"/>
    </xf>
    <xf numFmtId="3" fontId="2" fillId="0" borderId="18" xfId="5" applyNumberFormat="1" applyFont="1" applyFill="1" applyBorder="1" applyAlignment="1">
      <alignment horizontal="left" wrapText="1"/>
    </xf>
    <xf numFmtId="0" fontId="2" fillId="3" borderId="33" xfId="5" applyFont="1" applyFill="1" applyBorder="1" applyAlignment="1">
      <alignment wrapText="1"/>
    </xf>
    <xf numFmtId="3" fontId="2" fillId="0" borderId="17" xfId="5" applyNumberFormat="1" applyFont="1" applyFill="1" applyBorder="1" applyAlignment="1">
      <alignment horizontal="left" wrapText="1"/>
    </xf>
    <xf numFmtId="0" fontId="2" fillId="3" borderId="0" xfId="5" applyFont="1" applyFill="1" applyBorder="1" applyAlignment="1">
      <alignment wrapText="1"/>
    </xf>
    <xf numFmtId="0" fontId="2" fillId="3" borderId="17" xfId="5" applyFont="1" applyFill="1" applyBorder="1" applyAlignment="1">
      <alignment wrapText="1"/>
    </xf>
    <xf numFmtId="0" fontId="2" fillId="3" borderId="1" xfId="5" applyFont="1" applyFill="1" applyBorder="1" applyAlignment="1">
      <alignment wrapText="1"/>
    </xf>
    <xf numFmtId="3" fontId="2" fillId="3" borderId="16" xfId="5" applyNumberFormat="1" applyFont="1" applyFill="1" applyBorder="1" applyAlignment="1">
      <alignment horizontal="left" wrapText="1"/>
    </xf>
    <xf numFmtId="3" fontId="2" fillId="3" borderId="36" xfId="5" applyNumberFormat="1" applyFont="1" applyFill="1" applyBorder="1" applyAlignment="1">
      <alignment horizontal="left" wrapText="1"/>
    </xf>
    <xf numFmtId="0" fontId="2" fillId="3" borderId="18" xfId="5" applyFont="1" applyFill="1" applyBorder="1" applyAlignment="1">
      <alignment wrapText="1"/>
    </xf>
    <xf numFmtId="0" fontId="16" fillId="3" borderId="1" xfId="5" applyFont="1" applyFill="1" applyBorder="1" applyAlignment="1">
      <alignment wrapText="1"/>
    </xf>
    <xf numFmtId="3" fontId="16" fillId="3" borderId="36" xfId="5" quotePrefix="1" applyNumberFormat="1" applyFont="1" applyFill="1" applyBorder="1" applyAlignment="1">
      <alignment horizontal="left" wrapText="1"/>
    </xf>
    <xf numFmtId="3" fontId="2" fillId="3" borderId="24" xfId="5" quotePrefix="1" applyNumberFormat="1" applyFont="1" applyFill="1" applyBorder="1" applyAlignment="1">
      <alignment horizontal="left" wrapText="1"/>
    </xf>
    <xf numFmtId="3" fontId="2" fillId="3" borderId="18" xfId="5" quotePrefix="1" applyNumberFormat="1" applyFont="1" applyFill="1" applyBorder="1" applyAlignment="1">
      <alignment horizontal="left" wrapText="1"/>
    </xf>
    <xf numFmtId="3" fontId="2" fillId="3" borderId="17" xfId="5" quotePrefix="1" applyNumberFormat="1" applyFont="1" applyFill="1" applyBorder="1" applyAlignment="1">
      <alignment horizontal="left" wrapText="1"/>
    </xf>
    <xf numFmtId="3" fontId="2" fillId="3" borderId="0" xfId="5" quotePrefix="1" applyNumberFormat="1" applyFont="1" applyFill="1" applyBorder="1" applyAlignment="1">
      <alignment horizontal="left" wrapText="1"/>
    </xf>
    <xf numFmtId="0" fontId="2" fillId="3" borderId="35" xfId="5" applyFont="1" applyFill="1" applyBorder="1" applyAlignment="1">
      <alignment wrapText="1"/>
    </xf>
    <xf numFmtId="3" fontId="2" fillId="3" borderId="24" xfId="5" applyNumberFormat="1" applyFont="1" applyFill="1" applyBorder="1" applyAlignment="1">
      <alignment horizontal="left" wrapText="1"/>
    </xf>
    <xf numFmtId="3" fontId="2" fillId="3" borderId="18" xfId="5" applyNumberFormat="1" applyFont="1" applyFill="1" applyBorder="1" applyAlignment="1">
      <alignment horizontal="left" wrapText="1"/>
    </xf>
    <xf numFmtId="3" fontId="2" fillId="3" borderId="17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horizontal="left" wrapText="1"/>
    </xf>
    <xf numFmtId="0" fontId="24" fillId="0" borderId="17" xfId="0" applyFont="1" applyFill="1" applyBorder="1">
      <alignment vertical="top"/>
    </xf>
    <xf numFmtId="0" fontId="24" fillId="0" borderId="24" xfId="0" applyFont="1" applyFill="1" applyBorder="1">
      <alignment vertical="top"/>
    </xf>
    <xf numFmtId="0" fontId="24" fillId="0" borderId="36" xfId="0" applyFont="1" applyFill="1" applyBorder="1">
      <alignment vertical="top"/>
    </xf>
    <xf numFmtId="0" fontId="24" fillId="0" borderId="18" xfId="0" applyFont="1" applyFill="1" applyBorder="1">
      <alignment vertical="top"/>
    </xf>
    <xf numFmtId="0" fontId="24" fillId="0" borderId="20" xfId="0" applyFont="1" applyFill="1" applyBorder="1">
      <alignment vertical="top"/>
    </xf>
    <xf numFmtId="0" fontId="24" fillId="0" borderId="14" xfId="0" applyFont="1" applyFill="1" applyBorder="1">
      <alignment vertical="top"/>
    </xf>
    <xf numFmtId="0" fontId="24" fillId="0" borderId="1" xfId="0" applyFont="1" applyFill="1" applyBorder="1">
      <alignment vertical="top"/>
    </xf>
    <xf numFmtId="0" fontId="2" fillId="0" borderId="0" xfId="5" applyFont="1" applyFill="1"/>
    <xf numFmtId="3" fontId="16" fillId="0" borderId="16" xfId="1" applyNumberFormat="1" applyFont="1" applyFill="1" applyBorder="1" applyAlignment="1">
      <alignment horizontal="left" wrapText="1"/>
    </xf>
    <xf numFmtId="3" fontId="16" fillId="0" borderId="1" xfId="5" applyNumberFormat="1" applyFont="1" applyFill="1" applyBorder="1" applyAlignment="1">
      <alignment horizontal="left" wrapText="1"/>
    </xf>
    <xf numFmtId="0" fontId="16" fillId="0" borderId="24" xfId="5" applyFont="1" applyFill="1" applyBorder="1" applyAlignment="1">
      <alignment horizontal="left" vertical="center" wrapText="1"/>
    </xf>
    <xf numFmtId="3" fontId="16" fillId="0" borderId="1" xfId="1" applyNumberFormat="1" applyFont="1" applyFill="1" applyBorder="1" applyAlignment="1">
      <alignment horizontal="left" wrapText="1"/>
    </xf>
    <xf numFmtId="0" fontId="16" fillId="0" borderId="0" xfId="5" applyFont="1" applyFill="1"/>
    <xf numFmtId="0" fontId="3" fillId="2" borderId="31" xfId="8" applyFont="1" applyFill="1" applyBorder="1"/>
    <xf numFmtId="3" fontId="3" fillId="2" borderId="32" xfId="8" applyNumberFormat="1" applyFont="1" applyFill="1" applyBorder="1"/>
    <xf numFmtId="4" fontId="3" fillId="2" borderId="32" xfId="8" applyNumberFormat="1" applyFont="1" applyFill="1" applyBorder="1" applyAlignment="1">
      <alignment horizontal="center" vertical="center"/>
    </xf>
    <xf numFmtId="0" fontId="2" fillId="3" borderId="38" xfId="8" applyFont="1" applyFill="1" applyBorder="1"/>
    <xf numFmtId="0" fontId="2" fillId="3" borderId="39" xfId="5" applyFont="1" applyFill="1" applyBorder="1"/>
    <xf numFmtId="0" fontId="13" fillId="3" borderId="39" xfId="5" applyFont="1" applyFill="1" applyBorder="1"/>
    <xf numFmtId="0" fontId="0" fillId="0" borderId="0" xfId="0" applyBorder="1" applyAlignment="1"/>
    <xf numFmtId="4" fontId="2" fillId="3" borderId="39" xfId="5" applyNumberFormat="1" applyFont="1" applyFill="1" applyBorder="1" applyAlignment="1">
      <alignment horizontal="center" vertical="center"/>
    </xf>
    <xf numFmtId="0" fontId="6" fillId="0" borderId="0" xfId="5" applyBorder="1"/>
    <xf numFmtId="0" fontId="2" fillId="3" borderId="0" xfId="5" applyFont="1" applyFill="1" applyBorder="1" applyAlignment="1">
      <alignment horizontal="center"/>
    </xf>
    <xf numFmtId="0" fontId="22" fillId="4" borderId="40" xfId="8" applyFont="1" applyFill="1" applyBorder="1"/>
    <xf numFmtId="3" fontId="21" fillId="4" borderId="41" xfId="9" applyNumberFormat="1" applyFont="1" applyFill="1" applyBorder="1" applyAlignment="1">
      <alignment horizontal="right"/>
    </xf>
    <xf numFmtId="3" fontId="19" fillId="4" borderId="41" xfId="9" applyNumberFormat="1" applyFont="1" applyFill="1" applyBorder="1" applyAlignment="1">
      <alignment horizontal="right"/>
    </xf>
    <xf numFmtId="3" fontId="19" fillId="4" borderId="42" xfId="9" applyNumberFormat="1" applyFont="1" applyFill="1" applyBorder="1" applyAlignment="1">
      <alignment horizontal="right"/>
    </xf>
    <xf numFmtId="4" fontId="19" fillId="4" borderId="41" xfId="9" applyNumberFormat="1" applyFont="1" applyFill="1" applyBorder="1" applyAlignment="1">
      <alignment horizontal="center" vertical="center"/>
    </xf>
    <xf numFmtId="4" fontId="19" fillId="4" borderId="42" xfId="9" applyNumberFormat="1" applyFont="1" applyFill="1" applyBorder="1" applyAlignment="1">
      <alignment horizontal="center" vertical="center"/>
    </xf>
    <xf numFmtId="4" fontId="19" fillId="4" borderId="32" xfId="9" applyNumberFormat="1" applyFont="1" applyFill="1" applyBorder="1" applyAlignment="1">
      <alignment horizontal="center" vertical="center"/>
    </xf>
    <xf numFmtId="0" fontId="22" fillId="4" borderId="41" xfId="8" applyFont="1" applyFill="1" applyBorder="1"/>
    <xf numFmtId="3" fontId="19" fillId="4" borderId="32" xfId="9" applyNumberFormat="1" applyFont="1" applyFill="1" applyBorder="1" applyAlignment="1">
      <alignment horizontal="right"/>
    </xf>
    <xf numFmtId="3" fontId="21" fillId="4" borderId="32" xfId="9" applyNumberFormat="1" applyFont="1" applyFill="1" applyBorder="1" applyAlignment="1">
      <alignment horizontal="right"/>
    </xf>
    <xf numFmtId="0" fontId="3" fillId="0" borderId="0" xfId="8" applyFont="1" applyFill="1" applyBorder="1"/>
    <xf numFmtId="3" fontId="3" fillId="0" borderId="0" xfId="8" applyNumberFormat="1" applyFont="1" applyFill="1" applyBorder="1"/>
    <xf numFmtId="0" fontId="0" fillId="0" borderId="0" xfId="0" applyFill="1" applyAlignment="1"/>
    <xf numFmtId="4" fontId="3" fillId="0" borderId="0" xfId="8" applyNumberFormat="1" applyFont="1" applyFill="1" applyBorder="1" applyAlignment="1">
      <alignment horizontal="center" vertical="center"/>
    </xf>
    <xf numFmtId="0" fontId="6" fillId="0" borderId="0" xfId="5" applyFill="1"/>
    <xf numFmtId="4" fontId="13" fillId="0" borderId="0" xfId="1" applyNumberFormat="1" applyFont="1" applyFill="1" applyBorder="1" applyAlignment="1">
      <alignment horizontal="center"/>
    </xf>
    <xf numFmtId="0" fontId="2" fillId="0" borderId="0" xfId="5" applyFont="1" applyFill="1" applyAlignment="1">
      <alignment horizontal="center"/>
    </xf>
    <xf numFmtId="3" fontId="16" fillId="0" borderId="0" xfId="5" applyNumberFormat="1" applyFont="1" applyFill="1" applyBorder="1"/>
    <xf numFmtId="0" fontId="11" fillId="3" borderId="2" xfId="5" applyFont="1" applyFill="1" applyBorder="1" applyAlignment="1">
      <alignment horizontal="center"/>
    </xf>
    <xf numFmtId="0" fontId="11" fillId="3" borderId="3" xfId="5" applyFont="1" applyFill="1" applyBorder="1" applyAlignment="1">
      <alignment horizontal="center"/>
    </xf>
    <xf numFmtId="0" fontId="11" fillId="3" borderId="4" xfId="5" applyFont="1" applyFill="1" applyBorder="1" applyAlignment="1">
      <alignment horizontal="center"/>
    </xf>
    <xf numFmtId="0" fontId="11" fillId="3" borderId="5" xfId="5" applyFont="1" applyFill="1" applyBorder="1" applyAlignment="1">
      <alignment horizontal="center"/>
    </xf>
    <xf numFmtId="0" fontId="11" fillId="3" borderId="0" xfId="5" applyFont="1" applyFill="1" applyBorder="1" applyAlignment="1">
      <alignment horizontal="center"/>
    </xf>
    <xf numFmtId="0" fontId="11" fillId="3" borderId="6" xfId="5" applyFont="1" applyFill="1" applyBorder="1" applyAlignment="1">
      <alignment horizontal="center"/>
    </xf>
    <xf numFmtId="0" fontId="11" fillId="3" borderId="7" xfId="5" applyFont="1" applyFill="1" applyBorder="1" applyAlignment="1">
      <alignment horizontal="center"/>
    </xf>
    <xf numFmtId="0" fontId="11" fillId="3" borderId="8" xfId="5" applyFont="1" applyFill="1" applyBorder="1" applyAlignment="1">
      <alignment horizontal="center"/>
    </xf>
    <xf numFmtId="0" fontId="11" fillId="3" borderId="9" xfId="5" applyFont="1" applyFill="1" applyBorder="1" applyAlignment="1">
      <alignment horizontal="center"/>
    </xf>
    <xf numFmtId="0" fontId="14" fillId="2" borderId="10" xfId="5" applyFont="1" applyFill="1" applyBorder="1" applyAlignment="1">
      <alignment horizontal="center" vertical="center"/>
    </xf>
    <xf numFmtId="0" fontId="14" fillId="2" borderId="11" xfId="5" applyFont="1" applyFill="1" applyBorder="1" applyAlignment="1">
      <alignment horizontal="center" vertical="center"/>
    </xf>
    <xf numFmtId="0" fontId="14" fillId="2" borderId="12" xfId="5" applyFont="1" applyFill="1" applyBorder="1" applyAlignment="1">
      <alignment horizontal="center" vertical="center"/>
    </xf>
    <xf numFmtId="0" fontId="15" fillId="3" borderId="14" xfId="5" applyFont="1" applyFill="1" applyBorder="1" applyAlignment="1">
      <alignment horizontal="center" vertical="center"/>
    </xf>
    <xf numFmtId="0" fontId="15" fillId="3" borderId="15" xfId="5" applyFont="1" applyFill="1" applyBorder="1" applyAlignment="1">
      <alignment horizontal="center" vertical="center"/>
    </xf>
    <xf numFmtId="0" fontId="15" fillId="3" borderId="16" xfId="5" applyFont="1" applyFill="1" applyBorder="1" applyAlignment="1">
      <alignment horizontal="center" vertical="center"/>
    </xf>
    <xf numFmtId="0" fontId="14" fillId="2" borderId="14" xfId="5" applyFont="1" applyFill="1" applyBorder="1" applyAlignment="1">
      <alignment horizontal="center" vertical="center"/>
    </xf>
    <xf numFmtId="0" fontId="14" fillId="2" borderId="15" xfId="5" applyFont="1" applyFill="1" applyBorder="1" applyAlignment="1">
      <alignment horizontal="center" vertical="center"/>
    </xf>
    <xf numFmtId="0" fontId="14" fillId="2" borderId="16" xfId="5" applyFont="1" applyFill="1" applyBorder="1" applyAlignment="1">
      <alignment horizontal="center" vertical="center"/>
    </xf>
    <xf numFmtId="10" fontId="15" fillId="3" borderId="1" xfId="5" applyNumberFormat="1" applyFont="1" applyFill="1" applyBorder="1" applyAlignment="1">
      <alignment horizontal="center" vertical="center"/>
    </xf>
    <xf numFmtId="0" fontId="0" fillId="0" borderId="1" xfId="0" applyBorder="1" applyAlignment="1"/>
    <xf numFmtId="0" fontId="14" fillId="2" borderId="25" xfId="5" applyFont="1" applyFill="1" applyBorder="1" applyAlignment="1">
      <alignment horizontal="center" vertical="center"/>
    </xf>
    <xf numFmtId="0" fontId="3" fillId="2" borderId="24" xfId="5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vertical="center" wrapText="1"/>
    </xf>
    <xf numFmtId="0" fontId="20" fillId="2" borderId="17" xfId="0" applyFont="1" applyFill="1" applyBorder="1" applyAlignment="1">
      <alignment vertical="center" wrapText="1"/>
    </xf>
    <xf numFmtId="0" fontId="11" fillId="3" borderId="3" xfId="5" applyFont="1" applyFill="1" applyBorder="1" applyAlignment="1"/>
    <xf numFmtId="0" fontId="11" fillId="3" borderId="4" xfId="5" applyFont="1" applyFill="1" applyBorder="1" applyAlignment="1"/>
    <xf numFmtId="0" fontId="13" fillId="3" borderId="7" xfId="5" applyFont="1" applyFill="1" applyBorder="1" applyAlignment="1">
      <alignment horizontal="center"/>
    </xf>
    <xf numFmtId="0" fontId="13" fillId="3" borderId="8" xfId="5" applyFont="1" applyFill="1" applyBorder="1" applyAlignment="1">
      <alignment horizontal="center"/>
    </xf>
    <xf numFmtId="0" fontId="13" fillId="3" borderId="8" xfId="5" applyFont="1" applyFill="1" applyBorder="1" applyAlignment="1"/>
    <xf numFmtId="0" fontId="13" fillId="3" borderId="9" xfId="5" applyFont="1" applyFill="1" applyBorder="1" applyAlignment="1"/>
    <xf numFmtId="0" fontId="3" fillId="2" borderId="24" xfId="7" applyFont="1" applyFill="1" applyBorder="1" applyAlignment="1">
      <alignment horizontal="center" vertical="center" wrapText="1"/>
    </xf>
    <xf numFmtId="0" fontId="3" fillId="2" borderId="18" xfId="7" applyFont="1" applyFill="1" applyBorder="1" applyAlignment="1">
      <alignment horizontal="center" vertical="center" wrapText="1"/>
    </xf>
    <xf numFmtId="0" fontId="3" fillId="2" borderId="17" xfId="7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0" fontId="3" fillId="2" borderId="14" xfId="5" applyFont="1" applyFill="1" applyBorder="1" applyAlignment="1">
      <alignment horizontal="center" vertical="center"/>
    </xf>
    <xf numFmtId="0" fontId="3" fillId="2" borderId="25" xfId="5" applyFont="1" applyFill="1" applyBorder="1" applyAlignment="1">
      <alignment horizontal="center" vertical="center"/>
    </xf>
    <xf numFmtId="0" fontId="3" fillId="2" borderId="16" xfId="5" applyFont="1" applyFill="1" applyBorder="1" applyAlignment="1">
      <alignment horizontal="center" vertical="center"/>
    </xf>
    <xf numFmtId="0" fontId="3" fillId="2" borderId="33" xfId="5" applyFont="1" applyFill="1" applyBorder="1" applyAlignment="1">
      <alignment horizontal="center" vertical="center"/>
    </xf>
    <xf numFmtId="0" fontId="3" fillId="2" borderId="19" xfId="5" applyFont="1" applyFill="1" applyBorder="1" applyAlignment="1">
      <alignment horizontal="center" vertical="center"/>
    </xf>
    <xf numFmtId="0" fontId="3" fillId="2" borderId="21" xfId="5" applyFont="1" applyFill="1" applyBorder="1" applyAlignment="1">
      <alignment horizontal="center" vertical="center"/>
    </xf>
    <xf numFmtId="0" fontId="3" fillId="2" borderId="14" xfId="5" applyFont="1" applyFill="1" applyBorder="1" applyAlignment="1">
      <alignment horizontal="center" vertical="center" wrapText="1"/>
    </xf>
    <xf numFmtId="0" fontId="3" fillId="2" borderId="16" xfId="5" applyFont="1" applyFill="1" applyBorder="1" applyAlignment="1">
      <alignment horizontal="center" vertical="center" wrapText="1"/>
    </xf>
    <xf numFmtId="0" fontId="25" fillId="2" borderId="17" xfId="5" applyFont="1" applyFill="1" applyBorder="1" applyAlignment="1">
      <alignment horizontal="center" vertical="center" wrapText="1"/>
    </xf>
    <xf numFmtId="0" fontId="3" fillId="2" borderId="18" xfId="5" applyFont="1" applyFill="1" applyBorder="1" applyAlignment="1">
      <alignment horizontal="center" vertical="center" wrapText="1"/>
    </xf>
    <xf numFmtId="0" fontId="25" fillId="2" borderId="18" xfId="5" applyFont="1" applyFill="1" applyBorder="1" applyAlignment="1">
      <alignment horizontal="center" vertical="center" wrapText="1"/>
    </xf>
    <xf numFmtId="0" fontId="3" fillId="2" borderId="17" xfId="5" applyFont="1" applyFill="1" applyBorder="1" applyAlignment="1">
      <alignment horizontal="center" vertical="center" wrapText="1"/>
    </xf>
    <xf numFmtId="0" fontId="3" fillId="2" borderId="14" xfId="5" applyFont="1" applyFill="1" applyBorder="1" applyAlignment="1">
      <alignment horizontal="center"/>
    </xf>
    <xf numFmtId="0" fontId="3" fillId="2" borderId="25" xfId="5" applyFont="1" applyFill="1" applyBorder="1" applyAlignment="1">
      <alignment horizontal="center"/>
    </xf>
    <xf numFmtId="0" fontId="3" fillId="2" borderId="16" xfId="5" applyFont="1" applyFill="1" applyBorder="1" applyAlignment="1">
      <alignment horizontal="center"/>
    </xf>
    <xf numFmtId="0" fontId="20" fillId="2" borderId="25" xfId="0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3" fillId="2" borderId="25" xfId="5" applyFont="1" applyFill="1" applyBorder="1" applyAlignment="1">
      <alignment horizontal="center" vertical="center" wrapText="1"/>
    </xf>
    <xf numFmtId="0" fontId="3" fillId="2" borderId="35" xfId="5" applyFont="1" applyFill="1" applyBorder="1" applyAlignment="1">
      <alignment horizontal="center" vertical="center" wrapText="1"/>
    </xf>
    <xf numFmtId="0" fontId="3" fillId="2" borderId="36" xfId="5" applyFont="1" applyFill="1" applyBorder="1" applyAlignment="1">
      <alignment horizontal="center" vertical="center" wrapText="1"/>
    </xf>
    <xf numFmtId="0" fontId="13" fillId="3" borderId="9" xfId="5" applyFont="1" applyFill="1" applyBorder="1" applyAlignment="1">
      <alignment horizontal="center"/>
    </xf>
    <xf numFmtId="0" fontId="12" fillId="3" borderId="2" xfId="5" applyFont="1" applyFill="1" applyBorder="1" applyAlignment="1">
      <alignment horizontal="center"/>
    </xf>
    <xf numFmtId="0" fontId="12" fillId="3" borderId="3" xfId="5" applyFont="1" applyFill="1" applyBorder="1" applyAlignment="1">
      <alignment horizontal="center"/>
    </xf>
    <xf numFmtId="0" fontId="12" fillId="3" borderId="4" xfId="5" applyFont="1" applyFill="1" applyBorder="1" applyAlignment="1">
      <alignment horizontal="center"/>
    </xf>
    <xf numFmtId="0" fontId="26" fillId="3" borderId="7" xfId="5" applyFont="1" applyFill="1" applyBorder="1" applyAlignment="1">
      <alignment horizontal="center"/>
    </xf>
    <xf numFmtId="0" fontId="26" fillId="3" borderId="8" xfId="5" applyFont="1" applyFill="1" applyBorder="1" applyAlignment="1">
      <alignment horizontal="center"/>
    </xf>
    <xf numFmtId="0" fontId="26" fillId="3" borderId="9" xfId="5" applyFont="1" applyFill="1" applyBorder="1" applyAlignment="1">
      <alignment horizontal="center"/>
    </xf>
    <xf numFmtId="0" fontId="3" fillId="2" borderId="37" xfId="5" applyFont="1" applyFill="1" applyBorder="1" applyAlignment="1">
      <alignment horizontal="center" vertical="center" wrapText="1"/>
    </xf>
    <xf numFmtId="0" fontId="3" fillId="2" borderId="33" xfId="5" applyFont="1" applyFill="1" applyBorder="1" applyAlignment="1">
      <alignment horizontal="center"/>
    </xf>
    <xf numFmtId="0" fontId="3" fillId="2" borderId="19" xfId="5" applyFont="1" applyFill="1" applyBorder="1" applyAlignment="1">
      <alignment horizontal="center"/>
    </xf>
    <xf numFmtId="0" fontId="3" fillId="2" borderId="21" xfId="5" applyFont="1" applyFill="1" applyBorder="1" applyAlignment="1">
      <alignment horizontal="center"/>
    </xf>
    <xf numFmtId="0" fontId="1" fillId="2" borderId="14" xfId="5" applyFont="1" applyFill="1" applyBorder="1" applyAlignment="1">
      <alignment horizontal="center"/>
    </xf>
    <xf numFmtId="0" fontId="1" fillId="2" borderId="25" xfId="5" applyFont="1" applyFill="1" applyBorder="1" applyAlignment="1">
      <alignment horizontal="center"/>
    </xf>
    <xf numFmtId="0" fontId="1" fillId="2" borderId="16" xfId="5" applyFont="1" applyFill="1" applyBorder="1" applyAlignment="1">
      <alignment horizontal="center"/>
    </xf>
    <xf numFmtId="0" fontId="3" fillId="2" borderId="24" xfId="5" applyFont="1" applyFill="1" applyBorder="1" applyAlignment="1">
      <alignment horizontal="center" vertical="center"/>
    </xf>
    <xf numFmtId="0" fontId="3" fillId="2" borderId="17" xfId="5" applyFont="1" applyFill="1" applyBorder="1" applyAlignment="1">
      <alignment horizontal="center" vertical="center"/>
    </xf>
    <xf numFmtId="0" fontId="11" fillId="3" borderId="2" xfId="5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1" fillId="3" borderId="3" xfId="5" applyFont="1" applyFill="1" applyBorder="1" applyAlignment="1">
      <alignment wrapText="1"/>
    </xf>
    <xf numFmtId="0" fontId="11" fillId="3" borderId="4" xfId="5" applyFont="1" applyFill="1" applyBorder="1" applyAlignment="1">
      <alignment wrapText="1"/>
    </xf>
    <xf numFmtId="0" fontId="13" fillId="3" borderId="7" xfId="5" applyFont="1" applyFill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13" fillId="3" borderId="8" xfId="5" applyFont="1" applyFill="1" applyBorder="1" applyAlignment="1">
      <alignment wrapText="1"/>
    </xf>
    <xf numFmtId="0" fontId="13" fillId="3" borderId="9" xfId="5" applyFont="1" applyFill="1" applyBorder="1" applyAlignment="1">
      <alignment wrapText="1"/>
    </xf>
    <xf numFmtId="3" fontId="3" fillId="2" borderId="24" xfId="5" applyNumberFormat="1" applyFont="1" applyFill="1" applyBorder="1" applyAlignment="1">
      <alignment horizontal="center" vertical="center" wrapText="1"/>
    </xf>
    <xf numFmtId="3" fontId="3" fillId="2" borderId="18" xfId="5" applyNumberFormat="1" applyFont="1" applyFill="1" applyBorder="1" applyAlignment="1">
      <alignment horizontal="center" vertical="center" wrapText="1"/>
    </xf>
    <xf numFmtId="3" fontId="3" fillId="2" borderId="17" xfId="5" applyNumberFormat="1" applyFont="1" applyFill="1" applyBorder="1" applyAlignment="1">
      <alignment horizontal="center" vertical="center" wrapText="1"/>
    </xf>
    <xf numFmtId="0" fontId="3" fillId="2" borderId="18" xfId="5" applyFont="1" applyFill="1" applyBorder="1" applyAlignment="1">
      <alignment horizontal="center" vertical="center"/>
    </xf>
    <xf numFmtId="0" fontId="13" fillId="3" borderId="7" xfId="5" applyFont="1" applyFill="1" applyBorder="1" applyAlignment="1">
      <alignment horizontal="center" vertical="center" wrapText="1"/>
    </xf>
    <xf numFmtId="0" fontId="13" fillId="3" borderId="8" xfId="5" applyFont="1" applyFill="1" applyBorder="1" applyAlignment="1">
      <alignment horizontal="center" vertical="center" wrapText="1"/>
    </xf>
    <xf numFmtId="0" fontId="13" fillId="3" borderId="9" xfId="5" applyFont="1" applyFill="1" applyBorder="1" applyAlignment="1">
      <alignment horizontal="center" vertical="center" wrapText="1"/>
    </xf>
    <xf numFmtId="0" fontId="3" fillId="2" borderId="14" xfId="5" applyFont="1" applyFill="1" applyBorder="1" applyAlignment="1">
      <alignment horizontal="center" wrapText="1"/>
    </xf>
    <xf numFmtId="0" fontId="3" fillId="2" borderId="25" xfId="5" applyFont="1" applyFill="1" applyBorder="1" applyAlignment="1">
      <alignment horizontal="center" wrapText="1"/>
    </xf>
    <xf numFmtId="0" fontId="3" fillId="2" borderId="16" xfId="5" applyFont="1" applyFill="1" applyBorder="1" applyAlignment="1">
      <alignment horizontal="center" wrapText="1"/>
    </xf>
    <xf numFmtId="0" fontId="20" fillId="2" borderId="36" xfId="11" applyFont="1" applyFill="1" applyBorder="1" applyAlignment="1">
      <alignment horizontal="center" vertical="center" wrapText="1"/>
    </xf>
    <xf numFmtId="0" fontId="20" fillId="2" borderId="33" xfId="11" applyFont="1" applyFill="1" applyBorder="1" applyAlignment="1">
      <alignment horizontal="center" vertical="center" wrapText="1"/>
    </xf>
    <xf numFmtId="0" fontId="20" fillId="2" borderId="21" xfId="11" applyFont="1" applyFill="1" applyBorder="1" applyAlignment="1">
      <alignment horizontal="center" vertical="center" wrapText="1"/>
    </xf>
    <xf numFmtId="0" fontId="3" fillId="2" borderId="1" xfId="5" applyFont="1" applyFill="1" applyBorder="1" applyAlignment="1">
      <alignment horizontal="center"/>
    </xf>
    <xf numFmtId="0" fontId="13" fillId="3" borderId="7" xfId="7" applyFont="1" applyFill="1" applyBorder="1" applyAlignment="1">
      <alignment horizontal="center"/>
    </xf>
    <xf numFmtId="0" fontId="13" fillId="3" borderId="8" xfId="7" applyFont="1" applyFill="1" applyBorder="1" applyAlignment="1">
      <alignment horizontal="center"/>
    </xf>
    <xf numFmtId="0" fontId="13" fillId="3" borderId="9" xfId="7" applyFont="1" applyFill="1" applyBorder="1" applyAlignment="1">
      <alignment horizontal="center"/>
    </xf>
    <xf numFmtId="0" fontId="3" fillId="2" borderId="33" xfId="5" applyFont="1" applyFill="1" applyBorder="1" applyAlignment="1">
      <alignment horizontal="center" vertical="center" wrapText="1"/>
    </xf>
    <xf numFmtId="0" fontId="3" fillId="2" borderId="19" xfId="5" applyFont="1" applyFill="1" applyBorder="1" applyAlignment="1">
      <alignment horizontal="center" vertical="center" wrapText="1"/>
    </xf>
    <xf numFmtId="0" fontId="3" fillId="2" borderId="21" xfId="5" applyFont="1" applyFill="1" applyBorder="1" applyAlignment="1">
      <alignment horizontal="center" vertical="center" wrapText="1"/>
    </xf>
    <xf numFmtId="0" fontId="3" fillId="2" borderId="17" xfId="7" applyFont="1" applyFill="1" applyBorder="1" applyAlignment="1">
      <alignment horizontal="center"/>
    </xf>
    <xf numFmtId="0" fontId="3" fillId="2" borderId="17" xfId="5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1" fillId="2" borderId="35" xfId="5" applyFont="1" applyFill="1" applyBorder="1" applyAlignment="1">
      <alignment horizontal="center" vertical="center" wrapText="1"/>
    </xf>
    <xf numFmtId="0" fontId="1" fillId="2" borderId="37" xfId="5" applyFont="1" applyFill="1" applyBorder="1" applyAlignment="1">
      <alignment horizontal="center" vertical="center" wrapText="1"/>
    </xf>
    <xf numFmtId="0" fontId="1" fillId="2" borderId="36" xfId="5" applyFont="1" applyFill="1" applyBorder="1" applyAlignment="1">
      <alignment horizontal="center" vertical="center" wrapText="1"/>
    </xf>
    <xf numFmtId="0" fontId="1" fillId="2" borderId="33" xfId="5" applyFont="1" applyFill="1" applyBorder="1" applyAlignment="1">
      <alignment horizontal="center" vertical="center" wrapText="1"/>
    </xf>
    <xf numFmtId="0" fontId="1" fillId="2" borderId="19" xfId="5" applyFont="1" applyFill="1" applyBorder="1" applyAlignment="1">
      <alignment horizontal="center" vertical="center" wrapText="1"/>
    </xf>
    <xf numFmtId="0" fontId="1" fillId="2" borderId="21" xfId="5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11" fillId="0" borderId="2" xfId="5" applyFont="1" applyFill="1" applyBorder="1" applyAlignment="1">
      <alignment horizontal="center"/>
    </xf>
    <xf numFmtId="0" fontId="11" fillId="0" borderId="3" xfId="5" applyFont="1" applyFill="1" applyBorder="1" applyAlignment="1">
      <alignment horizontal="center"/>
    </xf>
    <xf numFmtId="0" fontId="11" fillId="0" borderId="4" xfId="5" applyFont="1" applyFill="1" applyBorder="1" applyAlignment="1">
      <alignment horizontal="center"/>
    </xf>
    <xf numFmtId="0" fontId="11" fillId="0" borderId="5" xfId="5" applyFont="1" applyFill="1" applyBorder="1" applyAlignment="1">
      <alignment horizontal="center"/>
    </xf>
    <xf numFmtId="0" fontId="11" fillId="0" borderId="0" xfId="5" applyFont="1" applyFill="1" applyBorder="1" applyAlignment="1">
      <alignment horizontal="center"/>
    </xf>
    <xf numFmtId="0" fontId="11" fillId="0" borderId="6" xfId="5" applyFont="1" applyFill="1" applyBorder="1" applyAlignment="1">
      <alignment horizontal="center"/>
    </xf>
    <xf numFmtId="0" fontId="28" fillId="2" borderId="14" xfId="5" applyFont="1" applyFill="1" applyBorder="1" applyAlignment="1">
      <alignment horizontal="center"/>
    </xf>
    <xf numFmtId="0" fontId="28" fillId="2" borderId="16" xfId="5" applyFont="1" applyFill="1" applyBorder="1" applyAlignment="1">
      <alignment horizontal="center"/>
    </xf>
  </cellXfs>
  <cellStyles count="12">
    <cellStyle name="Hipervínculo" xfId="2" builtinId="8"/>
    <cellStyle name="Hipervínculo_Información Financiera Mensual - 2008 (prot)" xfId="10"/>
    <cellStyle name="Normal" xfId="0" builtinId="0"/>
    <cellStyle name="Normal 5" xfId="11"/>
    <cellStyle name="Normal 7" xfId="6"/>
    <cellStyle name="Normal_ Public. D.Ofc. JUN'96" xfId="9"/>
    <cellStyle name="Normal_Información de Instrumentos financieros  2008 (prototipo)" xfId="3"/>
    <cellStyle name="Normal_Información Financiera Mensual" xfId="4"/>
    <cellStyle name="Normal_Información Financiera Mensual - 2008 (prot)" xfId="5"/>
    <cellStyle name="Normal_Información Financiera Mensual - 2008 (prototipo)" xfId="7"/>
    <cellStyle name="Normal_RIESGO DE CREDITO Y CONTIGENTES 2008" xfId="8"/>
    <cellStyle name="Porcentaje" xfId="1" builtinId="5"/>
  </cellStyles>
  <dxfs count="85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externalLink" Target="externalLinks/externalLink5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38100</xdr:rowOff>
    </xdr:from>
    <xdr:to>
      <xdr:col>1</xdr:col>
      <xdr:colOff>904875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" y="205740"/>
          <a:ext cx="89535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317500</xdr:colOff>
      <xdr:row>3</xdr:row>
      <xdr:rowOff>104775</xdr:rowOff>
    </xdr:from>
    <xdr:to>
      <xdr:col>0</xdr:col>
      <xdr:colOff>1212850</xdr:colOff>
      <xdr:row>4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615315"/>
          <a:ext cx="895350" cy="415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5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38100</xdr:rowOff>
    </xdr:from>
    <xdr:to>
      <xdr:col>0</xdr:col>
      <xdr:colOff>990600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48640"/>
          <a:ext cx="895350" cy="422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3</xdr:row>
      <xdr:rowOff>57150</xdr:rowOff>
    </xdr:from>
    <xdr:to>
      <xdr:col>0</xdr:col>
      <xdr:colOff>952500</xdr:colOff>
      <xdr:row>4</xdr:row>
      <xdr:rowOff>209550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67690"/>
          <a:ext cx="89535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219075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4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228600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54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63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3</xdr:row>
      <xdr:rowOff>95250</xdr:rowOff>
    </xdr:from>
    <xdr:to>
      <xdr:col>0</xdr:col>
      <xdr:colOff>781050</xdr:colOff>
      <xdr:row>5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05790"/>
          <a:ext cx="752475" cy="356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1</xdr:col>
      <xdr:colOff>447675</xdr:colOff>
      <xdr:row>5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904875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3</xdr:row>
      <xdr:rowOff>0</xdr:rowOff>
    </xdr:from>
    <xdr:to>
      <xdr:col>1</xdr:col>
      <xdr:colOff>457200</xdr:colOff>
      <xdr:row>5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9144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84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1</xdr:col>
      <xdr:colOff>895350</xdr:colOff>
      <xdr:row>3</xdr:row>
      <xdr:rowOff>114300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96215"/>
          <a:ext cx="89535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3</xdr:row>
      <xdr:rowOff>85725</xdr:rowOff>
    </xdr:from>
    <xdr:to>
      <xdr:col>0</xdr:col>
      <xdr:colOff>923925</xdr:colOff>
      <xdr:row>4</xdr:row>
      <xdr:rowOff>171450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96265"/>
          <a:ext cx="8763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Report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FMI2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iesgoMoraDet"/>
      <sheetName val="ROAE-ROAA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675.31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Banco Bilbao Vizcaya Argentaria, Chile</v>
          </cell>
          <cell r="AA28">
            <v>504</v>
          </cell>
          <cell r="AB28" t="str">
            <v>Banco Bilbao Vizcaya Argentaria, Chile</v>
          </cell>
          <cell r="AK28">
            <v>33297</v>
          </cell>
          <cell r="AL28">
            <v>352.45</v>
          </cell>
        </row>
        <row r="29">
          <cell r="Z29" t="str">
            <v>Banco del Desarrollo</v>
          </cell>
          <cell r="AA29">
            <v>507</v>
          </cell>
          <cell r="AB29" t="str">
            <v>Banco del Desarrollo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0.88789312314517865</v>
          </cell>
          <cell r="D386">
            <v>0.88617132111750962</v>
          </cell>
          <cell r="E386">
            <v>0.89604143615710541</v>
          </cell>
          <cell r="F386">
            <v>0.86487180547313047</v>
          </cell>
          <cell r="G386">
            <v>0.83283560370502907</v>
          </cell>
          <cell r="H386">
            <v>0.83568554302560338</v>
          </cell>
          <cell r="I386">
            <v>0.86654832335179499</v>
          </cell>
          <cell r="J386">
            <v>0.83994459828616608</v>
          </cell>
          <cell r="K386" t="str">
            <v>---</v>
          </cell>
          <cell r="L386" t="str">
            <v>---</v>
          </cell>
          <cell r="M386" t="str">
            <v>---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0.15713886872248939</v>
          </cell>
          <cell r="D387">
            <v>0.16062585867528251</v>
          </cell>
          <cell r="E387">
            <v>0.15889793485109777</v>
          </cell>
          <cell r="F387">
            <v>0.10288201839306019</v>
          </cell>
          <cell r="G387">
            <v>9.3434770743692844E-2</v>
          </cell>
          <cell r="H387">
            <v>9.7850008964863636E-2</v>
          </cell>
          <cell r="I387">
            <v>9.6366767817600257E-2</v>
          </cell>
          <cell r="J387">
            <v>9.2463574883097241E-2</v>
          </cell>
          <cell r="K387">
            <v>8.95698848454754E-2</v>
          </cell>
          <cell r="L387">
            <v>7.616398203881547E-2</v>
          </cell>
          <cell r="M387">
            <v>9.9002486021835354E-2</v>
          </cell>
          <cell r="N387">
            <v>8.0309615487017344E-2</v>
          </cell>
          <cell r="O387">
            <v>6.8926240695186033E-2</v>
          </cell>
        </row>
        <row r="388">
          <cell r="A388">
            <v>504</v>
          </cell>
          <cell r="B388" t="str">
            <v>Bilbao Vizcaya Argentaria, Chile</v>
          </cell>
          <cell r="C388">
            <v>0.77636109981934542</v>
          </cell>
          <cell r="D388">
            <v>0.80762335029966303</v>
          </cell>
          <cell r="E388">
            <v>0.79011815602846502</v>
          </cell>
          <cell r="F388">
            <v>0.77071161574418079</v>
          </cell>
          <cell r="G388">
            <v>0.77325382787450869</v>
          </cell>
          <cell r="H388">
            <v>0.78696911348216936</v>
          </cell>
          <cell r="I388">
            <v>0.77456977826174356</v>
          </cell>
          <cell r="J388">
            <v>0.77522469593847509</v>
          </cell>
          <cell r="K388">
            <v>0.77021200560843883</v>
          </cell>
          <cell r="L388">
            <v>0.77118385484299468</v>
          </cell>
          <cell r="M388">
            <v>0.76146127541334763</v>
          </cell>
          <cell r="N388">
            <v>0.72082924275786764</v>
          </cell>
          <cell r="O388">
            <v>0.72283922452130756</v>
          </cell>
        </row>
        <row r="389">
          <cell r="A389">
            <v>55</v>
          </cell>
          <cell r="B389" t="str">
            <v>Consorcio</v>
          </cell>
          <cell r="C389">
            <v>5.7219529355361919E-2</v>
          </cell>
          <cell r="D389">
            <v>0.65266173544466555</v>
          </cell>
          <cell r="E389">
            <v>0.35034427139444185</v>
          </cell>
          <cell r="F389">
            <v>4.6524970852933278E-2</v>
          </cell>
          <cell r="G389">
            <v>4.6990040336617023E-2</v>
          </cell>
          <cell r="H389">
            <v>4.7852248546615218E-2</v>
          </cell>
          <cell r="I389">
            <v>1.4830381715926768</v>
          </cell>
          <cell r="J389">
            <v>2.9562117615737422E-2</v>
          </cell>
          <cell r="K389">
            <v>3.0433650922591551E-2</v>
          </cell>
          <cell r="L389">
            <v>1.894608108221215E-2</v>
          </cell>
          <cell r="M389">
            <v>2.1259786127679398E-2</v>
          </cell>
          <cell r="N389">
            <v>3.2019439046773348</v>
          </cell>
          <cell r="O389">
            <v>3.1312693457988712E-2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0.67625668012983009</v>
          </cell>
          <cell r="D391">
            <v>0.65762757224737933</v>
          </cell>
          <cell r="E391">
            <v>0.74087334156588547</v>
          </cell>
          <cell r="F391">
            <v>0.72347737794597289</v>
          </cell>
          <cell r="G391">
            <v>0.66724598606050933</v>
          </cell>
          <cell r="H391">
            <v>0.68921455818828437</v>
          </cell>
          <cell r="I391">
            <v>0.68800104854998323</v>
          </cell>
          <cell r="J391">
            <v>0.71037727359580827</v>
          </cell>
          <cell r="K391">
            <v>0.71991600154525459</v>
          </cell>
          <cell r="L391">
            <v>0.70414081411890439</v>
          </cell>
          <cell r="M391">
            <v>0.69409371723887203</v>
          </cell>
          <cell r="N391">
            <v>0.63870951945469379</v>
          </cell>
          <cell r="O391">
            <v>0.66424262745258589</v>
          </cell>
        </row>
        <row r="392">
          <cell r="A392">
            <v>16</v>
          </cell>
          <cell r="B392" t="str">
            <v>De Crédito e Inversiones</v>
          </cell>
          <cell r="C392">
            <v>1.1695571228163437</v>
          </cell>
          <cell r="D392">
            <v>1.1511979911123982</v>
          </cell>
          <cell r="E392">
            <v>1.0968820796729011</v>
          </cell>
          <cell r="F392">
            <v>1.0697453128604397</v>
          </cell>
          <cell r="G392">
            <v>1.0368492893535284</v>
          </cell>
          <cell r="H392">
            <v>1.0147257274252472</v>
          </cell>
          <cell r="I392">
            <v>1.0147976941175387</v>
          </cell>
          <cell r="J392">
            <v>1.0059586577651733</v>
          </cell>
          <cell r="K392">
            <v>0.99823872065342001</v>
          </cell>
          <cell r="L392">
            <v>1.0059171469789565</v>
          </cell>
          <cell r="M392">
            <v>0.99445527612358531</v>
          </cell>
          <cell r="N392">
            <v>0.93733169076564582</v>
          </cell>
          <cell r="O392">
            <v>0.99975476932099072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0.78638676969611176</v>
          </cell>
          <cell r="D394">
            <v>0.82506082268284531</v>
          </cell>
          <cell r="E394">
            <v>0.75417672948254488</v>
          </cell>
          <cell r="F394">
            <v>0.77669210616711915</v>
          </cell>
          <cell r="G394">
            <v>0.78284064580091661</v>
          </cell>
          <cell r="H394">
            <v>0.82524215894521968</v>
          </cell>
          <cell r="I394">
            <v>0.83722541918573612</v>
          </cell>
          <cell r="J394">
            <v>0.77398161718576897</v>
          </cell>
          <cell r="K394">
            <v>0.77963870401521251</v>
          </cell>
          <cell r="L394">
            <v>0.77626637318321334</v>
          </cell>
          <cell r="M394">
            <v>0.77521957708182543</v>
          </cell>
          <cell r="N394">
            <v>0.73502317553284335</v>
          </cell>
          <cell r="O394">
            <v>0.7786925772817227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1.0558634924475931</v>
          </cell>
          <cell r="D396">
            <v>1.0497135243967284</v>
          </cell>
          <cell r="E396">
            <v>0.94071815913373702</v>
          </cell>
          <cell r="F396">
            <v>0.92630524567803074</v>
          </cell>
          <cell r="G396">
            <v>0.93148856119910184</v>
          </cell>
          <cell r="H396">
            <v>0.97956817515121331</v>
          </cell>
          <cell r="I396">
            <v>1.0258331159795799</v>
          </cell>
          <cell r="J396">
            <v>1.204938103659366</v>
          </cell>
          <cell r="K396">
            <v>1.2872864338519874</v>
          </cell>
          <cell r="L396">
            <v>1.2452598873125154</v>
          </cell>
          <cell r="M396">
            <v>1.4776296762299201</v>
          </cell>
          <cell r="N396">
            <v>1.3072869039710076</v>
          </cell>
          <cell r="O396">
            <v>1.5135508074427029</v>
          </cell>
        </row>
        <row r="397">
          <cell r="A397">
            <v>39</v>
          </cell>
          <cell r="B397" t="str">
            <v>Itaú Corpbanca</v>
          </cell>
          <cell r="C397">
            <v>0.82673713797859705</v>
          </cell>
          <cell r="D397">
            <v>0.76870331763757604</v>
          </cell>
          <cell r="E397">
            <v>0.79860557166745194</v>
          </cell>
          <cell r="F397">
            <v>0.82451535376048424</v>
          </cell>
          <cell r="G397">
            <v>0.77866778890028987</v>
          </cell>
          <cell r="H397">
            <v>0.78306450181793685</v>
          </cell>
          <cell r="I397">
            <v>0.78396726337635336</v>
          </cell>
          <cell r="J397">
            <v>0.73984340613857624</v>
          </cell>
          <cell r="K397">
            <v>0.71075728317950704</v>
          </cell>
          <cell r="L397">
            <v>0.71217948927428054</v>
          </cell>
          <cell r="M397">
            <v>0.72986212051598542</v>
          </cell>
          <cell r="N397">
            <v>0.72298221258017337</v>
          </cell>
          <cell r="O397">
            <v>0.76695444532296586</v>
          </cell>
        </row>
        <row r="398">
          <cell r="A398">
            <v>57</v>
          </cell>
          <cell r="B398" t="str">
            <v>Paris</v>
          </cell>
          <cell r="C398">
            <v>0.69417662938681068</v>
          </cell>
          <cell r="D398">
            <v>0.62996704787749569</v>
          </cell>
          <cell r="E398">
            <v>0.76795956061047921</v>
          </cell>
          <cell r="F398">
            <v>0.72138818483135114</v>
          </cell>
          <cell r="G398">
            <v>0.76523104091042882</v>
          </cell>
          <cell r="H398">
            <v>0.79567779960707274</v>
          </cell>
          <cell r="I398">
            <v>0.66422127490829774</v>
          </cell>
          <cell r="J398">
            <v>0.71113782051282048</v>
          </cell>
          <cell r="K398">
            <v>0.69437455972627549</v>
          </cell>
          <cell r="L398">
            <v>0.67574485512439841</v>
          </cell>
          <cell r="M398">
            <v>0.71170706549767926</v>
          </cell>
          <cell r="N398">
            <v>0.70459019790695265</v>
          </cell>
          <cell r="O398" t="str">
            <v>---</v>
          </cell>
        </row>
        <row r="399">
          <cell r="A399">
            <v>56</v>
          </cell>
          <cell r="B399" t="str">
            <v>Penta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>
            <v>2.5304295743808156</v>
          </cell>
          <cell r="D400">
            <v>2.2114731066308715</v>
          </cell>
          <cell r="E400">
            <v>2.3740248915015347</v>
          </cell>
          <cell r="F400">
            <v>2.3462510151438627</v>
          </cell>
          <cell r="G400">
            <v>2.3034428896697667</v>
          </cell>
          <cell r="H400">
            <v>1.7021775448732357</v>
          </cell>
          <cell r="I400">
            <v>2.0036265041626176</v>
          </cell>
          <cell r="J400">
            <v>1.8920848301354691</v>
          </cell>
          <cell r="K400">
            <v>2.2451077971260753</v>
          </cell>
          <cell r="L400">
            <v>2.5871858355565731</v>
          </cell>
          <cell r="M400">
            <v>2.8586028284782636</v>
          </cell>
          <cell r="N400">
            <v>2.7446331755041582</v>
          </cell>
          <cell r="O400">
            <v>2.5520245801247703</v>
          </cell>
        </row>
        <row r="401">
          <cell r="A401">
            <v>53</v>
          </cell>
          <cell r="B401" t="str">
            <v>Ripley</v>
          </cell>
          <cell r="C401">
            <v>0.30664465538588526</v>
          </cell>
          <cell r="D401">
            <v>0.29448605961061475</v>
          </cell>
          <cell r="E401">
            <v>0.29331979763014243</v>
          </cell>
          <cell r="F401">
            <v>0.26784858848376036</v>
          </cell>
          <cell r="G401">
            <v>0.26938505749530461</v>
          </cell>
          <cell r="H401">
            <v>0.25102120941266887</v>
          </cell>
          <cell r="I401">
            <v>0.24151063022178099</v>
          </cell>
          <cell r="J401">
            <v>0.23573746814638963</v>
          </cell>
          <cell r="K401">
            <v>0.24128297982410762</v>
          </cell>
          <cell r="L401">
            <v>0.24115556801411481</v>
          </cell>
          <cell r="M401">
            <v>0.24693074083310509</v>
          </cell>
          <cell r="N401">
            <v>0.25328620526770151</v>
          </cell>
          <cell r="O401">
            <v>0.26411557795060919</v>
          </cell>
        </row>
        <row r="402">
          <cell r="A402">
            <v>37</v>
          </cell>
          <cell r="B402" t="str">
            <v>Santander-Chile</v>
          </cell>
          <cell r="C402">
            <v>1.368220612357046</v>
          </cell>
          <cell r="D402">
            <v>1.3784880094888743</v>
          </cell>
          <cell r="E402">
            <v>1.3746261928039081</v>
          </cell>
          <cell r="F402">
            <v>1.3259178534960034</v>
          </cell>
          <cell r="G402">
            <v>1.2743160333250201</v>
          </cell>
          <cell r="H402">
            <v>1.2907870815910953</v>
          </cell>
          <cell r="I402">
            <v>1.3155641337562443</v>
          </cell>
          <cell r="J402">
            <v>1.2841661093406125</v>
          </cell>
          <cell r="K402">
            <v>1.2591745525824305</v>
          </cell>
          <cell r="L402">
            <v>1.2387531668543459</v>
          </cell>
          <cell r="M402">
            <v>1.2157217850530599</v>
          </cell>
          <cell r="N402">
            <v>1.1990168876089102</v>
          </cell>
          <cell r="O402">
            <v>1.2108303138910652</v>
          </cell>
        </row>
        <row r="403">
          <cell r="A403">
            <v>14</v>
          </cell>
          <cell r="B403" t="str">
            <v>Scotiabank Chile</v>
          </cell>
          <cell r="C403">
            <v>0.30314645150755604</v>
          </cell>
          <cell r="D403">
            <v>0.28290906775978364</v>
          </cell>
          <cell r="E403">
            <v>0.28536052225805075</v>
          </cell>
          <cell r="F403">
            <v>0.28907327465247906</v>
          </cell>
          <cell r="G403">
            <v>0.31176908976247208</v>
          </cell>
          <cell r="H403">
            <v>0.31506509436145164</v>
          </cell>
          <cell r="I403">
            <v>0.34395899270839869</v>
          </cell>
          <cell r="J403">
            <v>0.40466364625997853</v>
          </cell>
          <cell r="K403">
            <v>0.43386183365007869</v>
          </cell>
          <cell r="L403">
            <v>0.43640781985499233</v>
          </cell>
          <cell r="M403">
            <v>0.40933664992223001</v>
          </cell>
          <cell r="N403">
            <v>0.42218725362096216</v>
          </cell>
          <cell r="O403">
            <v>0.41916100723847849</v>
          </cell>
        </row>
        <row r="404">
          <cell r="A404">
            <v>49</v>
          </cell>
          <cell r="B404" t="str">
            <v>Security</v>
          </cell>
          <cell r="C404">
            <v>0.40181351788418934</v>
          </cell>
          <cell r="D404">
            <v>0.41554532505971825</v>
          </cell>
          <cell r="E404">
            <v>0.46439817161294866</v>
          </cell>
          <cell r="F404">
            <v>0.41228987063332462</v>
          </cell>
          <cell r="G404">
            <v>0.43246544134697523</v>
          </cell>
          <cell r="H404">
            <v>0.43693489812574177</v>
          </cell>
          <cell r="I404">
            <v>0.4225237208477432</v>
          </cell>
          <cell r="J404">
            <v>0.45784321018433033</v>
          </cell>
          <cell r="K404">
            <v>0.46683005524717919</v>
          </cell>
          <cell r="L404">
            <v>0.42511603263374759</v>
          </cell>
          <cell r="M404">
            <v>0.40858826185475583</v>
          </cell>
          <cell r="N404">
            <v>0.44064285496591027</v>
          </cell>
          <cell r="O404">
            <v>0.42571479686797303</v>
          </cell>
        </row>
        <row r="405">
          <cell r="A405">
            <v>46</v>
          </cell>
          <cell r="B405" t="str">
            <v>China Constr.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0.69615548819375783</v>
          </cell>
          <cell r="D407">
            <v>0.67929716093897841</v>
          </cell>
          <cell r="E407">
            <v>0.73030764551074856</v>
          </cell>
          <cell r="F407">
            <v>0.74791398780648799</v>
          </cell>
          <cell r="G407">
            <v>0.61459966211244221</v>
          </cell>
          <cell r="H407">
            <v>0.62199098137568054</v>
          </cell>
          <cell r="I407">
            <v>0.60972507649784902</v>
          </cell>
          <cell r="J407">
            <v>0.61482544100482828</v>
          </cell>
          <cell r="K407">
            <v>0.6046219861677492</v>
          </cell>
          <cell r="L407">
            <v>0.57716062665773582</v>
          </cell>
          <cell r="M407">
            <v>0.61146746422571685</v>
          </cell>
          <cell r="N407">
            <v>0.64845539254594853</v>
          </cell>
          <cell r="O407">
            <v>0.67673708911959007</v>
          </cell>
        </row>
        <row r="409">
          <cell r="A409">
            <v>980</v>
          </cell>
          <cell r="B409" t="str">
            <v>Sucursales de bancos extranjeros</v>
          </cell>
          <cell r="C409">
            <v>1.5914933940208316</v>
          </cell>
          <cell r="D409">
            <v>0.43659408239655084</v>
          </cell>
          <cell r="E409">
            <v>0.16377870221756363</v>
          </cell>
          <cell r="F409">
            <v>0.15423411195854186</v>
          </cell>
          <cell r="G409">
            <v>0.13477270583161499</v>
          </cell>
          <cell r="H409">
            <v>0.15214910612400154</v>
          </cell>
          <cell r="I409">
            <v>0.16776412364215912</v>
          </cell>
          <cell r="J409">
            <v>0.20583661147196047</v>
          </cell>
          <cell r="K409">
            <v>0.18019641409135959</v>
          </cell>
          <cell r="L409">
            <v>0.15069886599103341</v>
          </cell>
          <cell r="M409">
            <v>0.16771629112193812</v>
          </cell>
          <cell r="N409">
            <v>0.11358537928997781</v>
          </cell>
          <cell r="O409">
            <v>0.13392348951044269</v>
          </cell>
        </row>
        <row r="410">
          <cell r="A410">
            <v>43</v>
          </cell>
          <cell r="B410" t="str">
            <v>De la Nación Argentina</v>
          </cell>
          <cell r="C410">
            <v>1.3652809065465221</v>
          </cell>
          <cell r="D410">
            <v>1.3652809065465221</v>
          </cell>
          <cell r="E410">
            <v>1.7054660185895794</v>
          </cell>
          <cell r="F410">
            <v>1.44248106743599</v>
          </cell>
          <cell r="G410">
            <v>1.3749484394335214</v>
          </cell>
          <cell r="H410">
            <v>1.3607293509320997</v>
          </cell>
          <cell r="I410">
            <v>1.3848497438027974</v>
          </cell>
          <cell r="J410">
            <v>1.3672409078479628</v>
          </cell>
          <cell r="K410">
            <v>1.7094017094017095</v>
          </cell>
          <cell r="L410">
            <v>2.5227043390514634</v>
          </cell>
          <cell r="M410">
            <v>2.1041557075223567</v>
          </cell>
          <cell r="N410">
            <v>2.4576062914721062</v>
          </cell>
          <cell r="O410">
            <v>2.0024028834601522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9.5307079409858567E-2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4.6648333627671112</v>
          </cell>
          <cell r="D412">
            <v>1.263157894736842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0.85963247256786268</v>
          </cell>
          <cell r="D416">
            <v>0.85435470887142684</v>
          </cell>
          <cell r="E416">
            <v>0.87001895362361847</v>
          </cell>
          <cell r="F416">
            <v>0.84727297627548259</v>
          </cell>
          <cell r="G416">
            <v>0.80083794406863584</v>
          </cell>
          <cell r="H416">
            <v>0.80406450711864552</v>
          </cell>
          <cell r="I416">
            <v>0.82858956626679214</v>
          </cell>
          <cell r="J416">
            <v>0.80679280373147488</v>
          </cell>
          <cell r="K416" t="str">
            <v>---</v>
          </cell>
          <cell r="L416" t="str">
            <v>---</v>
          </cell>
          <cell r="M416" t="str">
            <v>---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>
            <v>0.8955517397035172</v>
          </cell>
          <cell r="D424">
            <v>0.88807320566748837</v>
          </cell>
          <cell r="E424">
            <v>0.90017969647402085</v>
          </cell>
          <cell r="F424">
            <v>0.87251423340490164</v>
          </cell>
          <cell r="G424">
            <v>0.84068710238663336</v>
          </cell>
          <cell r="H424">
            <v>0.8452317000001639</v>
          </cell>
          <cell r="I424">
            <v>0.85370843515204953</v>
          </cell>
          <cell r="J424">
            <v>0.84887264960027442</v>
          </cell>
          <cell r="K424" t="str">
            <v>---</v>
          </cell>
          <cell r="L424" t="str">
            <v>---</v>
          </cell>
          <cell r="M424" t="str">
            <v>---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0.15713886872248939</v>
          </cell>
          <cell r="D425">
            <v>0.16072448176247825</v>
          </cell>
          <cell r="E425">
            <v>0.15899311521093254</v>
          </cell>
          <cell r="F425">
            <v>0.10294302247202507</v>
          </cell>
          <cell r="G425">
            <v>9.3491764479050735E-2</v>
          </cell>
          <cell r="H425">
            <v>9.7907712431765867E-2</v>
          </cell>
          <cell r="I425">
            <v>9.6459416557351699E-2</v>
          </cell>
          <cell r="J425">
            <v>9.2591995686998954E-2</v>
          </cell>
          <cell r="K425">
            <v>8.9730968175353448E-2</v>
          </cell>
          <cell r="L425">
            <v>7.6322201013773266E-2</v>
          </cell>
          <cell r="M425">
            <v>9.9270717382037049E-2</v>
          </cell>
          <cell r="N425">
            <v>8.0527676066548676E-2</v>
          </cell>
          <cell r="O425">
            <v>6.9106790154573744E-2</v>
          </cell>
        </row>
        <row r="426">
          <cell r="A426">
            <v>504</v>
          </cell>
          <cell r="B426" t="str">
            <v>Bilbao Vizcaya Argentaria, Chile</v>
          </cell>
          <cell r="C426">
            <v>0.77753255080109196</v>
          </cell>
          <cell r="D426">
            <v>0.80806521950746413</v>
          </cell>
          <cell r="E426">
            <v>0.7932148460760936</v>
          </cell>
          <cell r="F426">
            <v>0.77229352183122857</v>
          </cell>
          <cell r="G426">
            <v>0.77373414208431712</v>
          </cell>
          <cell r="H426">
            <v>0.79034604238671347</v>
          </cell>
          <cell r="I426">
            <v>0.77648220084249475</v>
          </cell>
          <cell r="J426">
            <v>0.77614075283792405</v>
          </cell>
          <cell r="K426">
            <v>0.77293665943675494</v>
          </cell>
          <cell r="L426">
            <v>0.77326286200780636</v>
          </cell>
          <cell r="M426">
            <v>0.76347958059684218</v>
          </cell>
          <cell r="N426">
            <v>0.72229602591784692</v>
          </cell>
          <cell r="O426">
            <v>0.72374262358941011</v>
          </cell>
        </row>
        <row r="427">
          <cell r="A427">
            <v>55</v>
          </cell>
          <cell r="B427" t="str">
            <v>Consorcio</v>
          </cell>
          <cell r="C427">
            <v>5.7219529355361919E-2</v>
          </cell>
          <cell r="D427">
            <v>4.1810749789716523E-2</v>
          </cell>
          <cell r="E427">
            <v>4.6842658616308069E-2</v>
          </cell>
          <cell r="F427">
            <v>4.6524970852933278E-2</v>
          </cell>
          <cell r="G427">
            <v>4.6990040336617023E-2</v>
          </cell>
          <cell r="H427">
            <v>4.7852248546615218E-2</v>
          </cell>
          <cell r="I427">
            <v>4.5177268246158912E-2</v>
          </cell>
          <cell r="J427">
            <v>2.9562117615737422E-2</v>
          </cell>
          <cell r="K427">
            <v>3.0433650922591551E-2</v>
          </cell>
          <cell r="L427">
            <v>1.894608108221215E-2</v>
          </cell>
          <cell r="M427">
            <v>2.1259786127679398E-2</v>
          </cell>
          <cell r="N427">
            <v>1.7543503777609774E-2</v>
          </cell>
          <cell r="O427">
            <v>3.1312693457988712E-2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0.68548636824896714</v>
          </cell>
          <cell r="D429">
            <v>0.67203597776983326</v>
          </cell>
          <cell r="E429">
            <v>0.75018376746911863</v>
          </cell>
          <cell r="F429">
            <v>0.73300314090597085</v>
          </cell>
          <cell r="G429">
            <v>0.6761327179003479</v>
          </cell>
          <cell r="H429">
            <v>0.7000862043277476</v>
          </cell>
          <cell r="I429">
            <v>0.7056175280284771</v>
          </cell>
          <cell r="J429">
            <v>0.72262377553513746</v>
          </cell>
          <cell r="K429">
            <v>0.73265368886231985</v>
          </cell>
          <cell r="L429">
            <v>0.71727202513323296</v>
          </cell>
          <cell r="M429">
            <v>0.70337518908445185</v>
          </cell>
          <cell r="N429">
            <v>0.65061565697441381</v>
          </cell>
          <cell r="O429">
            <v>0.67608877553069835</v>
          </cell>
        </row>
        <row r="430">
          <cell r="A430">
            <v>16</v>
          </cell>
          <cell r="B430" t="str">
            <v>De Crédito e Inversiones</v>
          </cell>
          <cell r="C430">
            <v>1.1784311095158624</v>
          </cell>
          <cell r="D430">
            <v>1.1579530670923917</v>
          </cell>
          <cell r="E430">
            <v>1.1051612244758311</v>
          </cell>
          <cell r="F430">
            <v>1.078709171151834</v>
          </cell>
          <cell r="G430">
            <v>1.0457280553272048</v>
          </cell>
          <cell r="H430">
            <v>1.0235638815403001</v>
          </cell>
          <cell r="I430">
            <v>1.0248059570467161</v>
          </cell>
          <cell r="J430">
            <v>1.0178799036582857</v>
          </cell>
          <cell r="K430">
            <v>1.0117847945095837</v>
          </cell>
          <cell r="L430">
            <v>1.0178018150583352</v>
          </cell>
          <cell r="M430">
            <v>1.0076441787107397</v>
          </cell>
          <cell r="N430">
            <v>0.94786859518177413</v>
          </cell>
          <cell r="O430">
            <v>1.0115993706863193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0.78638676969611176</v>
          </cell>
          <cell r="D432">
            <v>0.82506082268284531</v>
          </cell>
          <cell r="E432">
            <v>0.75417672948254488</v>
          </cell>
          <cell r="F432">
            <v>0.77669210616711915</v>
          </cell>
          <cell r="G432">
            <v>0.78284064580091661</v>
          </cell>
          <cell r="H432">
            <v>0.82524215894521968</v>
          </cell>
          <cell r="I432">
            <v>0.83722541918573612</v>
          </cell>
          <cell r="J432">
            <v>0.77398161718576897</v>
          </cell>
          <cell r="K432">
            <v>0.77963870401521251</v>
          </cell>
          <cell r="L432">
            <v>0.77626637318321334</v>
          </cell>
          <cell r="M432">
            <v>0.77521957708182543</v>
          </cell>
          <cell r="N432">
            <v>0.73502317553284335</v>
          </cell>
          <cell r="O432">
            <v>0.7786925772817227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1.0558634924475931</v>
          </cell>
          <cell r="D434">
            <v>1.0497135243967284</v>
          </cell>
          <cell r="E434">
            <v>0.94071815913373702</v>
          </cell>
          <cell r="F434">
            <v>0.92630524567803074</v>
          </cell>
          <cell r="G434">
            <v>0.93148856119910184</v>
          </cell>
          <cell r="H434">
            <v>0.97956817515121331</v>
          </cell>
          <cell r="I434">
            <v>1.0258331159795799</v>
          </cell>
          <cell r="J434">
            <v>1.204938103659366</v>
          </cell>
          <cell r="K434">
            <v>1.2872864338519874</v>
          </cell>
          <cell r="L434">
            <v>1.2452598873125154</v>
          </cell>
          <cell r="M434">
            <v>1.4776296762299201</v>
          </cell>
          <cell r="N434">
            <v>1.3072869039710076</v>
          </cell>
          <cell r="O434">
            <v>1.5135508074427029</v>
          </cell>
        </row>
        <row r="435">
          <cell r="A435">
            <v>39</v>
          </cell>
          <cell r="B435" t="str">
            <v>Itaú Corpbanca</v>
          </cell>
          <cell r="C435">
            <v>0.83364979538989448</v>
          </cell>
          <cell r="D435">
            <v>0.78237199438092853</v>
          </cell>
          <cell r="E435">
            <v>0.80378556886528296</v>
          </cell>
          <cell r="F435">
            <v>0.82895658296579022</v>
          </cell>
          <cell r="G435">
            <v>0.78174829207864671</v>
          </cell>
          <cell r="H435">
            <v>0.7856398382479941</v>
          </cell>
          <cell r="I435">
            <v>0.78652974866746539</v>
          </cell>
          <cell r="J435">
            <v>0.74223365131178975</v>
          </cell>
          <cell r="K435">
            <v>0.71300468761171254</v>
          </cell>
          <cell r="L435">
            <v>0.71295455214611536</v>
          </cell>
          <cell r="M435">
            <v>0.73068230933504308</v>
          </cell>
          <cell r="N435">
            <v>0.72317168115003649</v>
          </cell>
          <cell r="O435">
            <v>0.76715084467657924</v>
          </cell>
        </row>
        <row r="436">
          <cell r="A436">
            <v>57</v>
          </cell>
          <cell r="B436" t="str">
            <v>Paris</v>
          </cell>
          <cell r="C436">
            <v>0.69417662938681068</v>
          </cell>
          <cell r="D436">
            <v>0.62996704787749569</v>
          </cell>
          <cell r="E436">
            <v>0.76795956061047921</v>
          </cell>
          <cell r="F436">
            <v>0.72138818483135114</v>
          </cell>
          <cell r="G436">
            <v>0.76523104091042882</v>
          </cell>
          <cell r="H436">
            <v>0.79567779960707274</v>
          </cell>
          <cell r="I436">
            <v>0.66422127490829774</v>
          </cell>
          <cell r="J436">
            <v>0.71113782051282048</v>
          </cell>
          <cell r="K436">
            <v>0.69437455972627549</v>
          </cell>
          <cell r="L436">
            <v>0.67574485512439841</v>
          </cell>
          <cell r="M436">
            <v>0.71170706549767926</v>
          </cell>
          <cell r="N436">
            <v>0.70459019790695265</v>
          </cell>
          <cell r="O436" t="str">
            <v>---</v>
          </cell>
        </row>
        <row r="437">
          <cell r="A437">
            <v>56</v>
          </cell>
          <cell r="B437" t="str">
            <v>Penta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>
            <v>2.5304295743808156</v>
          </cell>
          <cell r="D438">
            <v>2.2114731066308715</v>
          </cell>
          <cell r="E438">
            <v>2.3740248915015347</v>
          </cell>
          <cell r="F438">
            <v>2.3462510151438627</v>
          </cell>
          <cell r="G438">
            <v>2.3034428896697667</v>
          </cell>
          <cell r="H438">
            <v>1.7021775448732357</v>
          </cell>
          <cell r="I438">
            <v>2.0036265041626176</v>
          </cell>
          <cell r="J438">
            <v>1.8920848301354691</v>
          </cell>
          <cell r="K438">
            <v>2.2451077971260753</v>
          </cell>
          <cell r="L438">
            <v>2.5871858355565731</v>
          </cell>
          <cell r="M438">
            <v>2.8586028284782636</v>
          </cell>
          <cell r="N438">
            <v>2.7446331755041582</v>
          </cell>
          <cell r="O438">
            <v>2.5520245801247703</v>
          </cell>
        </row>
        <row r="439">
          <cell r="A439">
            <v>53</v>
          </cell>
          <cell r="B439" t="str">
            <v>Ripley</v>
          </cell>
          <cell r="C439">
            <v>0.30664465538588526</v>
          </cell>
          <cell r="D439">
            <v>0.29448605961061475</v>
          </cell>
          <cell r="E439">
            <v>0.29331979763014243</v>
          </cell>
          <cell r="F439">
            <v>0.26784858848376036</v>
          </cell>
          <cell r="G439">
            <v>0.26938505749530461</v>
          </cell>
          <cell r="H439">
            <v>0.25102120941266887</v>
          </cell>
          <cell r="I439">
            <v>0.24151063022178099</v>
          </cell>
          <cell r="J439">
            <v>0.23573746814638963</v>
          </cell>
          <cell r="K439">
            <v>0.24128297982410762</v>
          </cell>
          <cell r="L439">
            <v>0.24115556801411481</v>
          </cell>
          <cell r="M439">
            <v>0.24693074083310509</v>
          </cell>
          <cell r="N439">
            <v>0.25328620526770151</v>
          </cell>
          <cell r="O439">
            <v>0.26411557795060919</v>
          </cell>
        </row>
        <row r="440">
          <cell r="A440">
            <v>37</v>
          </cell>
          <cell r="B440" t="str">
            <v>Santander-Chile</v>
          </cell>
          <cell r="C440">
            <v>1.368541181818598</v>
          </cell>
          <cell r="D440">
            <v>1.3792700441086796</v>
          </cell>
          <cell r="E440">
            <v>1.3763343479201944</v>
          </cell>
          <cell r="F440">
            <v>1.3286266078295024</v>
          </cell>
          <cell r="G440">
            <v>1.2830606607389377</v>
          </cell>
          <cell r="H440">
            <v>1.3024567344146543</v>
          </cell>
          <cell r="I440">
            <v>1.3258921151585348</v>
          </cell>
          <cell r="J440">
            <v>1.2962057944612904</v>
          </cell>
          <cell r="K440">
            <v>1.2722779422807169</v>
          </cell>
          <cell r="L440">
            <v>1.2514926576952592</v>
          </cell>
          <cell r="M440">
            <v>1.2279613708308823</v>
          </cell>
          <cell r="N440">
            <v>1.2111623821551716</v>
          </cell>
          <cell r="O440">
            <v>1.2231339818880183</v>
          </cell>
        </row>
        <row r="441">
          <cell r="A441">
            <v>14</v>
          </cell>
          <cell r="B441" t="str">
            <v>Scotiabank Chile</v>
          </cell>
          <cell r="C441">
            <v>0.31630615753420016</v>
          </cell>
          <cell r="D441">
            <v>0.30249501976372317</v>
          </cell>
          <cell r="E441">
            <v>0.30246456316423781</v>
          </cell>
          <cell r="F441">
            <v>0.30199818121775107</v>
          </cell>
          <cell r="G441">
            <v>0.32476070231912985</v>
          </cell>
          <cell r="H441">
            <v>0.33167029910257889</v>
          </cell>
          <cell r="I441">
            <v>0.34689142056628164</v>
          </cell>
          <cell r="J441">
            <v>0.41812183926881402</v>
          </cell>
          <cell r="K441">
            <v>0.44948012650976354</v>
          </cell>
          <cell r="L441">
            <v>0.43737536837171059</v>
          </cell>
          <cell r="M441">
            <v>0.41467098125789065</v>
          </cell>
          <cell r="N441">
            <v>0.42279073625058444</v>
          </cell>
          <cell r="O441">
            <v>0.42545287271180787</v>
          </cell>
        </row>
        <row r="442">
          <cell r="A442">
            <v>49</v>
          </cell>
          <cell r="B442" t="str">
            <v>Security</v>
          </cell>
          <cell r="C442">
            <v>0.40186834391742371</v>
          </cell>
          <cell r="D442">
            <v>0.41560181187487633</v>
          </cell>
          <cell r="E442">
            <v>0.46440301233796438</v>
          </cell>
          <cell r="F442">
            <v>0.41228987063332462</v>
          </cell>
          <cell r="G442">
            <v>0.43246544134697523</v>
          </cell>
          <cell r="H442">
            <v>0.43693489812574177</v>
          </cell>
          <cell r="I442">
            <v>0.4225237208477432</v>
          </cell>
          <cell r="J442">
            <v>0.45784679443268478</v>
          </cell>
          <cell r="K442">
            <v>0.46686036000715708</v>
          </cell>
          <cell r="L442">
            <v>0.42514321264347849</v>
          </cell>
          <cell r="M442">
            <v>0.40863666464757514</v>
          </cell>
          <cell r="N442">
            <v>0.44066635799328835</v>
          </cell>
          <cell r="O442">
            <v>0.42578228441646704</v>
          </cell>
        </row>
        <row r="443">
          <cell r="A443">
            <v>46</v>
          </cell>
          <cell r="B443" t="str">
            <v>China Constr.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0.70042697134692133</v>
          </cell>
          <cell r="D445">
            <v>0.68161698034192109</v>
          </cell>
          <cell r="E445">
            <v>0.73519970325930251</v>
          </cell>
          <cell r="F445">
            <v>0.7632619371508147</v>
          </cell>
          <cell r="G445">
            <v>0.62432275484346711</v>
          </cell>
          <cell r="H445">
            <v>0.63211704660546131</v>
          </cell>
          <cell r="I445">
            <v>0.62093354591316618</v>
          </cell>
          <cell r="J445">
            <v>0.62876875452909409</v>
          </cell>
          <cell r="K445">
            <v>0.6143012263914629</v>
          </cell>
          <cell r="L445">
            <v>0.59070520744511779</v>
          </cell>
          <cell r="M445">
            <v>0.62136846709419002</v>
          </cell>
          <cell r="N445">
            <v>0.66536064572507447</v>
          </cell>
          <cell r="O445">
            <v>0.68694919321421477</v>
          </cell>
        </row>
        <row r="447">
          <cell r="A447">
            <v>980</v>
          </cell>
          <cell r="B447" t="str">
            <v>Sucursales de bancos extranjeros</v>
          </cell>
          <cell r="C447">
            <v>1.6828186596583445</v>
          </cell>
          <cell r="D447">
            <v>0.58454438732137792</v>
          </cell>
          <cell r="E447">
            <v>0.17000297505206341</v>
          </cell>
          <cell r="F447">
            <v>0.17658328992327454</v>
          </cell>
          <cell r="G447">
            <v>0.1788620794505357</v>
          </cell>
          <cell r="H447">
            <v>0.19393751333320405</v>
          </cell>
          <cell r="I447">
            <v>0.18801410105757932</v>
          </cell>
          <cell r="J447">
            <v>0.21869077124945327</v>
          </cell>
          <cell r="K447">
            <v>0.18575793882991076</v>
          </cell>
          <cell r="L447">
            <v>0.20347328904398074</v>
          </cell>
          <cell r="M447">
            <v>0.1718434506164884</v>
          </cell>
          <cell r="N447">
            <v>0.16624274766013333</v>
          </cell>
          <cell r="O447">
            <v>0.18350980859926963</v>
          </cell>
        </row>
        <row r="448">
          <cell r="A448">
            <v>43</v>
          </cell>
          <cell r="B448" t="str">
            <v>De la Nación Argentina</v>
          </cell>
          <cell r="C448">
            <v>2.1784119376974185</v>
          </cell>
          <cell r="D448">
            <v>2.1784119376974185</v>
          </cell>
          <cell r="E448">
            <v>2.1946669592889276</v>
          </cell>
          <cell r="F448">
            <v>2.2823234052265207</v>
          </cell>
          <cell r="G448">
            <v>2.1287919105907398</v>
          </cell>
          <cell r="H448">
            <v>2.5984149668702092</v>
          </cell>
          <cell r="I448">
            <v>2.5906735751295336</v>
          </cell>
          <cell r="J448">
            <v>2.0710365537951745</v>
          </cell>
          <cell r="K448">
            <v>2.0620682544592226</v>
          </cell>
          <cell r="L448">
            <v>2.5227043390514634</v>
          </cell>
          <cell r="M448">
            <v>2.4984384759525295</v>
          </cell>
          <cell r="N448">
            <v>2.4576062914721062</v>
          </cell>
          <cell r="O448">
            <v>2.0024028834601522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9.5307079409858567E-2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4.8507266908022455</v>
          </cell>
          <cell r="D450">
            <v>1.3831478537360891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0.86676475992101576</v>
          </cell>
          <cell r="D454">
            <v>0.85635025198129677</v>
          </cell>
          <cell r="E454">
            <v>0.87422348642387737</v>
          </cell>
          <cell r="F454">
            <v>0.85627608792706067</v>
          </cell>
          <cell r="G454">
            <v>0.80932951115128515</v>
          </cell>
          <cell r="H454">
            <v>0.81397631589841379</v>
          </cell>
          <cell r="I454">
            <v>0.8195589236683638</v>
          </cell>
          <cell r="J454">
            <v>0.81679581303649007</v>
          </cell>
          <cell r="K454" t="str">
            <v>---</v>
          </cell>
          <cell r="L454" t="str">
            <v>---</v>
          </cell>
          <cell r="M454" t="str">
            <v>---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>
            <v>1.0239460886544116</v>
          </cell>
          <cell r="D462">
            <v>1.0123750955212885</v>
          </cell>
          <cell r="E462">
            <v>1.0339471759890881</v>
          </cell>
          <cell r="F462">
            <v>1.0029987998793617</v>
          </cell>
          <cell r="G462">
            <v>0.95299819988709544</v>
          </cell>
          <cell r="H462">
            <v>0.9610957819125252</v>
          </cell>
          <cell r="I462">
            <v>0.97076758104641647</v>
          </cell>
          <cell r="J462">
            <v>0.96528081033625623</v>
          </cell>
          <cell r="K462" t="str">
            <v>---</v>
          </cell>
          <cell r="L462" t="str">
            <v>---</v>
          </cell>
          <cell r="M462" t="str">
            <v>---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0.18221342966332096</v>
          </cell>
          <cell r="D463">
            <v>0.18652946201624174</v>
          </cell>
          <cell r="E463">
            <v>0.18506094306638229</v>
          </cell>
          <cell r="F463">
            <v>0.11931238066448482</v>
          </cell>
          <cell r="G463">
            <v>0.10590079469331752</v>
          </cell>
          <cell r="H463">
            <v>0.11190481483026551</v>
          </cell>
          <cell r="I463">
            <v>0.10985018176366068</v>
          </cell>
          <cell r="J463">
            <v>0.10451930997200923</v>
          </cell>
          <cell r="K463">
            <v>0.10228463044398801</v>
          </cell>
          <cell r="L463">
            <v>8.5510237783117962E-2</v>
          </cell>
          <cell r="M463">
            <v>0.11462679811595639</v>
          </cell>
          <cell r="N463">
            <v>9.074615122242842E-2</v>
          </cell>
          <cell r="O463">
            <v>7.6843641715950442E-2</v>
          </cell>
        </row>
        <row r="464">
          <cell r="A464">
            <v>504</v>
          </cell>
          <cell r="B464" t="str">
            <v>Bilbao Vizcaya Argentaria, Chile</v>
          </cell>
          <cell r="C464">
            <v>0.43506411140461393</v>
          </cell>
          <cell r="D464">
            <v>0.46581804891115391</v>
          </cell>
          <cell r="E464">
            <v>0.4681116969875464</v>
          </cell>
          <cell r="F464">
            <v>0.45061918040774362</v>
          </cell>
          <cell r="G464">
            <v>0.43763715376136059</v>
          </cell>
          <cell r="H464">
            <v>0.44277382308399266</v>
          </cell>
          <cell r="I464">
            <v>0.45217422871813623</v>
          </cell>
          <cell r="J464">
            <v>0.47387440042254397</v>
          </cell>
          <cell r="K464">
            <v>0.50010723635028087</v>
          </cell>
          <cell r="L464">
            <v>0.5291595554627605</v>
          </cell>
          <cell r="M464">
            <v>0.51956423985751155</v>
          </cell>
          <cell r="N464">
            <v>0.45051898820971104</v>
          </cell>
          <cell r="O464">
            <v>0.43659882523495719</v>
          </cell>
        </row>
        <row r="465">
          <cell r="A465">
            <v>55</v>
          </cell>
          <cell r="B465" t="str">
            <v>Consorcio</v>
          </cell>
          <cell r="C465">
            <v>5.8293343916310261E-2</v>
          </cell>
          <cell r="D465">
            <v>4.0641746061685899E-2</v>
          </cell>
          <cell r="E465">
            <v>4.6244807526963271E-2</v>
          </cell>
          <cell r="F465">
            <v>4.6493883463854871E-2</v>
          </cell>
          <cell r="G465">
            <v>4.4741608231272961E-2</v>
          </cell>
          <cell r="H465">
            <v>4.5372288465617888E-2</v>
          </cell>
          <cell r="I465">
            <v>4.2390708466667516E-2</v>
          </cell>
          <cell r="J465">
            <v>2.5492573163684983E-2</v>
          </cell>
          <cell r="K465">
            <v>2.719475760093475E-2</v>
          </cell>
          <cell r="L465">
            <v>1.5150783693690629E-2</v>
          </cell>
          <cell r="M465">
            <v>1.769493561078047E-2</v>
          </cell>
          <cell r="N465">
            <v>1.3528713497166453E-2</v>
          </cell>
          <cell r="O465">
            <v>2.8096228096228096E-2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0.81801243830181214</v>
          </cell>
          <cell r="D467">
            <v>0.79354707249435008</v>
          </cell>
          <cell r="E467">
            <v>0.91669027715272544</v>
          </cell>
          <cell r="F467">
            <v>0.88141775219798357</v>
          </cell>
          <cell r="G467">
            <v>0.77179754484227969</v>
          </cell>
          <cell r="H467">
            <v>0.80028200266709315</v>
          </cell>
          <cell r="I467">
            <v>0.80370403517812172</v>
          </cell>
          <cell r="J467">
            <v>0.81639629932439228</v>
          </cell>
          <cell r="K467">
            <v>0.82936705399882327</v>
          </cell>
          <cell r="L467">
            <v>0.78697588683084085</v>
          </cell>
          <cell r="M467">
            <v>0.75405544642631073</v>
          </cell>
          <cell r="N467">
            <v>0.66919259821927413</v>
          </cell>
          <cell r="O467">
            <v>0.69121263671089817</v>
          </cell>
        </row>
        <row r="468">
          <cell r="A468">
            <v>16</v>
          </cell>
          <cell r="B468" t="str">
            <v>De Crédito e Inversiones</v>
          </cell>
          <cell r="C468">
            <v>1.3729482948857432</v>
          </cell>
          <cell r="D468">
            <v>1.3535344685994879</v>
          </cell>
          <cell r="E468">
            <v>1.2937260138289739</v>
          </cell>
          <cell r="F468">
            <v>1.2757720125762626</v>
          </cell>
          <cell r="G468">
            <v>1.2293413717577659</v>
          </cell>
          <cell r="H468">
            <v>1.2125955512212763</v>
          </cell>
          <cell r="I468">
            <v>1.2232146624099405</v>
          </cell>
          <cell r="J468">
            <v>1.2048338331707371</v>
          </cell>
          <cell r="K468">
            <v>1.211329667828525</v>
          </cell>
          <cell r="L468">
            <v>1.2265754982972255</v>
          </cell>
          <cell r="M468">
            <v>1.1928652412033793</v>
          </cell>
          <cell r="N468">
            <v>1.1661069801744008</v>
          </cell>
          <cell r="O468">
            <v>1.2082177146205948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5.1877213176049679</v>
          </cell>
          <cell r="D470">
            <v>5.6751815362295241</v>
          </cell>
          <cell r="E470">
            <v>5.0658022787501311</v>
          </cell>
          <cell r="F470">
            <v>5.426584386325791</v>
          </cell>
          <cell r="G470">
            <v>5.5653356503343288</v>
          </cell>
          <cell r="H470">
            <v>5.7533307955843167</v>
          </cell>
          <cell r="I470">
            <v>5.7982787557381199</v>
          </cell>
          <cell r="J470">
            <v>5.3216175242102652</v>
          </cell>
          <cell r="K470">
            <v>5.3281630360152299</v>
          </cell>
          <cell r="L470">
            <v>5.2840179338276432</v>
          </cell>
          <cell r="M470">
            <v>5.2297661187864071</v>
          </cell>
          <cell r="N470">
            <v>4.9529846462327072</v>
          </cell>
          <cell r="O470">
            <v>4.999057245681775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1.0421750774849057</v>
          </cell>
          <cell r="D472">
            <v>1.0340635609343882</v>
          </cell>
          <cell r="E472">
            <v>0.92342160023237319</v>
          </cell>
          <cell r="F472">
            <v>0.92629873610730573</v>
          </cell>
          <cell r="G472">
            <v>0.92697065249373878</v>
          </cell>
          <cell r="H472">
            <v>0.97654795284122708</v>
          </cell>
          <cell r="I472">
            <v>1.0275707616405148</v>
          </cell>
          <cell r="J472">
            <v>1.216452697851595</v>
          </cell>
          <cell r="K472">
            <v>1.3007771146440574</v>
          </cell>
          <cell r="L472">
            <v>1.2536295130034969</v>
          </cell>
          <cell r="M472">
            <v>1.4932280188613545</v>
          </cell>
          <cell r="N472">
            <v>1.311722097816256</v>
          </cell>
          <cell r="O472">
            <v>1.5194607128131692</v>
          </cell>
        </row>
        <row r="473">
          <cell r="A473">
            <v>39</v>
          </cell>
          <cell r="B473" t="str">
            <v>Itaú Corpbanca</v>
          </cell>
          <cell r="C473">
            <v>0.81160188432472902</v>
          </cell>
          <cell r="D473">
            <v>0.7285608760588137</v>
          </cell>
          <cell r="E473">
            <v>0.75621847824719857</v>
          </cell>
          <cell r="F473">
            <v>0.93624486874122159</v>
          </cell>
          <cell r="G473">
            <v>0.87198245099830329</v>
          </cell>
          <cell r="H473">
            <v>0.88091075942135999</v>
          </cell>
          <cell r="I473">
            <v>0.88668016579389053</v>
          </cell>
          <cell r="J473">
            <v>0.81730168237530376</v>
          </cell>
          <cell r="K473">
            <v>0.77315203489412587</v>
          </cell>
          <cell r="L473">
            <v>0.77400781808384866</v>
          </cell>
          <cell r="M473">
            <v>0.78900046673190261</v>
          </cell>
          <cell r="N473">
            <v>0.77080192915521983</v>
          </cell>
          <cell r="O473">
            <v>0.82156986902905371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>
            <v>2.5304295743808156</v>
          </cell>
          <cell r="D476">
            <v>2.2114731066308715</v>
          </cell>
          <cell r="E476">
            <v>2.3740248915015347</v>
          </cell>
          <cell r="F476">
            <v>2.3462510151438627</v>
          </cell>
          <cell r="G476">
            <v>2.3034428896697667</v>
          </cell>
          <cell r="H476">
            <v>1.7021775448732357</v>
          </cell>
          <cell r="I476">
            <v>2.0036265041626176</v>
          </cell>
          <cell r="J476">
            <v>1.8920848301354691</v>
          </cell>
          <cell r="K476">
            <v>2.2451077971260753</v>
          </cell>
          <cell r="L476">
            <v>2.5871858355565731</v>
          </cell>
          <cell r="M476">
            <v>2.8586028284782636</v>
          </cell>
          <cell r="N476">
            <v>2.7446331755041582</v>
          </cell>
          <cell r="O476">
            <v>2.5520245801247703</v>
          </cell>
        </row>
        <row r="477">
          <cell r="A477">
            <v>53</v>
          </cell>
          <cell r="B477" t="str">
            <v>Ripley</v>
          </cell>
          <cell r="C477">
            <v>9.2535471930906846E-2</v>
          </cell>
          <cell r="D477">
            <v>3.1181789834736514E-2</v>
          </cell>
          <cell r="E477">
            <v>0.22061140876142452</v>
          </cell>
          <cell r="F477">
            <v>0.28708133971291866</v>
          </cell>
          <cell r="G477">
            <v>0.29079159935379645</v>
          </cell>
          <cell r="H477">
            <v>0.19620667102681491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1.801956516112696</v>
          </cell>
          <cell r="D478">
            <v>1.8237599457239337</v>
          </cell>
          <cell r="E478">
            <v>1.8047473011052215</v>
          </cell>
          <cell r="F478">
            <v>1.7154952677569439</v>
          </cell>
          <cell r="G478">
            <v>1.6522357441198037</v>
          </cell>
          <cell r="H478">
            <v>1.7046569450039066</v>
          </cell>
          <cell r="I478">
            <v>1.7105348445522175</v>
          </cell>
          <cell r="J478">
            <v>1.683789473346287</v>
          </cell>
          <cell r="K478">
            <v>1.6413391032445428</v>
          </cell>
          <cell r="L478">
            <v>1.6359751984551678</v>
          </cell>
          <cell r="M478">
            <v>1.6130072782919607</v>
          </cell>
          <cell r="N478">
            <v>1.6092424050648888</v>
          </cell>
          <cell r="O478">
            <v>1.6480416153460087</v>
          </cell>
        </row>
        <row r="479">
          <cell r="A479">
            <v>14</v>
          </cell>
          <cell r="B479" t="str">
            <v>Scotiabank Chile</v>
          </cell>
          <cell r="C479">
            <v>0.39934094545677895</v>
          </cell>
          <cell r="D479">
            <v>0.38403317754849031</v>
          </cell>
          <cell r="E479">
            <v>0.3858879443506022</v>
          </cell>
          <cell r="F479">
            <v>0.38920943481499204</v>
          </cell>
          <cell r="G479">
            <v>0.43213903369427242</v>
          </cell>
          <cell r="H479">
            <v>0.4415685315248119</v>
          </cell>
          <cell r="I479">
            <v>0.47201408021862962</v>
          </cell>
          <cell r="J479">
            <v>0.60729968446340299</v>
          </cell>
          <cell r="K479">
            <v>0.67345690777458811</v>
          </cell>
          <cell r="L479">
            <v>0.64962429427426038</v>
          </cell>
          <cell r="M479">
            <v>0.60370713650976882</v>
          </cell>
          <cell r="N479">
            <v>0.61838721009874487</v>
          </cell>
          <cell r="O479">
            <v>0.61830278754923507</v>
          </cell>
        </row>
        <row r="480">
          <cell r="A480">
            <v>49</v>
          </cell>
          <cell r="B480" t="str">
            <v>Security</v>
          </cell>
          <cell r="C480">
            <v>0.45673039389594217</v>
          </cell>
          <cell r="D480">
            <v>0.48437994920994887</v>
          </cell>
          <cell r="E480">
            <v>0.53379259624151598</v>
          </cell>
          <cell r="F480">
            <v>0.46640733158272207</v>
          </cell>
          <cell r="G480">
            <v>0.48900505798283866</v>
          </cell>
          <cell r="H480">
            <v>0.48498722073456768</v>
          </cell>
          <cell r="I480">
            <v>0.48111747487399814</v>
          </cell>
          <cell r="J480">
            <v>0.52459577198873519</v>
          </cell>
          <cell r="K480">
            <v>0.54020940906226411</v>
          </cell>
          <cell r="L480">
            <v>0.47413161282036603</v>
          </cell>
          <cell r="M480">
            <v>0.44915333612745073</v>
          </cell>
          <cell r="N480">
            <v>0.49191617748335681</v>
          </cell>
          <cell r="O480">
            <v>0.47378860317501975</v>
          </cell>
        </row>
        <row r="481">
          <cell r="A481">
            <v>46</v>
          </cell>
          <cell r="B481" t="str">
            <v>China Constr.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0.79451563398035463</v>
          </cell>
          <cell r="D483">
            <v>0.764699464909954</v>
          </cell>
          <cell r="E483">
            <v>0.88404149438238611</v>
          </cell>
          <cell r="F483">
            <v>0.97430383132771337</v>
          </cell>
          <cell r="G483">
            <v>0.69951805103824805</v>
          </cell>
          <cell r="H483">
            <v>0.71517518866332697</v>
          </cell>
          <cell r="I483">
            <v>0.70706599166463191</v>
          </cell>
          <cell r="J483">
            <v>0.71859203216183576</v>
          </cell>
          <cell r="K483">
            <v>0.69591022423929527</v>
          </cell>
          <cell r="L483">
            <v>0.6083681049871198</v>
          </cell>
          <cell r="M483">
            <v>0.64329033279880021</v>
          </cell>
          <cell r="N483">
            <v>0.68855990665331646</v>
          </cell>
          <cell r="O483">
            <v>0.71575196011361109</v>
          </cell>
        </row>
        <row r="485">
          <cell r="A485">
            <v>980</v>
          </cell>
          <cell r="B485" t="str">
            <v>Sucursales de bancos extranjeros</v>
          </cell>
          <cell r="C485">
            <v>1.6839665672230577</v>
          </cell>
          <cell r="D485">
            <v>0.58493745544105258</v>
          </cell>
          <cell r="E485">
            <v>0.17012444603227261</v>
          </cell>
          <cell r="F485">
            <v>0.17671278870451854</v>
          </cell>
          <cell r="G485">
            <v>0.17899494339284916</v>
          </cell>
          <cell r="H485">
            <v>0.19408996069678297</v>
          </cell>
          <cell r="I485">
            <v>0.18816091521469158</v>
          </cell>
          <cell r="J485">
            <v>0.21886946625032827</v>
          </cell>
          <cell r="K485">
            <v>0.18590124925639501</v>
          </cell>
          <cell r="L485">
            <v>0.20364317642626589</v>
          </cell>
          <cell r="M485">
            <v>0.17196756691687948</v>
          </cell>
          <cell r="N485">
            <v>0.16636167027116952</v>
          </cell>
          <cell r="O485">
            <v>0.18365641557773715</v>
          </cell>
        </row>
        <row r="486">
          <cell r="A486">
            <v>43</v>
          </cell>
          <cell r="B486" t="str">
            <v>De la Nación Argentina</v>
          </cell>
          <cell r="C486">
            <v>2.1982853374367992</v>
          </cell>
          <cell r="D486">
            <v>2.1982853374367992</v>
          </cell>
          <cell r="E486">
            <v>2.2150847269908072</v>
          </cell>
          <cell r="F486">
            <v>2.3041474654377883</v>
          </cell>
          <cell r="G486">
            <v>2.1477663230240549</v>
          </cell>
          <cell r="H486">
            <v>2.6260504201680672</v>
          </cell>
          <cell r="I486">
            <v>2.6188293832656804</v>
          </cell>
          <cell r="J486">
            <v>2.0892092343048159</v>
          </cell>
          <cell r="K486">
            <v>2.0798668885191347</v>
          </cell>
          <cell r="L486">
            <v>2.5490695895997959</v>
          </cell>
          <cell r="M486">
            <v>2.5249337204898374</v>
          </cell>
          <cell r="N486">
            <v>2.4838549428713366</v>
          </cell>
          <cell r="O486">
            <v>2.01999798000202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9.5307079409858567E-2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4.8507266908022455</v>
          </cell>
          <cell r="D488">
            <v>1.3831478537360891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0.99427065967292394</v>
          </cell>
          <cell r="D492">
            <v>0.9782146546060293</v>
          </cell>
          <cell r="E492">
            <v>1.0121204722817858</v>
          </cell>
          <cell r="F492">
            <v>0.99820744487386215</v>
          </cell>
          <cell r="G492">
            <v>0.92050608797401468</v>
          </cell>
          <cell r="H492">
            <v>0.92892805307141624</v>
          </cell>
          <cell r="I492">
            <v>0.93620761177886558</v>
          </cell>
          <cell r="J492">
            <v>0.93332429018501362</v>
          </cell>
          <cell r="K492" t="str">
            <v>---</v>
          </cell>
          <cell r="L492" t="str">
            <v>---</v>
          </cell>
          <cell r="M492" t="str">
            <v>---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>
            <v>0.70499232293269254</v>
          </cell>
          <cell r="D500">
            <v>0.70461756764968564</v>
          </cell>
          <cell r="E500">
            <v>0.70663989355492562</v>
          </cell>
          <cell r="F500">
            <v>0.67546662459841988</v>
          </cell>
          <cell r="G500">
            <v>0.66933145295064267</v>
          </cell>
          <cell r="H500">
            <v>0.67068232032633757</v>
          </cell>
          <cell r="I500">
            <v>0.67788420171739217</v>
          </cell>
          <cell r="J500">
            <v>0.67393255528901208</v>
          </cell>
          <cell r="K500" t="str">
            <v>---</v>
          </cell>
          <cell r="L500" t="str">
            <v>---</v>
          </cell>
          <cell r="M500" t="str">
            <v>---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4.221461418028509E-2</v>
          </cell>
          <cell r="D501">
            <v>4.4300059066745424E-2</v>
          </cell>
          <cell r="E501">
            <v>4.6378922440886802E-2</v>
          </cell>
          <cell r="F501">
            <v>3.3587702457391323E-2</v>
          </cell>
          <cell r="G501">
            <v>4.0175007516614313E-2</v>
          </cell>
          <cell r="H501">
            <v>3.8508157785238195E-2</v>
          </cell>
          <cell r="I501">
            <v>4.0011672194818618E-2</v>
          </cell>
          <cell r="J501">
            <v>4.1880562654074076E-2</v>
          </cell>
          <cell r="K501">
            <v>3.6972403797805323E-2</v>
          </cell>
          <cell r="L501">
            <v>3.7827251484109502E-2</v>
          </cell>
          <cell r="M501">
            <v>3.4097567066552689E-2</v>
          </cell>
          <cell r="N501">
            <v>3.835165755863968E-2</v>
          </cell>
          <cell r="O501">
            <v>3.7390297451500694E-2</v>
          </cell>
        </row>
        <row r="502">
          <cell r="A502">
            <v>504</v>
          </cell>
          <cell r="B502" t="str">
            <v>Bilbao Vizcaya Argentaria, Chile</v>
          </cell>
          <cell r="C502">
            <v>1.1435647885257114</v>
          </cell>
          <cell r="D502">
            <v>1.1665291316608726</v>
          </cell>
          <cell r="E502">
            <v>1.1157216821281486</v>
          </cell>
          <cell r="F502">
            <v>1.0872663625760377</v>
          </cell>
          <cell r="G502">
            <v>1.1069779570174287</v>
          </cell>
          <cell r="H502">
            <v>1.1291354330944838</v>
          </cell>
          <cell r="I502">
            <v>1.095307723689332</v>
          </cell>
          <cell r="J502">
            <v>1.0756371881208209</v>
          </cell>
          <cell r="K502">
            <v>1.0396112260495538</v>
          </cell>
          <cell r="L502">
            <v>1.0158617470928895</v>
          </cell>
          <cell r="M502">
            <v>1.007321058830291</v>
          </cell>
          <cell r="N502">
            <v>0.99243723406234818</v>
          </cell>
          <cell r="O502">
            <v>1.0184514350827989</v>
          </cell>
        </row>
        <row r="503">
          <cell r="A503">
            <v>55</v>
          </cell>
          <cell r="B503" t="str">
            <v>Consorcio</v>
          </cell>
          <cell r="C503">
            <v>4.6770184675414918E-2</v>
          </cell>
          <cell r="D503">
            <v>5.3107092747275798E-2</v>
          </cell>
          <cell r="E503">
            <v>5.2711686839868488E-2</v>
          </cell>
          <cell r="F503">
            <v>4.6843247339234666E-2</v>
          </cell>
          <cell r="G503">
            <v>7.0818279517601612E-2</v>
          </cell>
          <cell r="H503">
            <v>7.445964076735577E-2</v>
          </cell>
          <cell r="I503">
            <v>7.5426784120239981E-2</v>
          </cell>
          <cell r="J503">
            <v>7.3654275016879114E-2</v>
          </cell>
          <cell r="K503">
            <v>6.5323384424750164E-2</v>
          </cell>
          <cell r="L503">
            <v>5.9205902190698767E-2</v>
          </cell>
          <cell r="M503">
            <v>5.9457745362295866E-2</v>
          </cell>
          <cell r="N503">
            <v>6.1231402589958052E-2</v>
          </cell>
          <cell r="O503">
            <v>6.6746937493456185E-2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0.49776198738279126</v>
          </cell>
          <cell r="D505">
            <v>0.50006834054727589</v>
          </cell>
          <cell r="E505">
            <v>0.51937542673402337</v>
          </cell>
          <cell r="F505">
            <v>0.52612107894037818</v>
          </cell>
          <cell r="G505">
            <v>0.54348922309587155</v>
          </cell>
          <cell r="H505">
            <v>0.56319225255948868</v>
          </cell>
          <cell r="I505">
            <v>0.57184288158503616</v>
          </cell>
          <cell r="J505">
            <v>0.59544914943518656</v>
          </cell>
          <cell r="K505">
            <v>0.60196047022465182</v>
          </cell>
          <cell r="L505">
            <v>0.62446497752355179</v>
          </cell>
          <cell r="M505">
            <v>0.63540330996016692</v>
          </cell>
          <cell r="N505">
            <v>0.62591649698239804</v>
          </cell>
          <cell r="O505">
            <v>0.65614455531754035</v>
          </cell>
        </row>
        <row r="506">
          <cell r="A506">
            <v>16</v>
          </cell>
          <cell r="B506" t="str">
            <v>De Crédito e Inversiones</v>
          </cell>
          <cell r="C506">
            <v>0.87295721123434844</v>
          </cell>
          <cell r="D506">
            <v>0.8501180743970036</v>
          </cell>
          <cell r="E506">
            <v>0.80938054530800452</v>
          </cell>
          <cell r="F506">
            <v>0.76776315206823498</v>
          </cell>
          <cell r="G506">
            <v>0.75228879136755478</v>
          </cell>
          <cell r="H506">
            <v>0.72420552795206217</v>
          </cell>
          <cell r="I506">
            <v>0.71182760199173811</v>
          </cell>
          <cell r="J506">
            <v>0.72246882453244887</v>
          </cell>
          <cell r="K506">
            <v>0.70191591657373753</v>
          </cell>
          <cell r="L506">
            <v>0.69852730799951801</v>
          </cell>
          <cell r="M506">
            <v>0.72621667104743026</v>
          </cell>
          <cell r="N506">
            <v>0.62136673811212295</v>
          </cell>
          <cell r="O506">
            <v>0.72386929405269429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0.32119159369147166</v>
          </cell>
          <cell r="D508">
            <v>0.32223160156549768</v>
          </cell>
          <cell r="E508">
            <v>0.31667876968512909</v>
          </cell>
          <cell r="F508">
            <v>0.31121396072941432</v>
          </cell>
          <cell r="G508">
            <v>0.30841828264605647</v>
          </cell>
          <cell r="H508">
            <v>0.34347739040540748</v>
          </cell>
          <cell r="I508">
            <v>0.35872019750677264</v>
          </cell>
          <cell r="J508">
            <v>0.34453995114939173</v>
          </cell>
          <cell r="K508">
            <v>0.35592232360512899</v>
          </cell>
          <cell r="L508">
            <v>0.36430357815388315</v>
          </cell>
          <cell r="M508">
            <v>0.37941583876530816</v>
          </cell>
          <cell r="N508">
            <v>0.3684636177309415</v>
          </cell>
          <cell r="O508">
            <v>0.42003077949881945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1.4574928215752554</v>
          </cell>
          <cell r="D510">
            <v>1.5109039938835696</v>
          </cell>
          <cell r="E510">
            <v>1.4670192342521824</v>
          </cell>
          <cell r="F510">
            <v>0.92650695803034222</v>
          </cell>
          <cell r="G510">
            <v>1.0779747596153846</v>
          </cell>
          <cell r="H510">
            <v>1.0739767179872324</v>
          </cell>
          <cell r="I510">
            <v>0.96828570308518558</v>
          </cell>
          <cell r="J510">
            <v>0.81861266695389923</v>
          </cell>
          <cell r="K510">
            <v>0.84104289318755254</v>
          </cell>
          <cell r="L510">
            <v>0.95921391250097487</v>
          </cell>
          <cell r="M510">
            <v>0.92878033357046874</v>
          </cell>
          <cell r="N510">
            <v>1.1499722420493299</v>
          </cell>
          <cell r="O510">
            <v>1.3035601764335225</v>
          </cell>
        </row>
        <row r="511">
          <cell r="A511">
            <v>39</v>
          </cell>
          <cell r="B511" t="str">
            <v>Itaú Corpbanca</v>
          </cell>
          <cell r="C511">
            <v>0.87878519738105942</v>
          </cell>
          <cell r="D511">
            <v>0.89348018637326942</v>
          </cell>
          <cell r="E511">
            <v>0.90094239965771183</v>
          </cell>
          <cell r="F511">
            <v>0.5670106464392316</v>
          </cell>
          <cell r="G511">
            <v>0.55771915771941882</v>
          </cell>
          <cell r="H511">
            <v>0.55138386709862286</v>
          </cell>
          <cell r="I511">
            <v>0.54009519525815908</v>
          </cell>
          <cell r="J511">
            <v>0.55624189933720869</v>
          </cell>
          <cell r="K511">
            <v>0.5659246298969477</v>
          </cell>
          <cell r="L511">
            <v>0.56838226986070328</v>
          </cell>
          <cell r="M511">
            <v>0.5932904993235778</v>
          </cell>
          <cell r="N511">
            <v>0.61370085244007178</v>
          </cell>
          <cell r="O511">
            <v>0.64440945935899641</v>
          </cell>
        </row>
        <row r="512">
          <cell r="A512">
            <v>57</v>
          </cell>
          <cell r="B512" t="str">
            <v>Paris</v>
          </cell>
          <cell r="C512">
            <v>0.69417662938681068</v>
          </cell>
          <cell r="D512">
            <v>0.62996704787749569</v>
          </cell>
          <cell r="E512">
            <v>0.76795956061047921</v>
          </cell>
          <cell r="F512">
            <v>0.72138818483135114</v>
          </cell>
          <cell r="G512">
            <v>0.76523104091042882</v>
          </cell>
          <cell r="H512">
            <v>0.79567779960707274</v>
          </cell>
          <cell r="I512">
            <v>0.66422127490829774</v>
          </cell>
          <cell r="J512">
            <v>0.71113782051282048</v>
          </cell>
          <cell r="K512">
            <v>0.69437455972627549</v>
          </cell>
          <cell r="L512">
            <v>0.67574485512439841</v>
          </cell>
          <cell r="M512">
            <v>0.71170706549767926</v>
          </cell>
          <cell r="N512">
            <v>0.70459019790695265</v>
          </cell>
          <cell r="O512" t="str">
            <v>---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0.30954831045185688</v>
          </cell>
          <cell r="D515">
            <v>0.29803565498484602</v>
          </cell>
          <cell r="E515">
            <v>0.29429249638458715</v>
          </cell>
          <cell r="F515">
            <v>0.26759410111173954</v>
          </cell>
          <cell r="G515">
            <v>0.26910428532682396</v>
          </cell>
          <cell r="H515">
            <v>0.25173038195325853</v>
          </cell>
          <cell r="I515">
            <v>0.24455660915292179</v>
          </cell>
          <cell r="J515">
            <v>0.23863841658368942</v>
          </cell>
          <cell r="K515">
            <v>0.2441997327625566</v>
          </cell>
          <cell r="L515">
            <v>0.24401129542885505</v>
          </cell>
          <cell r="M515">
            <v>0.24978805235623744</v>
          </cell>
          <cell r="N515">
            <v>0.25617159378269072</v>
          </cell>
          <cell r="O515">
            <v>0.26705501087090289</v>
          </cell>
        </row>
        <row r="516">
          <cell r="A516">
            <v>37</v>
          </cell>
          <cell r="B516" t="str">
            <v>Santander-Chile</v>
          </cell>
          <cell r="C516">
            <v>0.87818923284891071</v>
          </cell>
          <cell r="D516">
            <v>0.88066235118580816</v>
          </cell>
          <cell r="E516">
            <v>0.90558473464582323</v>
          </cell>
          <cell r="F516">
            <v>0.90882949615722997</v>
          </cell>
          <cell r="G516">
            <v>0.8760141145700362</v>
          </cell>
          <cell r="H516">
            <v>0.86693147924721481</v>
          </cell>
          <cell r="I516">
            <v>0.91213117625956097</v>
          </cell>
          <cell r="J516">
            <v>0.87954094701718</v>
          </cell>
          <cell r="K516">
            <v>0.87370219139735172</v>
          </cell>
          <cell r="L516">
            <v>0.83740275939563524</v>
          </cell>
          <cell r="M516">
            <v>0.81445006722027868</v>
          </cell>
          <cell r="N516">
            <v>0.78872452110830737</v>
          </cell>
          <cell r="O516">
            <v>0.77683201806421631</v>
          </cell>
        </row>
        <row r="517">
          <cell r="A517">
            <v>14</v>
          </cell>
          <cell r="B517" t="str">
            <v>Scotiabank Chile</v>
          </cell>
          <cell r="C517">
            <v>0.19872745328028374</v>
          </cell>
          <cell r="D517">
            <v>0.18921197132534118</v>
          </cell>
          <cell r="E517">
            <v>0.18956990182810565</v>
          </cell>
          <cell r="F517">
            <v>0.18692368073745863</v>
          </cell>
          <cell r="G517">
            <v>0.18185724306013012</v>
          </cell>
          <cell r="H517">
            <v>0.18548173408140459</v>
          </cell>
          <cell r="I517">
            <v>0.18290046149204173</v>
          </cell>
          <cell r="J517">
            <v>0.17348027988513176</v>
          </cell>
          <cell r="K517">
            <v>0.17147801420438455</v>
          </cell>
          <cell r="L517">
            <v>0.17566945828815581</v>
          </cell>
          <cell r="M517">
            <v>0.17759027747229664</v>
          </cell>
          <cell r="N517">
            <v>0.18373797903667552</v>
          </cell>
          <cell r="O517">
            <v>0.18639966069416911</v>
          </cell>
        </row>
        <row r="518">
          <cell r="A518">
            <v>49</v>
          </cell>
          <cell r="B518" t="str">
            <v>Security</v>
          </cell>
          <cell r="C518">
            <v>0.21289962015331632</v>
          </cell>
          <cell r="D518">
            <v>0.17694213734234474</v>
          </cell>
          <cell r="E518">
            <v>0.22514978917054482</v>
          </cell>
          <cell r="F518">
            <v>0.22697592764308627</v>
          </cell>
          <cell r="G518">
            <v>0.23587764279639128</v>
          </cell>
          <cell r="H518">
            <v>0.26708757110842957</v>
          </cell>
          <cell r="I518">
            <v>0.21607120508901173</v>
          </cell>
          <cell r="J518">
            <v>0.22012197685638077</v>
          </cell>
          <cell r="K518">
            <v>0.20658270716477933</v>
          </cell>
          <cell r="L518">
            <v>0.250450426206828</v>
          </cell>
          <cell r="M518">
            <v>0.26093558396717931</v>
          </cell>
          <cell r="N518">
            <v>0.25256146307714694</v>
          </cell>
          <cell r="O518">
            <v>0.24931929959939061</v>
          </cell>
        </row>
        <row r="519">
          <cell r="A519">
            <v>46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0.59890219994958205</v>
          </cell>
          <cell r="D521">
            <v>0.59213753877800357</v>
          </cell>
          <cell r="E521">
            <v>0.5767235840590802</v>
          </cell>
          <cell r="F521">
            <v>0.53882933951440237</v>
          </cell>
          <cell r="G521">
            <v>0.54453792579559301</v>
          </cell>
          <cell r="H521">
            <v>0.54303015296151758</v>
          </cell>
          <cell r="I521">
            <v>0.52839700824548286</v>
          </cell>
          <cell r="J521">
            <v>0.5333814488246641</v>
          </cell>
          <cell r="K521">
            <v>0.52843233355276342</v>
          </cell>
          <cell r="L521">
            <v>0.57168758642346496</v>
          </cell>
          <cell r="M521">
            <v>0.59823895368316493</v>
          </cell>
          <cell r="N521">
            <v>0.64118979328772951</v>
          </cell>
          <cell r="O521">
            <v>0.65710752685319229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0.68631239207666361</v>
          </cell>
          <cell r="D530">
            <v>0.68477272296407821</v>
          </cell>
          <cell r="E530">
            <v>0.68369842075001086</v>
          </cell>
          <cell r="F530">
            <v>0.65236479765973576</v>
          </cell>
          <cell r="G530">
            <v>0.64821776832841671</v>
          </cell>
          <cell r="H530">
            <v>0.64904149500103225</v>
          </cell>
          <cell r="I530">
            <v>0.65257325924598975</v>
          </cell>
          <cell r="J530">
            <v>0.65015195731107311</v>
          </cell>
          <cell r="K530" t="str">
            <v>---</v>
          </cell>
          <cell r="L530" t="str">
            <v>---</v>
          </cell>
          <cell r="M530" t="str">
            <v>---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>
            <v>0.65585142559801901</v>
          </cell>
          <cell r="D538">
            <v>0.66043984734633243</v>
          </cell>
          <cell r="E538">
            <v>0.65536313408285285</v>
          </cell>
          <cell r="F538">
            <v>0.64082222467611882</v>
          </cell>
          <cell r="G538">
            <v>0.6561476365390948</v>
          </cell>
          <cell r="H538">
            <v>0.65485624301691681</v>
          </cell>
          <cell r="I538">
            <v>0.67136677418001245</v>
          </cell>
          <cell r="J538">
            <v>0.6812746821262744</v>
          </cell>
          <cell r="K538" t="str">
            <v>---</v>
          </cell>
          <cell r="L538" t="str">
            <v>---</v>
          </cell>
          <cell r="M538" t="str">
            <v>---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0.16368799064640055</v>
          </cell>
          <cell r="D539">
            <v>0.17946245125581786</v>
          </cell>
          <cell r="E539">
            <v>0.18785017723255854</v>
          </cell>
          <cell r="F539">
            <v>0.12384909964963742</v>
          </cell>
          <cell r="G539">
            <v>0.1641165061419359</v>
          </cell>
          <cell r="H539">
            <v>0.14937465188110791</v>
          </cell>
          <cell r="I539">
            <v>0.15540080808420204</v>
          </cell>
          <cell r="J539">
            <v>0.16440676558750508</v>
          </cell>
          <cell r="K539">
            <v>0.12653202997072396</v>
          </cell>
          <cell r="L539">
            <v>0.12805884139584139</v>
          </cell>
          <cell r="M539">
            <v>9.5300115948474401E-2</v>
          </cell>
          <cell r="N539">
            <v>0.11866628403899701</v>
          </cell>
          <cell r="O539">
            <v>0.10268550018028752</v>
          </cell>
        </row>
        <row r="540">
          <cell r="A540">
            <v>504</v>
          </cell>
          <cell r="B540" t="str">
            <v>Bilbao Vizcaya Argentaria, Chile</v>
          </cell>
          <cell r="C540">
            <v>0.70687097179737002</v>
          </cell>
          <cell r="D540">
            <v>0.70892021150028217</v>
          </cell>
          <cell r="E540">
            <v>0.70024104610192772</v>
          </cell>
          <cell r="F540">
            <v>0.68635142256076231</v>
          </cell>
          <cell r="G540">
            <v>0.70286385578670973</v>
          </cell>
          <cell r="H540">
            <v>0.72396319086376237</v>
          </cell>
          <cell r="I540">
            <v>0.70559386239837896</v>
          </cell>
          <cell r="J540">
            <v>0.68745747973821481</v>
          </cell>
          <cell r="K540">
            <v>0.68415013438260042</v>
          </cell>
          <cell r="L540">
            <v>0.66208626346182187</v>
          </cell>
          <cell r="M540">
            <v>0.67644271025524294</v>
          </cell>
          <cell r="N540">
            <v>0.68325703453774544</v>
          </cell>
          <cell r="O540">
            <v>0.69825673199672245</v>
          </cell>
        </row>
        <row r="541">
          <cell r="A541">
            <v>55</v>
          </cell>
          <cell r="B541" t="str">
            <v>Consorcio</v>
          </cell>
          <cell r="C541">
            <v>9.284785807133572E-2</v>
          </cell>
          <cell r="D541">
            <v>0.10728078958661136</v>
          </cell>
          <cell r="E541">
            <v>0.10641969627243442</v>
          </cell>
          <cell r="F541">
            <v>9.1007583965330444E-2</v>
          </cell>
          <cell r="G541">
            <v>0.13702356100643157</v>
          </cell>
          <cell r="H541">
            <v>0.14363855316802809</v>
          </cell>
          <cell r="I541">
            <v>0.14572373693951007</v>
          </cell>
          <cell r="J541">
            <v>0.14365105851966858</v>
          </cell>
          <cell r="K541">
            <v>0.12487113589173962</v>
          </cell>
          <cell r="L541">
            <v>0.11471834281524439</v>
          </cell>
          <cell r="M541">
            <v>0.11579434923575729</v>
          </cell>
          <cell r="N541">
            <v>0.12020275162925416</v>
          </cell>
          <cell r="O541">
            <v>0.13253906989615347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0.47528519671009867</v>
          </cell>
          <cell r="D543">
            <v>0.51058826815162373</v>
          </cell>
          <cell r="E543">
            <v>0.49719869941794154</v>
          </cell>
          <cell r="F543">
            <v>0.49276518921226437</v>
          </cell>
          <cell r="G543">
            <v>0.50992044926468449</v>
          </cell>
          <cell r="H543">
            <v>0.51610249208041947</v>
          </cell>
          <cell r="I543">
            <v>0.52003556779393634</v>
          </cell>
          <cell r="J543">
            <v>0.54548617545895528</v>
          </cell>
          <cell r="K543">
            <v>0.54298859747173112</v>
          </cell>
          <cell r="L543">
            <v>0.56508493936217807</v>
          </cell>
          <cell r="M543">
            <v>0.56126091910368403</v>
          </cell>
          <cell r="N543">
            <v>0.5753091097653853</v>
          </cell>
          <cell r="O543">
            <v>0.64106418726866177</v>
          </cell>
        </row>
        <row r="544">
          <cell r="A544">
            <v>16</v>
          </cell>
          <cell r="B544" t="str">
            <v>De Crédito e Inversiones</v>
          </cell>
          <cell r="C544">
            <v>1.1266211418777141</v>
          </cell>
          <cell r="D544">
            <v>1.119547925096277</v>
          </cell>
          <cell r="E544">
            <v>1.0855675581536692</v>
          </cell>
          <cell r="F544">
            <v>1.0377185107023648</v>
          </cell>
          <cell r="G544">
            <v>1.047502813978781</v>
          </cell>
          <cell r="H544">
            <v>1.0194322890050527</v>
          </cell>
          <cell r="I544">
            <v>1.0553162459406094</v>
          </cell>
          <cell r="J544">
            <v>1.1265064806601852</v>
          </cell>
          <cell r="K544">
            <v>1.1300523508541966</v>
          </cell>
          <cell r="L544">
            <v>1.1746796841319915</v>
          </cell>
          <cell r="M544">
            <v>1.2848764280321794</v>
          </cell>
          <cell r="N544">
            <v>1.0545446837187082</v>
          </cell>
          <cell r="O544">
            <v>1.3498151073797704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0.3871447360896666</v>
          </cell>
          <cell r="D546">
            <v>0.38740296572217897</v>
          </cell>
          <cell r="E546">
            <v>0.37966918366664065</v>
          </cell>
          <cell r="F546">
            <v>0.37129068874644033</v>
          </cell>
          <cell r="G546">
            <v>0.36810233530357189</v>
          </cell>
          <cell r="H546">
            <v>0.41655192531453644</v>
          </cell>
          <cell r="I546">
            <v>0.43866131699807204</v>
          </cell>
          <cell r="J546">
            <v>0.4184366967178042</v>
          </cell>
          <cell r="K546">
            <v>0.4323240848190737</v>
          </cell>
          <cell r="L546">
            <v>0.44005385609426689</v>
          </cell>
          <cell r="M546">
            <v>0.45781610065002115</v>
          </cell>
          <cell r="N546">
            <v>0.44256804471077221</v>
          </cell>
          <cell r="O546">
            <v>0.51853622582123149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4.068580759286978</v>
          </cell>
          <cell r="D548">
            <v>4.3330018468532465</v>
          </cell>
          <cell r="E548">
            <v>4.3814432989690717</v>
          </cell>
          <cell r="F548">
            <v>2.2297925054196344</v>
          </cell>
          <cell r="G548">
            <v>2.8691166989039329</v>
          </cell>
          <cell r="H548">
            <v>2.8330019880715707</v>
          </cell>
          <cell r="I548">
            <v>2.3059320542158068</v>
          </cell>
          <cell r="J548">
            <v>1.6493055555555556</v>
          </cell>
          <cell r="K548">
            <v>1.5461502420740278</v>
          </cell>
          <cell r="L548">
            <v>2.1405750798722045</v>
          </cell>
          <cell r="M548">
            <v>1.8495099588997785</v>
          </cell>
          <cell r="N548">
            <v>2.6165556612749765</v>
          </cell>
          <cell r="O548">
            <v>3.0231829573934834</v>
          </cell>
        </row>
        <row r="549">
          <cell r="A549">
            <v>39</v>
          </cell>
          <cell r="B549" t="str">
            <v>Itaú Corpbanca</v>
          </cell>
          <cell r="C549">
            <v>1.7037302204880398</v>
          </cell>
          <cell r="D549">
            <v>1.7197527980730514</v>
          </cell>
          <cell r="E549">
            <v>1.6655603763855931</v>
          </cell>
          <cell r="F549">
            <v>1.0835642869401989</v>
          </cell>
          <cell r="G549">
            <v>1.0816258860575068</v>
          </cell>
          <cell r="H549">
            <v>1.063814966626627</v>
          </cell>
          <cell r="I549">
            <v>1.0449311077013685</v>
          </cell>
          <cell r="J549">
            <v>1.0771490791889067</v>
          </cell>
          <cell r="K549">
            <v>1.0842846389421343</v>
          </cell>
          <cell r="L549">
            <v>1.0776430670683446</v>
          </cell>
          <cell r="M549">
            <v>1.1468498746968654</v>
          </cell>
          <cell r="N549">
            <v>1.2177298990705028</v>
          </cell>
          <cell r="O549">
            <v>1.3156416231583477</v>
          </cell>
        </row>
        <row r="550">
          <cell r="A550">
            <v>57</v>
          </cell>
          <cell r="B550" t="str">
            <v>Paris</v>
          </cell>
          <cell r="C550">
            <v>0</v>
          </cell>
          <cell r="D550">
            <v>0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0.33315798702437316</v>
          </cell>
          <cell r="D553">
            <v>0.34519196900317012</v>
          </cell>
          <cell r="E553">
            <v>0.34109888335528271</v>
          </cell>
          <cell r="F553">
            <v>0.31337521762167891</v>
          </cell>
          <cell r="G553">
            <v>0.31497338930609642</v>
          </cell>
          <cell r="H553">
            <v>0.28881012249184562</v>
          </cell>
          <cell r="I553">
            <v>0.28033479120845933</v>
          </cell>
          <cell r="J553">
            <v>0.27358278625096727</v>
          </cell>
          <cell r="K553">
            <v>0.27775017390440226</v>
          </cell>
          <cell r="L553">
            <v>0.27841540170307294</v>
          </cell>
          <cell r="M553">
            <v>0.28302485250989368</v>
          </cell>
          <cell r="N553">
            <v>0.29105867742936975</v>
          </cell>
          <cell r="O553">
            <v>0.30498528072618297</v>
          </cell>
        </row>
        <row r="554">
          <cell r="A554">
            <v>37</v>
          </cell>
          <cell r="B554" t="str">
            <v>Santander-Chile</v>
          </cell>
          <cell r="C554">
            <v>0.49986707617821352</v>
          </cell>
          <cell r="D554">
            <v>0.49573376245769807</v>
          </cell>
          <cell r="E554">
            <v>0.51284639042190983</v>
          </cell>
          <cell r="F554">
            <v>0.54259342974473934</v>
          </cell>
          <cell r="G554">
            <v>0.57138688798819837</v>
          </cell>
          <cell r="H554">
            <v>0.55551873221619441</v>
          </cell>
          <cell r="I554">
            <v>0.60977870646373877</v>
          </cell>
          <cell r="J554">
            <v>0.5898278391213907</v>
          </cell>
          <cell r="K554">
            <v>0.62906647036749974</v>
          </cell>
          <cell r="L554">
            <v>0.56348993851977458</v>
          </cell>
          <cell r="M554">
            <v>0.57800872218632138</v>
          </cell>
          <cell r="N554">
            <v>0.60355707155071381</v>
          </cell>
          <cell r="O554">
            <v>0.61446173873389076</v>
          </cell>
        </row>
        <row r="555">
          <cell r="A555">
            <v>14</v>
          </cell>
          <cell r="B555" t="str">
            <v>Scotiabank Chile</v>
          </cell>
          <cell r="C555">
            <v>0.48554091151882539</v>
          </cell>
          <cell r="D555">
            <v>0.45615821324622796</v>
          </cell>
          <cell r="E555">
            <v>0.46073766334146521</v>
          </cell>
          <cell r="F555">
            <v>0.4708064076407551</v>
          </cell>
          <cell r="G555">
            <v>0.45894974189625248</v>
          </cell>
          <cell r="H555">
            <v>0.48444193306130984</v>
          </cell>
          <cell r="I555">
            <v>0.48282736329014009</v>
          </cell>
          <cell r="J555">
            <v>0.44093119030052208</v>
          </cell>
          <cell r="K555">
            <v>0.42934516921088323</v>
          </cell>
          <cell r="L555">
            <v>0.43552282535534698</v>
          </cell>
          <cell r="M555">
            <v>0.44810625537826648</v>
          </cell>
          <cell r="N555">
            <v>0.48263034832365442</v>
          </cell>
          <cell r="O555">
            <v>0.48642039102929774</v>
          </cell>
        </row>
        <row r="556">
          <cell r="A556">
            <v>49</v>
          </cell>
          <cell r="B556" t="str">
            <v>Security</v>
          </cell>
          <cell r="C556">
            <v>0.42948143857702648</v>
          </cell>
          <cell r="D556">
            <v>0.33870254374681591</v>
          </cell>
          <cell r="E556">
            <v>0.46373144017788498</v>
          </cell>
          <cell r="F556">
            <v>0.46075219215774338</v>
          </cell>
          <cell r="G556">
            <v>0.48369598653514995</v>
          </cell>
          <cell r="H556">
            <v>0.56689622261167194</v>
          </cell>
          <cell r="I556">
            <v>0.43801538222963432</v>
          </cell>
          <cell r="J556">
            <v>0.44234631169498029</v>
          </cell>
          <cell r="K556">
            <v>0.41862116653273285</v>
          </cell>
          <cell r="L556">
            <v>0.52659956467295621</v>
          </cell>
          <cell r="M556">
            <v>0.53535779871084943</v>
          </cell>
          <cell r="N556">
            <v>0.50890982461343925</v>
          </cell>
          <cell r="O556">
            <v>0.50827668517461477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0.80918198415139275</v>
          </cell>
          <cell r="D559">
            <v>0.77766325029010031</v>
          </cell>
          <cell r="E559">
            <v>0.67394797542766938</v>
          </cell>
          <cell r="F559">
            <v>0.64543840412753806</v>
          </cell>
          <cell r="G559">
            <v>0.65810592872003493</v>
          </cell>
          <cell r="H559">
            <v>0.64228818210261218</v>
          </cell>
          <cell r="I559">
            <v>0.62821120606813852</v>
          </cell>
          <cell r="J559">
            <v>0.62182687177691376</v>
          </cell>
          <cell r="K559">
            <v>0.58244656275988138</v>
          </cell>
          <cell r="L559">
            <v>0.59936931896082146</v>
          </cell>
          <cell r="M559">
            <v>0.60234966148944635</v>
          </cell>
          <cell r="N559">
            <v>0.64441357591557036</v>
          </cell>
          <cell r="O559">
            <v>0.72864211741709339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0.67079005220348686</v>
          </cell>
          <cell r="D568">
            <v>0.67193519645042277</v>
          </cell>
          <cell r="E568">
            <v>0.657176112678584</v>
          </cell>
          <cell r="F568">
            <v>0.64125286105519785</v>
          </cell>
          <cell r="G568">
            <v>0.65632717540035934</v>
          </cell>
          <cell r="H568">
            <v>0.65368345267740746</v>
          </cell>
          <cell r="I568">
            <v>0.66736254824209318</v>
          </cell>
          <cell r="J568">
            <v>0.67576368157842726</v>
          </cell>
          <cell r="K568" t="str">
            <v>---</v>
          </cell>
          <cell r="L568" t="str">
            <v>---</v>
          </cell>
          <cell r="M568" t="str">
            <v>---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>
            <v>0.73029830192482059</v>
          </cell>
          <cell r="D576">
            <v>0.7272098528063069</v>
          </cell>
          <cell r="E576">
            <v>0.7329805543114768</v>
          </cell>
          <cell r="F576">
            <v>0.69293661462774392</v>
          </cell>
          <cell r="G576">
            <v>0.67595248311402589</v>
          </cell>
          <cell r="H576">
            <v>0.67859969657314134</v>
          </cell>
          <cell r="I576">
            <v>0.68113736659659085</v>
          </cell>
          <cell r="J576">
            <v>0.67025582547424922</v>
          </cell>
          <cell r="K576" t="str">
            <v>---</v>
          </cell>
          <cell r="L576" t="str">
            <v>---</v>
          </cell>
          <cell r="M576" t="str">
            <v>---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1.8456995201181246E-2</v>
          </cell>
          <cell r="D577">
            <v>1.8258111529593491E-2</v>
          </cell>
          <cell r="E577">
            <v>1.8887120095102204E-2</v>
          </cell>
          <cell r="F577">
            <v>1.634416770050013E-2</v>
          </cell>
          <cell r="G577">
            <v>1.7204882499869428E-2</v>
          </cell>
          <cell r="H577">
            <v>1.8462909388313131E-2</v>
          </cell>
          <cell r="I577">
            <v>1.9377399643095337E-2</v>
          </cell>
          <cell r="J577">
            <v>2.0086460396441744E-2</v>
          </cell>
          <cell r="K577">
            <v>2.1288982734200532E-2</v>
          </cell>
          <cell r="L577">
            <v>2.2072650552676237E-2</v>
          </cell>
          <cell r="M577">
            <v>2.3197064722639486E-2</v>
          </cell>
          <cell r="N577">
            <v>2.393916112725613E-2</v>
          </cell>
          <cell r="O577">
            <v>2.5952162886210065E-2</v>
          </cell>
        </row>
        <row r="578">
          <cell r="A578">
            <v>504</v>
          </cell>
          <cell r="B578" t="str">
            <v>Bilbao Vizcaya Argentaria, Chile</v>
          </cell>
          <cell r="C578">
            <v>1.2904115749039851</v>
          </cell>
          <cell r="D578">
            <v>1.3194281850597962</v>
          </cell>
          <cell r="E578">
            <v>1.2548657343666374</v>
          </cell>
          <cell r="F578">
            <v>1.2204658821026348</v>
          </cell>
          <cell r="G578">
            <v>1.2397998372371812</v>
          </cell>
          <cell r="H578">
            <v>1.2610811534118322</v>
          </cell>
          <cell r="I578">
            <v>1.2217258836360658</v>
          </cell>
          <cell r="J578">
            <v>1.2013708944837229</v>
          </cell>
          <cell r="K578">
            <v>1.1542571900693097</v>
          </cell>
          <cell r="L578">
            <v>1.1299860722377331</v>
          </cell>
          <cell r="M578">
            <v>1.1148698486878637</v>
          </cell>
          <cell r="N578">
            <v>1.0932334002384714</v>
          </cell>
          <cell r="O578">
            <v>1.1228271697922865</v>
          </cell>
        </row>
        <row r="579">
          <cell r="A579">
            <v>55</v>
          </cell>
          <cell r="B579" t="str">
            <v>Consorcio</v>
          </cell>
          <cell r="C579">
            <v>6.2765970801270388E-3</v>
          </cell>
          <cell r="D579">
            <v>7.2628673800416406E-3</v>
          </cell>
          <cell r="E579">
            <v>7.2963408850461485E-3</v>
          </cell>
          <cell r="F579">
            <v>6.5841453779299447E-3</v>
          </cell>
          <cell r="G579">
            <v>9.4715615377336318E-3</v>
          </cell>
          <cell r="H579">
            <v>9.5321095920257101E-3</v>
          </cell>
          <cell r="I579">
            <v>1.1859582542694497E-2</v>
          </cell>
          <cell r="J579">
            <v>1.1580924929871065E-2</v>
          </cell>
          <cell r="K579">
            <v>1.3815450697680261E-2</v>
          </cell>
          <cell r="L579">
            <v>1.1239917697844371E-2</v>
          </cell>
          <cell r="M579">
            <v>1.2153621779290228E-2</v>
          </cell>
          <cell r="N579">
            <v>1.3022991499538275E-2</v>
          </cell>
          <cell r="O579">
            <v>1.3070808132419167E-2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0.51072280216225352</v>
          </cell>
          <cell r="D581">
            <v>0.49401170061889071</v>
          </cell>
          <cell r="E581">
            <v>0.53222003998677248</v>
          </cell>
          <cell r="F581">
            <v>0.54549863602435</v>
          </cell>
          <cell r="G581">
            <v>0.5629064523733901</v>
          </cell>
          <cell r="H581">
            <v>0.59027491560666079</v>
          </cell>
          <cell r="I581">
            <v>0.60160205530892397</v>
          </cell>
          <cell r="J581">
            <v>0.62423598904285604</v>
          </cell>
          <cell r="K581">
            <v>0.63577790663634448</v>
          </cell>
          <cell r="L581">
            <v>0.65835577789347932</v>
          </cell>
          <cell r="M581">
            <v>0.67810580112950558</v>
          </cell>
          <cell r="N581">
            <v>0.65498248962997374</v>
          </cell>
          <cell r="O581">
            <v>0.664732270484929</v>
          </cell>
        </row>
        <row r="582">
          <cell r="A582">
            <v>16</v>
          </cell>
          <cell r="B582" t="str">
            <v>De Crédito e Inversiones</v>
          </cell>
          <cell r="C582">
            <v>0.72416578331284098</v>
          </cell>
          <cell r="D582">
            <v>0.69265562655999779</v>
          </cell>
          <cell r="E582">
            <v>0.6472058944933492</v>
          </cell>
          <cell r="F582">
            <v>0.60975139452256699</v>
          </cell>
          <cell r="G582">
            <v>0.57975830063962819</v>
          </cell>
          <cell r="H582">
            <v>0.55137499167825565</v>
          </cell>
          <cell r="I582">
            <v>0.51121170385615788</v>
          </cell>
          <cell r="J582">
            <v>0.48590008482216157</v>
          </cell>
          <cell r="K582">
            <v>0.4520719073678568</v>
          </cell>
          <cell r="L582">
            <v>0.42095002778617574</v>
          </cell>
          <cell r="M582">
            <v>0.39982712806445192</v>
          </cell>
          <cell r="N582">
            <v>0.37185870792795722</v>
          </cell>
          <cell r="O582">
            <v>0.36329306906643904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0.18262338492443958</v>
          </cell>
          <cell r="D584">
            <v>0.18409593097719271</v>
          </cell>
          <cell r="E584">
            <v>0.18218363157468576</v>
          </cell>
          <cell r="F584">
            <v>0.18250683808088136</v>
          </cell>
          <cell r="G584">
            <v>0.17999759058343312</v>
          </cell>
          <cell r="H584">
            <v>0.18546500407175706</v>
          </cell>
          <cell r="I584">
            <v>0.18476173483521696</v>
          </cell>
          <cell r="J584">
            <v>0.18163390936561549</v>
          </cell>
          <cell r="K584">
            <v>0.18669881905402816</v>
          </cell>
          <cell r="L584">
            <v>0.19447168137460896</v>
          </cell>
          <cell r="M584">
            <v>0.20122734740065851</v>
          </cell>
          <cell r="N584">
            <v>0.19840397085753575</v>
          </cell>
          <cell r="O584">
            <v>0.19077820353229435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0.50585201348938702</v>
          </cell>
          <cell r="D586">
            <v>0.53847660074407677</v>
          </cell>
          <cell r="E586">
            <v>0.48004654996848184</v>
          </cell>
          <cell r="F586">
            <v>0.51858672999563804</v>
          </cell>
          <cell r="G586">
            <v>0.53379040156709112</v>
          </cell>
          <cell r="H586">
            <v>0.55841507235117027</v>
          </cell>
          <cell r="I586">
            <v>0.58503126891264878</v>
          </cell>
          <cell r="J586">
            <v>0.57660209397602546</v>
          </cell>
          <cell r="K586">
            <v>0.6125031637560111</v>
          </cell>
          <cell r="L586">
            <v>0.57773651088414324</v>
          </cell>
          <cell r="M586">
            <v>0.62183811129848232</v>
          </cell>
          <cell r="N586">
            <v>0.66095600676818955</v>
          </cell>
          <cell r="O586">
            <v>0.72601010101010099</v>
          </cell>
        </row>
        <row r="587">
          <cell r="A587">
            <v>39</v>
          </cell>
          <cell r="B587" t="str">
            <v>Itaú Corpbanca</v>
          </cell>
          <cell r="C587">
            <v>0.50333765298764255</v>
          </cell>
          <cell r="D587">
            <v>0.52089861795814452</v>
          </cell>
          <cell r="E587">
            <v>0.55589088134545128</v>
          </cell>
          <cell r="F587">
            <v>0.36283302410237084</v>
          </cell>
          <cell r="G587">
            <v>0.35250146459317611</v>
          </cell>
          <cell r="H587">
            <v>0.3509632266579486</v>
          </cell>
          <cell r="I587">
            <v>0.34312101032628545</v>
          </cell>
          <cell r="J587">
            <v>0.35229671460165984</v>
          </cell>
          <cell r="K587">
            <v>0.36256933158141763</v>
          </cell>
          <cell r="L587">
            <v>0.36867418351360515</v>
          </cell>
          <cell r="M587">
            <v>0.37209352497937725</v>
          </cell>
          <cell r="N587">
            <v>0.370463047568098</v>
          </cell>
          <cell r="O587">
            <v>0.37237778888968259</v>
          </cell>
        </row>
        <row r="588">
          <cell r="A588">
            <v>57</v>
          </cell>
          <cell r="B588" t="str">
            <v>Paris</v>
          </cell>
          <cell r="C588">
            <v>0.69471246622925509</v>
          </cell>
          <cell r="D588">
            <v>0.63039472408107844</v>
          </cell>
          <cell r="E588">
            <v>0.76795956061047921</v>
          </cell>
          <cell r="F588">
            <v>0.72138818483135114</v>
          </cell>
          <cell r="G588">
            <v>0.76523104091042882</v>
          </cell>
          <cell r="H588">
            <v>0.79567779960707274</v>
          </cell>
          <cell r="I588">
            <v>0.66422127490829774</v>
          </cell>
          <cell r="J588">
            <v>0.71113782051282048</v>
          </cell>
          <cell r="K588">
            <v>0.69437455972627549</v>
          </cell>
          <cell r="L588">
            <v>0.67574485512439841</v>
          </cell>
          <cell r="M588">
            <v>0.71170706549767926</v>
          </cell>
          <cell r="N588">
            <v>0.70459019790695265</v>
          </cell>
          <cell r="O588" t="str">
            <v>---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0.19009961219679111</v>
          </cell>
          <cell r="D591">
            <v>5.8731901636832562E-2</v>
          </cell>
          <cell r="E591">
            <v>5.6416042671043179E-2</v>
          </cell>
          <cell r="F591">
            <v>3.3538866386316146E-2</v>
          </cell>
          <cell r="G591">
            <v>3.3774129017172846E-2</v>
          </cell>
          <cell r="H591">
            <v>6.003654398329418E-2</v>
          </cell>
          <cell r="I591">
            <v>5.779739386296763E-2</v>
          </cell>
          <cell r="J591">
            <v>5.303351718285957E-2</v>
          </cell>
          <cell r="K591">
            <v>6.4035860081645718E-2</v>
          </cell>
          <cell r="L591">
            <v>5.65002152389152E-2</v>
          </cell>
          <cell r="M591">
            <v>6.5082980800520662E-2</v>
          </cell>
          <cell r="N591">
            <v>6.0007637335660904E-2</v>
          </cell>
          <cell r="O591">
            <v>4.9697672492338273E-2</v>
          </cell>
        </row>
        <row r="592">
          <cell r="A592">
            <v>37</v>
          </cell>
          <cell r="B592" t="str">
            <v>Santander-Chile</v>
          </cell>
          <cell r="C592">
            <v>1.0734948297869138</v>
          </cell>
          <cell r="D592">
            <v>1.0768562744246635</v>
          </cell>
          <cell r="E592">
            <v>1.1064172546470907</v>
          </cell>
          <cell r="F592">
            <v>1.0970467330450806</v>
          </cell>
          <cell r="G592">
            <v>1.032258486349422</v>
          </cell>
          <cell r="H592">
            <v>1.0255810644653016</v>
          </cell>
          <cell r="I592">
            <v>1.0657232355012667</v>
          </cell>
          <cell r="J592">
            <v>1.0272378369884017</v>
          </cell>
          <cell r="K592">
            <v>0.99820880019121871</v>
          </cell>
          <cell r="L592">
            <v>0.97707313625671699</v>
          </cell>
          <cell r="M592">
            <v>0.93612433785544413</v>
          </cell>
          <cell r="N592">
            <v>0.88425410021979589</v>
          </cell>
          <cell r="O592">
            <v>0.8602330406963975</v>
          </cell>
        </row>
        <row r="593">
          <cell r="A593">
            <v>14</v>
          </cell>
          <cell r="B593" t="str">
            <v>Scotiabank Chile</v>
          </cell>
          <cell r="C593">
            <v>0.13065088094443081</v>
          </cell>
          <cell r="D593">
            <v>0.1264279553535361</v>
          </cell>
          <cell r="E593">
            <v>0.12482378507672716</v>
          </cell>
          <cell r="F593">
            <v>0.11948851230753027</v>
          </cell>
          <cell r="G593">
            <v>0.11587497762827279</v>
          </cell>
          <cell r="H593">
            <v>0.11378125849178866</v>
          </cell>
          <cell r="I593">
            <v>0.11114170619233341</v>
          </cell>
          <cell r="J593">
            <v>0.10907664891688917</v>
          </cell>
          <cell r="K593">
            <v>0.10852477442928408</v>
          </cell>
          <cell r="L593">
            <v>0.11216840340855821</v>
          </cell>
          <cell r="M593">
            <v>0.11026816348900048</v>
          </cell>
          <cell r="N593">
            <v>0.10941105418064974</v>
          </cell>
          <cell r="O593">
            <v>0.11201109709034368</v>
          </cell>
        </row>
        <row r="594">
          <cell r="A594">
            <v>49</v>
          </cell>
          <cell r="B594" t="str">
            <v>Security</v>
          </cell>
          <cell r="C594">
            <v>7.3416576782821069E-2</v>
          </cell>
          <cell r="D594">
            <v>7.4072573820779836E-2</v>
          </cell>
          <cell r="E594">
            <v>7.0228902888178596E-2</v>
          </cell>
          <cell r="F594">
            <v>7.2678441645639913E-2</v>
          </cell>
          <cell r="G594">
            <v>7.4143222285745103E-2</v>
          </cell>
          <cell r="H594">
            <v>7.3108884326484394E-2</v>
          </cell>
          <cell r="I594">
            <v>7.2270892457386604E-2</v>
          </cell>
          <cell r="J594">
            <v>7.4504872393722346E-2</v>
          </cell>
          <cell r="K594">
            <v>6.7328614485821545E-2</v>
          </cell>
          <cell r="L594">
            <v>6.9918405747160614E-2</v>
          </cell>
          <cell r="M594">
            <v>7.3795318153264372E-2</v>
          </cell>
          <cell r="N594">
            <v>8.0026617168073411E-2</v>
          </cell>
          <cell r="O594">
            <v>7.3718676160365385E-2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0.55529599887534986</v>
          </cell>
          <cell r="D597">
            <v>0.55365313305788733</v>
          </cell>
          <cell r="E597">
            <v>0.55660817804661156</v>
          </cell>
          <cell r="F597">
            <v>0.51685440263573645</v>
          </cell>
          <cell r="G597">
            <v>0.52143707473905332</v>
          </cell>
          <cell r="H597">
            <v>0.5230411842964211</v>
          </cell>
          <cell r="I597">
            <v>0.50839742748796524</v>
          </cell>
          <cell r="J597">
            <v>0.51561082777639833</v>
          </cell>
          <cell r="K597">
            <v>0.5174772345345966</v>
          </cell>
          <cell r="L597">
            <v>0.56603152165642201</v>
          </cell>
          <cell r="M597">
            <v>0.59739057591308176</v>
          </cell>
          <cell r="N597">
            <v>0.64051696085437337</v>
          </cell>
          <cell r="O597">
            <v>0.6421755819346181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0.69329640840148565</v>
          </cell>
          <cell r="D606">
            <v>0.69051273770815913</v>
          </cell>
          <cell r="E606">
            <v>0.6955982332140771</v>
          </cell>
          <cell r="F606">
            <v>0.65729766216027996</v>
          </cell>
          <cell r="G606">
            <v>0.64463622993195313</v>
          </cell>
          <cell r="H606">
            <v>0.64700106411217362</v>
          </cell>
          <cell r="I606">
            <v>0.64608775622396419</v>
          </cell>
          <cell r="J606">
            <v>0.63888418915738465</v>
          </cell>
          <cell r="K606" t="str">
            <v>---</v>
          </cell>
          <cell r="L606" t="str">
            <v>---</v>
          </cell>
          <cell r="M606" t="str">
            <v>---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4">
          <cell r="X14">
            <v>28</v>
          </cell>
        </row>
      </sheetData>
      <sheetData sheetId="20"/>
      <sheetData sheetId="21"/>
      <sheetData sheetId="22"/>
      <sheetData sheetId="23">
        <row r="14">
          <cell r="AY14">
            <v>28</v>
          </cell>
        </row>
      </sheetData>
      <sheetData sheetId="24">
        <row r="14">
          <cell r="AY14">
            <v>28</v>
          </cell>
        </row>
      </sheetData>
      <sheetData sheetId="25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16.986341761354659</v>
          </cell>
          <cell r="R14">
            <v>13.573403818409663</v>
          </cell>
          <cell r="S14">
            <v>1.3160172708094049</v>
          </cell>
          <cell r="T14">
            <v>1.0515998147015311</v>
          </cell>
          <cell r="V14">
            <v>50.635671978389631</v>
          </cell>
          <cell r="W14">
            <v>1.6002895329372273</v>
          </cell>
          <cell r="Y14">
            <v>49.345335515548285</v>
          </cell>
          <cell r="Z14">
            <v>1.4640863468674425</v>
          </cell>
        </row>
        <row r="15">
          <cell r="P15">
            <v>504</v>
          </cell>
          <cell r="Q15">
            <v>15.572565829761176</v>
          </cell>
          <cell r="R15">
            <v>12.438902187830541</v>
          </cell>
          <cell r="S15">
            <v>0.95788056127481713</v>
          </cell>
          <cell r="T15">
            <v>0.76512648843972797</v>
          </cell>
          <cell r="V15">
            <v>53.417078319152175</v>
          </cell>
          <cell r="W15">
            <v>1.6811106901278099</v>
          </cell>
          <cell r="Y15">
            <v>51.132669003082377</v>
          </cell>
          <cell r="Z15">
            <v>1.6586986203693155</v>
          </cell>
        </row>
        <row r="16">
          <cell r="P16">
            <v>55</v>
          </cell>
          <cell r="Q16">
            <v>16.993139549113284</v>
          </cell>
          <cell r="R16">
            <v>13.83498455337141</v>
          </cell>
          <cell r="S16">
            <v>1.901637071783429</v>
          </cell>
          <cell r="T16">
            <v>1.548220058936373</v>
          </cell>
          <cell r="V16">
            <v>29.09218213246395</v>
          </cell>
          <cell r="W16">
            <v>0.89182626737795756</v>
          </cell>
          <cell r="Y16">
            <v>27.496126699948352</v>
          </cell>
          <cell r="Z16">
            <v>0.85708153163023015</v>
          </cell>
        </row>
        <row r="17">
          <cell r="P17">
            <v>1</v>
          </cell>
          <cell r="Q17">
            <v>23.482053365108097</v>
          </cell>
          <cell r="R17">
            <v>19.72961264033534</v>
          </cell>
          <cell r="S17">
            <v>2.1695992458520079</v>
          </cell>
          <cell r="T17">
            <v>1.8228964920515907</v>
          </cell>
          <cell r="V17">
            <v>44.42033275973715</v>
          </cell>
          <cell r="W17">
            <v>2.4005570683795692</v>
          </cell>
          <cell r="Y17">
            <v>43.147023716850903</v>
          </cell>
          <cell r="Z17">
            <v>2.3674431973906556</v>
          </cell>
        </row>
        <row r="18">
          <cell r="P18">
            <v>16</v>
          </cell>
          <cell r="Q18">
            <v>25.206465970907221</v>
          </cell>
          <cell r="R18">
            <v>18.013516616163113</v>
          </cell>
          <cell r="S18">
            <v>2.0672142933912214</v>
          </cell>
          <cell r="T18">
            <v>1.4773113797924602</v>
          </cell>
          <cell r="V18">
            <v>52.52992120879756</v>
          </cell>
          <cell r="W18">
            <v>2.2357771586840145</v>
          </cell>
          <cell r="Y18">
            <v>49.988946876033467</v>
          </cell>
          <cell r="Z18">
            <v>2.1078784813420972</v>
          </cell>
        </row>
        <row r="19">
          <cell r="P19">
            <v>43</v>
          </cell>
          <cell r="Q19">
            <v>-1.2313593862383121</v>
          </cell>
          <cell r="R19">
            <v>-1.2543754495324864</v>
          </cell>
          <cell r="S19">
            <v>-1.0832700582131105</v>
          </cell>
          <cell r="T19">
            <v>-1.1035180966843838</v>
          </cell>
          <cell r="V19">
            <v>122.34042553191489</v>
          </cell>
          <cell r="W19">
            <v>4.6570488483928116</v>
          </cell>
          <cell r="Y19">
            <v>122.34042553191489</v>
          </cell>
          <cell r="Z19">
            <v>4.6570488483928116</v>
          </cell>
        </row>
        <row r="20">
          <cell r="P20">
            <v>12</v>
          </cell>
          <cell r="Q20">
            <v>17.744817928929805</v>
          </cell>
          <cell r="R20">
            <v>10.086869156237636</v>
          </cell>
          <cell r="S20">
            <v>0.794640107650468</v>
          </cell>
          <cell r="T20">
            <v>0.45170544010491714</v>
          </cell>
          <cell r="V20">
            <v>60.414523978179076</v>
          </cell>
          <cell r="W20">
            <v>2.2160568604044584</v>
          </cell>
          <cell r="Y20">
            <v>59.324802408731649</v>
          </cell>
          <cell r="Z20">
            <v>2.1275797971635768</v>
          </cell>
        </row>
        <row r="21">
          <cell r="P21">
            <v>17</v>
          </cell>
          <cell r="Q21">
            <v>-26.427739449870082</v>
          </cell>
          <cell r="R21">
            <v>-18.998297643580326</v>
          </cell>
          <cell r="S21">
            <v>-14.663319330864258</v>
          </cell>
          <cell r="T21">
            <v>-10.541125003107057</v>
          </cell>
          <cell r="V21">
            <v>102.77777777777777</v>
          </cell>
          <cell r="W21">
            <v>4.6352315378688083</v>
          </cell>
          <cell r="Y21">
            <v>101.56862745098039</v>
          </cell>
          <cell r="Z21">
            <v>4.6352315378688083</v>
          </cell>
        </row>
        <row r="22">
          <cell r="P22">
            <v>51</v>
          </cell>
          <cell r="Q22">
            <v>31.08788480855263</v>
          </cell>
          <cell r="R22">
            <v>24.516237515985289</v>
          </cell>
          <cell r="S22">
            <v>2.8136135978988968</v>
          </cell>
          <cell r="T22">
            <v>2.2188456908241738</v>
          </cell>
          <cell r="V22">
            <v>45.049953710847092</v>
          </cell>
          <cell r="W22">
            <v>4.490074786521606</v>
          </cell>
          <cell r="Y22">
            <v>39.904602909611256</v>
          </cell>
          <cell r="Z22">
            <v>4.0205464694466189</v>
          </cell>
        </row>
        <row r="23">
          <cell r="P23">
            <v>9</v>
          </cell>
          <cell r="Q23">
            <v>10.324195985322685</v>
          </cell>
          <cell r="R23">
            <v>8.6639326570256845</v>
          </cell>
          <cell r="S23">
            <v>0.65798967317177526</v>
          </cell>
          <cell r="T23">
            <v>0.55217648187646462</v>
          </cell>
          <cell r="V23">
            <v>63.025015083306258</v>
          </cell>
          <cell r="W23">
            <v>2.2417209637914466</v>
          </cell>
          <cell r="Y23">
            <v>60.055840351519585</v>
          </cell>
          <cell r="Z23">
            <v>2.1659514555160215</v>
          </cell>
        </row>
        <row r="24">
          <cell r="P24">
            <v>39</v>
          </cell>
          <cell r="Q24">
            <v>5.0335539849428157</v>
          </cell>
          <cell r="R24">
            <v>5.5634851380825312</v>
          </cell>
          <cell r="S24">
            <v>0.59312787699398895</v>
          </cell>
          <cell r="T24">
            <v>0.65557221369028174</v>
          </cell>
          <cell r="V24">
            <v>59.805726487104472</v>
          </cell>
          <cell r="W24">
            <v>2.3092637938484826</v>
          </cell>
          <cell r="Y24">
            <v>58.218323561542881</v>
          </cell>
          <cell r="Z24">
            <v>2.1925387335444562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56</v>
          </cell>
          <cell r="Q26" t="str">
            <v>---</v>
          </cell>
          <cell r="R26" t="str">
            <v>---</v>
          </cell>
          <cell r="S26" t="str">
            <v>---</v>
          </cell>
          <cell r="T26" t="str">
            <v>---</v>
          </cell>
          <cell r="V26" t="e">
            <v>#DIV/0!</v>
          </cell>
          <cell r="W26" t="str">
            <v>---</v>
          </cell>
          <cell r="Y26" t="str">
            <v>---</v>
          </cell>
          <cell r="Z26" t="str">
            <v>---</v>
          </cell>
        </row>
        <row r="27">
          <cell r="P27">
            <v>53</v>
          </cell>
          <cell r="Q27">
            <v>25.778615167216202</v>
          </cell>
          <cell r="R27">
            <v>20.785680640602919</v>
          </cell>
          <cell r="S27">
            <v>5.5322222134864134</v>
          </cell>
          <cell r="T27">
            <v>4.4607130141194364</v>
          </cell>
          <cell r="V27">
            <v>53.164132486370995</v>
          </cell>
          <cell r="W27">
            <v>14.957729299037551</v>
          </cell>
          <cell r="Y27">
            <v>47.281432356149679</v>
          </cell>
          <cell r="Z27">
            <v>14.721053807957245</v>
          </cell>
        </row>
        <row r="28">
          <cell r="P28">
            <v>37</v>
          </cell>
          <cell r="Q28">
            <v>25.57657404860409</v>
          </cell>
          <cell r="R28">
            <v>20.55147856689663</v>
          </cell>
          <cell r="S28">
            <v>2.0787769138071446</v>
          </cell>
          <cell r="T28">
            <v>1.6703542510533667</v>
          </cell>
          <cell r="V28">
            <v>40.822600500797954</v>
          </cell>
          <cell r="W28">
            <v>2.0363835730017423</v>
          </cell>
          <cell r="Y28">
            <v>38.051475467271118</v>
          </cell>
          <cell r="Z28">
            <v>1.9327898599317124</v>
          </cell>
        </row>
        <row r="29">
          <cell r="P29">
            <v>49</v>
          </cell>
          <cell r="Q29">
            <v>14.991816419200779</v>
          </cell>
          <cell r="R29">
            <v>11.919826088416245</v>
          </cell>
          <cell r="S29">
            <v>1.1720307532250054</v>
          </cell>
          <cell r="T29">
            <v>0.93186858470498346</v>
          </cell>
          <cell r="V29">
            <v>56.370106071477053</v>
          </cell>
          <cell r="W29">
            <v>2.2889816910795995</v>
          </cell>
          <cell r="Y29">
            <v>54.561139532550904</v>
          </cell>
          <cell r="Z29">
            <v>2.1414591262526281</v>
          </cell>
        </row>
        <row r="30">
          <cell r="P30">
            <v>60</v>
          </cell>
          <cell r="Q30">
            <v>-0.81856687342354484</v>
          </cell>
          <cell r="R30">
            <v>-0.86615797071561162</v>
          </cell>
          <cell r="S30">
            <v>-0.37641154328732745</v>
          </cell>
          <cell r="T30">
            <v>-0.39829593533891627</v>
          </cell>
          <cell r="V30">
            <v>243.82151029748283</v>
          </cell>
          <cell r="W30">
            <v>1.8654255784774298</v>
          </cell>
          <cell r="Y30">
            <v>96.600181323662738</v>
          </cell>
          <cell r="Z30">
            <v>1.8654255784774298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-0.90669794465432829</v>
          </cell>
          <cell r="R33">
            <v>0.1669371667053095</v>
          </cell>
          <cell r="S33">
            <v>-0.25548202633217276</v>
          </cell>
          <cell r="T33">
            <v>4.703820701422675E-2</v>
          </cell>
          <cell r="V33">
            <v>96.171967020023558</v>
          </cell>
          <cell r="W33">
            <v>3.0122898844796975</v>
          </cell>
          <cell r="Y33">
            <v>96.171967020023558</v>
          </cell>
          <cell r="Z33">
            <v>3.0122898844796975</v>
          </cell>
        </row>
        <row r="34">
          <cell r="P34">
            <v>31</v>
          </cell>
          <cell r="Q34">
            <v>16.686178789953836</v>
          </cell>
          <cell r="R34">
            <v>13.770404894965873</v>
          </cell>
          <cell r="S34">
            <v>1.5063367242859407</v>
          </cell>
          <cell r="T34">
            <v>1.24311664537974</v>
          </cell>
          <cell r="V34">
            <v>58.537411127412255</v>
          </cell>
          <cell r="W34">
            <v>1.2412023175331495</v>
          </cell>
          <cell r="Y34">
            <v>58.314428312159706</v>
          </cell>
          <cell r="Z34">
            <v>1.2301949324152537</v>
          </cell>
        </row>
        <row r="35">
          <cell r="P35">
            <v>41</v>
          </cell>
          <cell r="Q35">
            <v>1.4067413102055319</v>
          </cell>
          <cell r="R35">
            <v>1.4553240876109419</v>
          </cell>
          <cell r="S35">
            <v>0.42424283534000334</v>
          </cell>
          <cell r="T35">
            <v>0.43889435306087837</v>
          </cell>
          <cell r="V35">
            <v>84.352756665460248</v>
          </cell>
          <cell r="W35">
            <v>2.2765202645412921</v>
          </cell>
          <cell r="Y35">
            <v>84.223330495073583</v>
          </cell>
          <cell r="Z35">
            <v>2.2543801933186369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13.012188044109113</v>
          </cell>
          <cell r="R37">
            <v>11.543174050428838</v>
          </cell>
          <cell r="S37">
            <v>0.9817626884604771</v>
          </cell>
          <cell r="T37">
            <v>0.87092636155429382</v>
          </cell>
          <cell r="V37">
            <v>52.659475465313029</v>
          </cell>
          <cell r="W37">
            <v>2.4227711725320531</v>
          </cell>
          <cell r="Y37">
            <v>46.960340980200002</v>
          </cell>
          <cell r="Z37">
            <v>2.3222497276733285</v>
          </cell>
        </row>
        <row r="38">
          <cell r="P38">
            <v>45</v>
          </cell>
          <cell r="Q38">
            <v>2.5194369284515532</v>
          </cell>
          <cell r="R38">
            <v>1.5289242045415623</v>
          </cell>
          <cell r="S38">
            <v>0.75371169195774468</v>
          </cell>
          <cell r="T38">
            <v>0.45739110833324798</v>
          </cell>
          <cell r="V38">
            <v>96.768336964415397</v>
          </cell>
          <cell r="W38">
            <v>3.276740063731467</v>
          </cell>
          <cell r="Y38">
            <v>96.697588126159545</v>
          </cell>
          <cell r="Z38">
            <v>3.2041968503130223</v>
          </cell>
        </row>
        <row r="40">
          <cell r="P40">
            <v>999</v>
          </cell>
          <cell r="Q40">
            <v>17.797699051075384</v>
          </cell>
          <cell r="R40">
            <v>14.094160083118007</v>
          </cell>
          <cell r="S40">
            <v>1.4802025122600528</v>
          </cell>
          <cell r="T40">
            <v>1.172185859720225</v>
          </cell>
          <cell r="V40">
            <v>50.744306382892667</v>
          </cell>
          <cell r="W40">
            <v>2.2462996881446369</v>
          </cell>
          <cell r="Y40">
            <v>48.291143103969311</v>
          </cell>
          <cell r="Z40">
            <v>2.1511359234455609</v>
          </cell>
        </row>
        <row r="51">
          <cell r="P51">
            <v>927</v>
          </cell>
          <cell r="Q51">
            <v>-3.9971857185123949</v>
          </cell>
          <cell r="R51">
            <v>-0.69173566705407863</v>
          </cell>
          <cell r="S51">
            <v>-0.384341892776289</v>
          </cell>
          <cell r="T51">
            <v>-6.6512545150235816E-2</v>
          </cell>
          <cell r="V51">
            <v>69.635371133949647</v>
          </cell>
          <cell r="W51">
            <v>3.3047195812366668</v>
          </cell>
          <cell r="Y51">
            <v>72.302433076881528</v>
          </cell>
          <cell r="Z51">
            <v>3.0608838066780426</v>
          </cell>
        </row>
        <row r="52">
          <cell r="P52">
            <v>960</v>
          </cell>
          <cell r="Q52">
            <v>13.462805892922876</v>
          </cell>
          <cell r="R52">
            <v>11.54636978494014</v>
          </cell>
          <cell r="S52">
            <v>1.2574016662912035</v>
          </cell>
          <cell r="T52">
            <v>1.0784100077406729</v>
          </cell>
          <cell r="V52">
            <v>50.008216155308816</v>
          </cell>
          <cell r="W52">
            <v>2.1198459434929817</v>
          </cell>
          <cell r="Y52">
            <v>47.248958423167167</v>
          </cell>
          <cell r="Z52">
            <v>2.0269731778933355</v>
          </cell>
        </row>
        <row r="53">
          <cell r="P53">
            <v>1080</v>
          </cell>
          <cell r="Q53">
            <v>18.852897006216516</v>
          </cell>
          <cell r="R53">
            <v>14.801317541523581</v>
          </cell>
          <cell r="S53">
            <v>1.5509396677288978</v>
          </cell>
          <cell r="T53">
            <v>1.2176351731105859</v>
          </cell>
          <cell r="V53">
            <v>50.31291703700208</v>
          </cell>
          <cell r="W53">
            <v>2.2336580832114357</v>
          </cell>
          <cell r="Y53">
            <v>47.800244922792118</v>
          </cell>
          <cell r="Z53">
            <v>2.1399114654480034</v>
          </cell>
        </row>
        <row r="54">
          <cell r="P54">
            <v>2000</v>
          </cell>
          <cell r="Q54">
            <v>18.380995200201482</v>
          </cell>
          <cell r="R54">
            <v>14.978473782735497</v>
          </cell>
          <cell r="S54">
            <v>1.6251871653990693</v>
          </cell>
          <cell r="T54">
            <v>1.3243474079521735</v>
          </cell>
          <cell r="V54">
            <v>48.822108036755651</v>
          </cell>
          <cell r="W54">
            <v>2.2029189609073256</v>
          </cell>
          <cell r="Y54">
            <v>46.379985007825752</v>
          </cell>
          <cell r="Z54">
            <v>2.1138531700703642</v>
          </cell>
        </row>
        <row r="55">
          <cell r="P55">
            <v>2001</v>
          </cell>
          <cell r="Q55">
            <v>19.000227847507318</v>
          </cell>
          <cell r="R55">
            <v>15.428153352309771</v>
          </cell>
          <cell r="S55">
            <v>1.7588020945526348</v>
          </cell>
          <cell r="T55">
            <v>1.4281443701045717</v>
          </cell>
          <cell r="V55">
            <v>48.123574183149756</v>
          </cell>
          <cell r="W55">
            <v>2.2384956278575596</v>
          </cell>
          <cell r="Y55">
            <v>45.848252263233405</v>
          </cell>
          <cell r="Z55">
            <v>2.1433007183732866</v>
          </cell>
        </row>
        <row r="56">
          <cell r="P56">
            <v>2002</v>
          </cell>
          <cell r="Q56">
            <v>14.243675821858664</v>
          </cell>
          <cell r="R56">
            <v>11.974000415029421</v>
          </cell>
          <cell r="S56">
            <v>0.96905766654127368</v>
          </cell>
          <cell r="T56">
            <v>0.81464202404450026</v>
          </cell>
          <cell r="V56">
            <v>52.99087127449954</v>
          </cell>
          <cell r="W56">
            <v>2.0282161727910397</v>
          </cell>
          <cell r="Y56">
            <v>49.444831963042162</v>
          </cell>
          <cell r="Z56">
            <v>1.9692480332567923</v>
          </cell>
        </row>
        <row r="57">
          <cell r="P57">
            <v>2010</v>
          </cell>
          <cell r="Q57">
            <v>17.744817928929805</v>
          </cell>
          <cell r="R57">
            <v>10.086869156237636</v>
          </cell>
          <cell r="S57">
            <v>0.794640107650468</v>
          </cell>
          <cell r="T57">
            <v>0.45170544010491714</v>
          </cell>
          <cell r="V57">
            <v>60.414523978179076</v>
          </cell>
          <cell r="W57">
            <v>2.2160568604044584</v>
          </cell>
          <cell r="Y57">
            <v>56.638878907653613</v>
          </cell>
          <cell r="Z57">
            <v>2.1275797971635768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47.486622661406869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15.987235236800862</v>
          </cell>
          <cell r="R59">
            <v>12.745086291438968</v>
          </cell>
          <cell r="S59">
            <v>1.2442160627965184</v>
          </cell>
          <cell r="T59">
            <v>0.99189389851683174</v>
          </cell>
          <cell r="V59">
            <v>53.852806788511757</v>
          </cell>
          <cell r="W59">
            <v>1.9437170269360255</v>
          </cell>
          <cell r="Y59">
            <v>51.84436184515269</v>
          </cell>
          <cell r="Z59">
            <v>1.8018692493978423</v>
          </cell>
        </row>
        <row r="60">
          <cell r="P60">
            <v>2022</v>
          </cell>
          <cell r="Q60">
            <v>10.884251342847154</v>
          </cell>
          <cell r="R60">
            <v>9.0547500238375243</v>
          </cell>
          <cell r="S60">
            <v>1.5347201831063328</v>
          </cell>
          <cell r="T60">
            <v>1.2767536486281543</v>
          </cell>
          <cell r="V60">
            <v>43.38329635164304</v>
          </cell>
          <cell r="W60">
            <v>1.2365270459368443</v>
          </cell>
          <cell r="Y60">
            <v>42.013302443763543</v>
          </cell>
          <cell r="Z60">
            <v>1.2093364439037875</v>
          </cell>
        </row>
        <row r="61">
          <cell r="P61">
            <v>2023</v>
          </cell>
          <cell r="Q61">
            <v>28.655513968047686</v>
          </cell>
          <cell r="R61">
            <v>22.80713280375199</v>
          </cell>
          <cell r="S61">
            <v>3.5281833031372707</v>
          </cell>
          <cell r="T61">
            <v>2.8081068530251319</v>
          </cell>
          <cell r="V61">
            <v>49.120243765289402</v>
          </cell>
          <cell r="W61">
            <v>7.241433976902595</v>
          </cell>
          <cell r="Y61">
            <v>43.771757433269642</v>
          </cell>
          <cell r="Z61">
            <v>6.833109605949506</v>
          </cell>
        </row>
        <row r="62">
          <cell r="P62">
            <v>2024</v>
          </cell>
          <cell r="Q62">
            <v>10.324195985322685</v>
          </cell>
          <cell r="R62">
            <v>8.6639326570256845</v>
          </cell>
          <cell r="S62">
            <v>0.65798967317177526</v>
          </cell>
          <cell r="T62">
            <v>0.55217648187646462</v>
          </cell>
          <cell r="V62">
            <v>63.025015083306258</v>
          </cell>
          <cell r="W62">
            <v>2.2417209637914466</v>
          </cell>
          <cell r="Y62">
            <v>60.055840351519585</v>
          </cell>
          <cell r="Z62">
            <v>2.1659514555160215</v>
          </cell>
        </row>
        <row r="63">
          <cell r="P63">
            <v>2025</v>
          </cell>
          <cell r="Q63">
            <v>-2.5112785257747809</v>
          </cell>
          <cell r="R63">
            <v>-2.0653210041951287</v>
          </cell>
          <cell r="S63">
            <v>-1.0719690080048905</v>
          </cell>
          <cell r="T63">
            <v>-0.88160675343475237</v>
          </cell>
          <cell r="V63">
            <v>126.74369747899159</v>
          </cell>
          <cell r="W63">
            <v>2.7150247797201943</v>
          </cell>
          <cell r="Y63">
            <v>98.874544852697781</v>
          </cell>
          <cell r="Z63">
            <v>2.6884730704539108</v>
          </cell>
        </row>
        <row r="64">
          <cell r="P64">
            <v>2026</v>
          </cell>
          <cell r="Q64">
            <v>14.618004728199422</v>
          </cell>
          <cell r="R64">
            <v>12.048614680102219</v>
          </cell>
          <cell r="S64">
            <v>1.7037998063732411</v>
          </cell>
          <cell r="T64">
            <v>1.4043248542273905</v>
          </cell>
          <cell r="V64">
            <v>37.524154589371982</v>
          </cell>
          <cell r="W64">
            <v>1.078179230958469</v>
          </cell>
          <cell r="Y64">
            <v>36.100129507191056</v>
          </cell>
          <cell r="Z64">
            <v>1.0502196426435775</v>
          </cell>
        </row>
        <row r="65">
          <cell r="P65">
            <v>2027</v>
          </cell>
          <cell r="Q65">
            <v>1.4067413102055319</v>
          </cell>
          <cell r="R65">
            <v>1.4553240876109419</v>
          </cell>
          <cell r="S65">
            <v>0.42424283534000334</v>
          </cell>
          <cell r="T65">
            <v>0.43889435306087837</v>
          </cell>
          <cell r="V65">
            <v>84.352756665460248</v>
          </cell>
          <cell r="W65">
            <v>2.2765202645412921</v>
          </cell>
          <cell r="Y65">
            <v>84.223330495073583</v>
          </cell>
          <cell r="Z65">
            <v>2.2543801933186369</v>
          </cell>
        </row>
        <row r="66">
          <cell r="P66">
            <v>2050</v>
          </cell>
          <cell r="Q66">
            <v>10.724085309482309</v>
          </cell>
          <cell r="R66">
            <v>8.7754080699358283</v>
          </cell>
          <cell r="S66">
            <v>1.3245555392988777</v>
          </cell>
          <cell r="T66">
            <v>1.0838700955095892</v>
          </cell>
          <cell r="V66">
            <v>47.107121217741835</v>
          </cell>
          <cell r="W66">
            <v>1.3920073882794495</v>
          </cell>
          <cell r="Y66">
            <v>44.499747529394789</v>
          </cell>
          <cell r="Z66">
            <v>1.3524716891478252</v>
          </cell>
        </row>
        <row r="78">
          <cell r="P78">
            <v>28</v>
          </cell>
          <cell r="Q78">
            <v>17.121098276937968</v>
          </cell>
          <cell r="R78">
            <v>13.778128701144887</v>
          </cell>
          <cell r="S78">
            <v>1.2922950926301819</v>
          </cell>
          <cell r="T78">
            <v>1.0399688044604238</v>
          </cell>
          <cell r="V78">
            <v>50.214910788830821</v>
          </cell>
          <cell r="W78">
            <v>1.5609625118433148</v>
          </cell>
          <cell r="Y78">
            <v>47.94712662206819</v>
          </cell>
          <cell r="Z78">
            <v>1.4295605933945303</v>
          </cell>
        </row>
        <row r="79">
          <cell r="P79">
            <v>504</v>
          </cell>
          <cell r="Q79">
            <v>15.571066479226776</v>
          </cell>
          <cell r="R79">
            <v>12.462883045220458</v>
          </cell>
          <cell r="S79">
            <v>0.94419915368724683</v>
          </cell>
          <cell r="T79">
            <v>0.7557249620312867</v>
          </cell>
          <cell r="V79">
            <v>53.407711507249147</v>
          </cell>
          <cell r="W79">
            <v>1.6648482735989381</v>
          </cell>
          <cell r="Y79">
            <v>51.083564722993522</v>
          </cell>
          <cell r="Z79">
            <v>1.6425910574175946</v>
          </cell>
        </row>
        <row r="80">
          <cell r="P80">
            <v>55</v>
          </cell>
          <cell r="Q80">
            <v>16.875589937722552</v>
          </cell>
          <cell r="R80">
            <v>13.841624507448824</v>
          </cell>
          <cell r="S80">
            <v>1.9525201959194147</v>
          </cell>
          <cell r="T80">
            <v>1.6014877995295878</v>
          </cell>
          <cell r="V80">
            <v>29.114778897322996</v>
          </cell>
          <cell r="W80">
            <v>0.93417954772581568</v>
          </cell>
          <cell r="Y80">
            <v>27.349544394998944</v>
          </cell>
          <cell r="Z80">
            <v>0.89491592412962029</v>
          </cell>
        </row>
        <row r="81">
          <cell r="P81">
            <v>1</v>
          </cell>
          <cell r="Q81">
            <v>23.29829858893212</v>
          </cell>
          <cell r="R81">
            <v>19.579309803010688</v>
          </cell>
          <cell r="S81">
            <v>2.1083537296486732</v>
          </cell>
          <cell r="T81">
            <v>1.7718079579740027</v>
          </cell>
          <cell r="V81">
            <v>44.124659135177254</v>
          </cell>
          <cell r="W81">
            <v>2.3633224828778983</v>
          </cell>
          <cell r="Y81">
            <v>42.987143537378977</v>
          </cell>
          <cell r="Z81">
            <v>2.3357066637429051</v>
          </cell>
        </row>
        <row r="82">
          <cell r="P82">
            <v>16</v>
          </cell>
          <cell r="Q82">
            <v>26.64561182308876</v>
          </cell>
          <cell r="R82">
            <v>18.840203925071211</v>
          </cell>
          <cell r="S82">
            <v>2.1878242044794503</v>
          </cell>
          <cell r="T82">
            <v>1.5469359246944636</v>
          </cell>
          <cell r="V82">
            <v>51.907293198233859</v>
          </cell>
          <cell r="W82">
            <v>2.2082210787197956</v>
          </cell>
          <cell r="Y82">
            <v>49.371328341567249</v>
          </cell>
          <cell r="Z82">
            <v>2.113784117042711</v>
          </cell>
        </row>
        <row r="83">
          <cell r="P83">
            <v>43</v>
          </cell>
          <cell r="Q83">
            <v>-1.7128052583601208</v>
          </cell>
          <cell r="R83">
            <v>-1.7415919013577701</v>
          </cell>
          <cell r="S83">
            <v>-1.5077923723444693</v>
          </cell>
          <cell r="T83">
            <v>-1.5331334206191662</v>
          </cell>
          <cell r="V83">
            <v>134.67153284671534</v>
          </cell>
          <cell r="W83">
            <v>4.6754234066815901</v>
          </cell>
          <cell r="Y83">
            <v>134.67153284671534</v>
          </cell>
          <cell r="Z83">
            <v>4.6754234066815901</v>
          </cell>
        </row>
        <row r="84">
          <cell r="P84">
            <v>12</v>
          </cell>
          <cell r="Q84">
            <v>17.761787277240597</v>
          </cell>
          <cell r="R84">
            <v>10.388094414379836</v>
          </cell>
          <cell r="S84">
            <v>0.79659474476129932</v>
          </cell>
          <cell r="T84">
            <v>0.46589351000631796</v>
          </cell>
          <cell r="V84">
            <v>59.925495947723221</v>
          </cell>
          <cell r="W84">
            <v>2.217676551377227</v>
          </cell>
          <cell r="Y84">
            <v>56.306299221444547</v>
          </cell>
          <cell r="Z84">
            <v>2.1285733239716902</v>
          </cell>
        </row>
        <row r="85">
          <cell r="P85">
            <v>17</v>
          </cell>
          <cell r="Q85">
            <v>-29.767834904821207</v>
          </cell>
          <cell r="R85">
            <v>-21.415228607009428</v>
          </cell>
          <cell r="S85">
            <v>-17.378547503440398</v>
          </cell>
          <cell r="T85">
            <v>-12.502271960117364</v>
          </cell>
          <cell r="V85">
            <v>101.15894039735099</v>
          </cell>
          <cell r="W85">
            <v>4.7594318801443674</v>
          </cell>
          <cell r="Y85">
            <v>99.511400651465792</v>
          </cell>
          <cell r="Z85">
            <v>4.7594318801443674</v>
          </cell>
        </row>
        <row r="86">
          <cell r="P86">
            <v>51</v>
          </cell>
          <cell r="Q86">
            <v>29.295192839882823</v>
          </cell>
          <cell r="R86">
            <v>23.242031939738382</v>
          </cell>
          <cell r="S86">
            <v>2.5807528315619064</v>
          </cell>
          <cell r="T86">
            <v>2.0475011059859609</v>
          </cell>
          <cell r="V86">
            <v>45.270352295627262</v>
          </cell>
          <cell r="W86">
            <v>4.4347658560331338</v>
          </cell>
          <cell r="Y86">
            <v>40.275728015550193</v>
          </cell>
          <cell r="Z86">
            <v>3.9918957788598912</v>
          </cell>
        </row>
        <row r="87">
          <cell r="P87">
            <v>9</v>
          </cell>
          <cell r="Q87">
            <v>9.9309266258308355</v>
          </cell>
          <cell r="R87">
            <v>8.220383161735958</v>
          </cell>
          <cell r="S87">
            <v>0.66477644492911658</v>
          </cell>
          <cell r="T87">
            <v>0.55027262813522348</v>
          </cell>
          <cell r="V87">
            <v>63.431017059977414</v>
          </cell>
          <cell r="W87">
            <v>2.327371864776445</v>
          </cell>
          <cell r="Y87">
            <v>59.603419201023435</v>
          </cell>
          <cell r="Z87">
            <v>2.2355507088331517</v>
          </cell>
        </row>
        <row r="88">
          <cell r="P88">
            <v>39</v>
          </cell>
          <cell r="Q88">
            <v>2.5231092717480847</v>
          </cell>
          <cell r="R88">
            <v>3.4649539614194316</v>
          </cell>
          <cell r="S88">
            <v>0.29713003661476101</v>
          </cell>
          <cell r="T88">
            <v>0.40804491067948073</v>
          </cell>
          <cell r="V88">
            <v>64.028470513891079</v>
          </cell>
          <cell r="W88">
            <v>2.3274382916374807</v>
          </cell>
          <cell r="Y88">
            <v>63.055210972820753</v>
          </cell>
          <cell r="Z88">
            <v>2.1996851942726248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56</v>
          </cell>
          <cell r="Q90" t="str">
            <v>---</v>
          </cell>
          <cell r="R90" t="str">
            <v>---</v>
          </cell>
          <cell r="S90" t="str">
            <v>---</v>
          </cell>
          <cell r="T90" t="str">
            <v>---</v>
          </cell>
          <cell r="V90" t="e">
            <v>#DIV/0!</v>
          </cell>
          <cell r="W90" t="str">
            <v>---</v>
          </cell>
          <cell r="Y90" t="str">
            <v>---</v>
          </cell>
          <cell r="Z90" t="str">
            <v>---</v>
          </cell>
        </row>
        <row r="91">
          <cell r="P91">
            <v>53</v>
          </cell>
          <cell r="Q91">
            <v>25.009688122096886</v>
          </cell>
          <cell r="R91">
            <v>19.835434638354347</v>
          </cell>
          <cell r="S91">
            <v>5.304288398726845</v>
          </cell>
          <cell r="T91">
            <v>4.2068843610636053</v>
          </cell>
          <cell r="V91">
            <v>52.867484295542923</v>
          </cell>
          <cell r="W91">
            <v>14.923884272118372</v>
          </cell>
          <cell r="Y91">
            <v>47.048475371383894</v>
          </cell>
          <cell r="Z91">
            <v>14.634080435764091</v>
          </cell>
        </row>
        <row r="92">
          <cell r="P92">
            <v>37</v>
          </cell>
          <cell r="Q92">
            <v>24.872588613090379</v>
          </cell>
          <cell r="R92">
            <v>20.056317252688356</v>
          </cell>
          <cell r="S92">
            <v>1.9535418709644841</v>
          </cell>
          <cell r="T92">
            <v>1.5752624762930101</v>
          </cell>
          <cell r="V92">
            <v>41.74143679120418</v>
          </cell>
          <cell r="W92">
            <v>2.003099205579407</v>
          </cell>
          <cell r="Y92">
            <v>38.638984025059266</v>
          </cell>
          <cell r="Z92">
            <v>1.8766949640882775</v>
          </cell>
        </row>
        <row r="93">
          <cell r="P93">
            <v>49</v>
          </cell>
          <cell r="Q93">
            <v>13.977457963605456</v>
          </cell>
          <cell r="R93">
            <v>11.209493787303138</v>
          </cell>
          <cell r="S93">
            <v>1.1001284822799788</v>
          </cell>
          <cell r="T93">
            <v>0.882269395441034</v>
          </cell>
          <cell r="V93">
            <v>57.030658709381242</v>
          </cell>
          <cell r="W93">
            <v>2.2946592407314621</v>
          </cell>
          <cell r="Y93">
            <v>55.132947079819985</v>
          </cell>
          <cell r="Z93">
            <v>2.1282196908870437</v>
          </cell>
        </row>
        <row r="94">
          <cell r="P94">
            <v>60</v>
          </cell>
          <cell r="Q94">
            <v>-2.3437313539702616</v>
          </cell>
          <cell r="R94">
            <v>-1.947540514093415</v>
          </cell>
          <cell r="S94">
            <v>-1.3694172771559256</v>
          </cell>
          <cell r="T94">
            <v>-1.1379271875348631</v>
          </cell>
          <cell r="V94" t="str">
            <v>---</v>
          </cell>
          <cell r="W94">
            <v>1.8965453125581049</v>
          </cell>
          <cell r="Y94">
            <v>236.93379790940767</v>
          </cell>
          <cell r="Z94">
            <v>1.8965453125581049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-5.3043182590955452E-2</v>
          </cell>
          <cell r="R97">
            <v>0.84461067664059841</v>
          </cell>
          <cell r="S97">
            <v>-1.4667112948052095E-2</v>
          </cell>
          <cell r="T97">
            <v>0.23354556771129101</v>
          </cell>
          <cell r="V97">
            <v>98.603026775320131</v>
          </cell>
          <cell r="W97">
            <v>2.8668564616154137</v>
          </cell>
          <cell r="Y97">
            <v>98.603026775320131</v>
          </cell>
          <cell r="Z97">
            <v>2.8668564616154137</v>
          </cell>
        </row>
        <row r="98">
          <cell r="P98">
            <v>31</v>
          </cell>
          <cell r="Q98">
            <v>18.805290546400695</v>
          </cell>
          <cell r="R98">
            <v>15.487857762359065</v>
          </cell>
          <cell r="S98">
            <v>1.5080803057544574</v>
          </cell>
          <cell r="T98">
            <v>1.2420405423733529</v>
          </cell>
          <cell r="V98">
            <v>56.277755349212754</v>
          </cell>
          <cell r="W98">
            <v>1.0907630298625288</v>
          </cell>
          <cell r="Y98">
            <v>55.971960097061199</v>
          </cell>
          <cell r="Z98">
            <v>1.082938330939555</v>
          </cell>
        </row>
        <row r="99">
          <cell r="P99">
            <v>41</v>
          </cell>
          <cell r="Q99">
            <v>3.4712473062512856</v>
          </cell>
          <cell r="R99">
            <v>3.6389080146289561</v>
          </cell>
          <cell r="S99">
            <v>1.5094486351971383</v>
          </cell>
          <cell r="T99">
            <v>1.5823547709775252</v>
          </cell>
          <cell r="V99">
            <v>68.21476839906623</v>
          </cell>
          <cell r="W99">
            <v>3.2381989268216809</v>
          </cell>
          <cell r="Y99">
            <v>68.085368862570945</v>
          </cell>
          <cell r="Z99">
            <v>3.218951706975659</v>
          </cell>
        </row>
        <row r="100">
          <cell r="P100">
            <v>54</v>
          </cell>
          <cell r="Q100">
            <v>20.915460226196831</v>
          </cell>
          <cell r="R100">
            <v>18.909125337832023</v>
          </cell>
          <cell r="S100">
            <v>3.3272447948472887</v>
          </cell>
          <cell r="T100">
            <v>3.0080757571193453</v>
          </cell>
          <cell r="V100">
            <v>41.877318609265814</v>
          </cell>
          <cell r="W100">
            <v>1.9938822511344125</v>
          </cell>
          <cell r="Y100">
            <v>41.781887314206706</v>
          </cell>
          <cell r="Z100">
            <v>1.986077602850203</v>
          </cell>
        </row>
        <row r="101">
          <cell r="P101">
            <v>14</v>
          </cell>
          <cell r="Q101">
            <v>13.957659407386821</v>
          </cell>
          <cell r="R101">
            <v>11.930468616191025</v>
          </cell>
          <cell r="S101">
            <v>1.0734273766604001</v>
          </cell>
          <cell r="T101">
            <v>0.91752429653281131</v>
          </cell>
          <cell r="V101">
            <v>53.529602245129261</v>
          </cell>
          <cell r="W101">
            <v>2.4650481432257134</v>
          </cell>
          <cell r="Y101">
            <v>49.062636994249466</v>
          </cell>
          <cell r="Z101">
            <v>2.36426909174837</v>
          </cell>
        </row>
        <row r="102">
          <cell r="P102">
            <v>45</v>
          </cell>
          <cell r="Q102">
            <v>3.0672535150965046</v>
          </cell>
          <cell r="R102">
            <v>2.0962134575533904</v>
          </cell>
          <cell r="S102">
            <v>1.0297542043984476</v>
          </cell>
          <cell r="T102">
            <v>0.70375161707632605</v>
          </cell>
          <cell r="V102">
            <v>92.373261552265589</v>
          </cell>
          <cell r="W102">
            <v>3.5515308322552825</v>
          </cell>
          <cell r="Y102">
            <v>92.198256080770989</v>
          </cell>
          <cell r="Z102">
            <v>3.4652867615351446</v>
          </cell>
        </row>
        <row r="104">
          <cell r="P104">
            <v>999</v>
          </cell>
          <cell r="Q104">
            <v>17.404231351771873</v>
          </cell>
          <cell r="R104">
            <v>13.759796068701988</v>
          </cell>
          <cell r="S104">
            <v>1.4407568765325942</v>
          </cell>
          <cell r="T104">
            <v>1.1390632774856941</v>
          </cell>
          <cell r="V104">
            <v>51.122560590407986</v>
          </cell>
          <cell r="W104">
            <v>2.2340605666670772</v>
          </cell>
          <cell r="Y104">
            <v>48.458231580012907</v>
          </cell>
          <cell r="Z104">
            <v>2.1391086044172893</v>
          </cell>
        </row>
        <row r="115">
          <cell r="P115">
            <v>927</v>
          </cell>
          <cell r="Q115">
            <v>-5.3979851939363197</v>
          </cell>
          <cell r="R115">
            <v>-2.7070826404360919</v>
          </cell>
          <cell r="S115">
            <v>-0.5812754790274961</v>
          </cell>
          <cell r="T115">
            <v>-0.29150890601814267</v>
          </cell>
          <cell r="V115">
            <v>70.396144184766683</v>
          </cell>
          <cell r="W115">
            <v>3.2900640141444253</v>
          </cell>
          <cell r="Y115">
            <v>74.197475751795778</v>
          </cell>
          <cell r="Z115">
            <v>3.0338166094946364</v>
          </cell>
        </row>
        <row r="116">
          <cell r="P116">
            <v>960</v>
          </cell>
          <cell r="Q116">
            <v>13.051683394363483</v>
          </cell>
          <cell r="R116">
            <v>11.238047232888086</v>
          </cell>
          <cell r="S116">
            <v>1.1599547995939021</v>
          </cell>
          <cell r="T116">
            <v>0.99876977030266367</v>
          </cell>
          <cell r="V116">
            <v>51.404507989674663</v>
          </cell>
          <cell r="W116">
            <v>2.1139419911819024</v>
          </cell>
          <cell r="Y116">
            <v>48.635074129429761</v>
          </cell>
          <cell r="Z116">
            <v>2.0096031995374299</v>
          </cell>
        </row>
        <row r="117">
          <cell r="P117">
            <v>1080</v>
          </cell>
          <cell r="Q117">
            <v>19.084067233891751</v>
          </cell>
          <cell r="R117">
            <v>14.930754811413721</v>
          </cell>
          <cell r="S117">
            <v>1.4878412002862273</v>
          </cell>
          <cell r="T117">
            <v>1.1640386657379747</v>
          </cell>
          <cell r="V117">
            <v>50.819033378923159</v>
          </cell>
          <cell r="W117">
            <v>2.2166368375351229</v>
          </cell>
          <cell r="Y117">
            <v>48.41390416703964</v>
          </cell>
          <cell r="Z117">
            <v>2.1234986211308762</v>
          </cell>
        </row>
        <row r="118">
          <cell r="P118">
            <v>2000</v>
          </cell>
          <cell r="Q118">
            <v>18.738640998857804</v>
          </cell>
          <cell r="R118">
            <v>15.17835895231728</v>
          </cell>
          <cell r="S118">
            <v>1.5631376588311368</v>
          </cell>
          <cell r="T118">
            <v>1.2661464873077</v>
          </cell>
          <cell r="V118">
            <v>49.475043610253913</v>
          </cell>
          <cell r="W118">
            <v>2.1856884644465802</v>
          </cell>
          <cell r="Y118">
            <v>47.124331858277003</v>
          </cell>
          <cell r="Z118">
            <v>2.097460462446576</v>
          </cell>
        </row>
        <row r="119">
          <cell r="P119">
            <v>2001</v>
          </cell>
          <cell r="Q119">
            <v>19.152310257521727</v>
          </cell>
          <cell r="R119">
            <v>15.47363355615985</v>
          </cell>
          <cell r="S119">
            <v>1.6760360360443698</v>
          </cell>
          <cell r="T119">
            <v>1.3541117024503107</v>
          </cell>
          <cell r="V119">
            <v>48.798891229377936</v>
          </cell>
          <cell r="W119">
            <v>2.2163537709469527</v>
          </cell>
          <cell r="Y119">
            <v>46.629051050901509</v>
          </cell>
          <cell r="Z119">
            <v>2.122117011344649</v>
          </cell>
        </row>
        <row r="120">
          <cell r="P120">
            <v>2002</v>
          </cell>
          <cell r="Q120">
            <v>15.89794432050792</v>
          </cell>
          <cell r="R120">
            <v>13.150686920206923</v>
          </cell>
          <cell r="S120">
            <v>1.003775774409567</v>
          </cell>
          <cell r="T120">
            <v>0.83031747257539357</v>
          </cell>
          <cell r="V120">
            <v>53.47575377792775</v>
          </cell>
          <cell r="W120">
            <v>2.0337553361429173</v>
          </cell>
          <cell r="Y120">
            <v>49.948284104243022</v>
          </cell>
          <cell r="Z120">
            <v>1.975298089564018</v>
          </cell>
        </row>
        <row r="121">
          <cell r="P121">
            <v>2010</v>
          </cell>
          <cell r="Q121">
            <v>18.572642277308312</v>
          </cell>
          <cell r="R121">
            <v>10.862328125526046</v>
          </cell>
          <cell r="S121">
            <v>0.79659474476129932</v>
          </cell>
          <cell r="T121">
            <v>0.46589351000631796</v>
          </cell>
          <cell r="V121">
            <v>59.925495947723221</v>
          </cell>
          <cell r="W121">
            <v>2.217676551377227</v>
          </cell>
          <cell r="Y121">
            <v>56.306299221444547</v>
          </cell>
          <cell r="Z121">
            <v>2.1285733239716902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16.943351314660919</v>
          </cell>
          <cell r="R123">
            <v>13.613900532051822</v>
          </cell>
          <cell r="S123">
            <v>1.1980354422593442</v>
          </cell>
          <cell r="T123">
            <v>0.96261566214935268</v>
          </cell>
          <cell r="V123">
            <v>53.996214076750995</v>
          </cell>
          <cell r="W123">
            <v>1.9208481184905413</v>
          </cell>
          <cell r="Y123">
            <v>51.934213075581766</v>
          </cell>
          <cell r="Z123">
            <v>1.7722598903121112</v>
          </cell>
        </row>
        <row r="124">
          <cell r="P124">
            <v>2022</v>
          </cell>
          <cell r="Q124">
            <v>9.7197234265980015</v>
          </cell>
          <cell r="R124">
            <v>8.2326850510418712</v>
          </cell>
          <cell r="S124">
            <v>1.718424150970272</v>
          </cell>
          <cell r="T124">
            <v>1.4555192774650738</v>
          </cell>
          <cell r="V124">
            <v>41.788420403871953</v>
          </cell>
          <cell r="W124">
            <v>1.2826975764900168</v>
          </cell>
          <cell r="Y124">
            <v>40.350563085241618</v>
          </cell>
          <cell r="Z124">
            <v>1.2539866950659573</v>
          </cell>
        </row>
        <row r="125">
          <cell r="P125">
            <v>2023</v>
          </cell>
          <cell r="Q125">
            <v>26.122451830073118</v>
          </cell>
          <cell r="R125">
            <v>20.721972749683985</v>
          </cell>
          <cell r="S125">
            <v>3.2899684328386427</v>
          </cell>
          <cell r="T125">
            <v>2.6098100077312716</v>
          </cell>
          <cell r="V125">
            <v>49.096409137747138</v>
          </cell>
          <cell r="W125">
            <v>7.1661590179261712</v>
          </cell>
          <cell r="Y125">
            <v>43.83090787831113</v>
          </cell>
          <cell r="Z125">
            <v>6.7631477798760002</v>
          </cell>
        </row>
        <row r="126">
          <cell r="P126">
            <v>2024</v>
          </cell>
          <cell r="Q126">
            <v>20.131586075713159</v>
          </cell>
          <cell r="R126">
            <v>17.780372847279491</v>
          </cell>
          <cell r="S126">
            <v>1.5881593705866657</v>
          </cell>
          <cell r="T126">
            <v>1.4026746647646491</v>
          </cell>
          <cell r="V126">
            <v>54.638558457098618</v>
          </cell>
          <cell r="W126">
            <v>2.2117127940758863</v>
          </cell>
          <cell r="Y126">
            <v>52.43491257951267</v>
          </cell>
          <cell r="Z126">
            <v>2.1490297905722864</v>
          </cell>
        </row>
        <row r="127">
          <cell r="P127">
            <v>2025</v>
          </cell>
          <cell r="Q127">
            <v>-8.0159831180757735</v>
          </cell>
          <cell r="R127">
            <v>-6.254518454834991</v>
          </cell>
          <cell r="S127">
            <v>-1.8183107549590798</v>
          </cell>
          <cell r="T127">
            <v>-1.4187477700485105</v>
          </cell>
          <cell r="V127">
            <v>131.31343283582089</v>
          </cell>
          <cell r="W127">
            <v>2.924588303862885</v>
          </cell>
          <cell r="Y127">
            <v>119.44520736061521</v>
          </cell>
          <cell r="Z127">
            <v>2.8913467909751507</v>
          </cell>
        </row>
        <row r="128">
          <cell r="P128">
            <v>2026</v>
          </cell>
          <cell r="Q128">
            <v>12.448983482600489</v>
          </cell>
          <cell r="R128">
            <v>10.315198852595811</v>
          </cell>
          <cell r="S128">
            <v>1.7404625979328008</v>
          </cell>
          <cell r="T128">
            <v>1.4421432736475985</v>
          </cell>
          <cell r="V128">
            <v>37.214791502753734</v>
          </cell>
          <cell r="W128">
            <v>1.0764714421268713</v>
          </cell>
          <cell r="Y128">
            <v>35.642029865750729</v>
          </cell>
          <cell r="Z128">
            <v>1.0467625279764068</v>
          </cell>
        </row>
        <row r="129">
          <cell r="P129">
            <v>2027</v>
          </cell>
          <cell r="Q129">
            <v>2.8612493090105029</v>
          </cell>
          <cell r="R129">
            <v>2.9994472084024322</v>
          </cell>
          <cell r="S129">
            <v>1.5094486351971383</v>
          </cell>
          <cell r="T129">
            <v>1.5823547709775252</v>
          </cell>
          <cell r="V129">
            <v>68.21476839906623</v>
          </cell>
          <cell r="W129">
            <v>3.2381989268216809</v>
          </cell>
          <cell r="Y129">
            <v>68.085368862570945</v>
          </cell>
          <cell r="Z129">
            <v>3.218951706975659</v>
          </cell>
        </row>
        <row r="130">
          <cell r="P130">
            <v>2050</v>
          </cell>
          <cell r="Q130">
            <v>12.548495196611997</v>
          </cell>
          <cell r="R130">
            <v>10.576452122170306</v>
          </cell>
          <cell r="S130">
            <v>1.5368068633605358</v>
          </cell>
          <cell r="T130">
            <v>1.295291902071563</v>
          </cell>
          <cell r="V130">
            <v>45.771118167265854</v>
          </cell>
          <cell r="W130">
            <v>1.4598870056497175</v>
          </cell>
          <cell r="Y130">
            <v>43.711007991750449</v>
          </cell>
          <cell r="Z130">
            <v>1.4191671897886589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G4">
            <v>970</v>
          </cell>
          <cell r="H4" t="e">
            <v>#REF!</v>
          </cell>
          <cell r="I4" t="e">
            <v>#REF!</v>
          </cell>
          <cell r="J4" t="e">
            <v>#REF!</v>
          </cell>
          <cell r="K4" t="e">
            <v>#REF!</v>
          </cell>
          <cell r="L4" t="e">
            <v>#REF!</v>
          </cell>
          <cell r="M4" t="e">
            <v>#REF!</v>
          </cell>
          <cell r="N4" t="e">
            <v>#REF!</v>
          </cell>
          <cell r="P4">
            <v>970</v>
          </cell>
          <cell r="Q4" t="e">
            <v>#REF!</v>
          </cell>
          <cell r="R4" t="e">
            <v>#REF!</v>
          </cell>
          <cell r="S4" t="e">
            <v>#REF!</v>
          </cell>
          <cell r="T4" t="e">
            <v>#REF!</v>
          </cell>
          <cell r="AF4">
            <v>970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  <cell r="N6" t="e">
            <v>#REF!</v>
          </cell>
          <cell r="P6">
            <v>28</v>
          </cell>
          <cell r="Q6" t="e">
            <v>#REF!</v>
          </cell>
          <cell r="R6" t="e">
            <v>#REF!</v>
          </cell>
          <cell r="S6" t="e">
            <v>#REF!</v>
          </cell>
          <cell r="T6" t="e">
            <v>#REF!</v>
          </cell>
          <cell r="AF6">
            <v>28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</row>
        <row r="7">
          <cell r="G7">
            <v>504</v>
          </cell>
          <cell r="H7" t="e">
            <v>#REF!</v>
          </cell>
          <cell r="I7" t="e">
            <v>#REF!</v>
          </cell>
          <cell r="J7" t="e">
            <v>#REF!</v>
          </cell>
          <cell r="K7" t="e">
            <v>#REF!</v>
          </cell>
          <cell r="L7" t="e">
            <v>#REF!</v>
          </cell>
          <cell r="M7" t="e">
            <v>#REF!</v>
          </cell>
          <cell r="N7" t="e">
            <v>#REF!</v>
          </cell>
          <cell r="P7">
            <v>504</v>
          </cell>
          <cell r="Q7" t="e">
            <v>#REF!</v>
          </cell>
          <cell r="R7" t="e">
            <v>#REF!</v>
          </cell>
          <cell r="S7" t="e">
            <v>#REF!</v>
          </cell>
          <cell r="T7" t="e">
            <v>#REF!</v>
          </cell>
          <cell r="AF7">
            <v>504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</row>
        <row r="8">
          <cell r="G8">
            <v>60</v>
          </cell>
          <cell r="H8" t="e">
            <v>#REF!</v>
          </cell>
          <cell r="I8" t="e">
            <v>#REF!</v>
          </cell>
          <cell r="J8" t="e">
            <v>#REF!</v>
          </cell>
          <cell r="K8" t="e">
            <v>#REF!</v>
          </cell>
          <cell r="L8" t="e">
            <v>#REF!</v>
          </cell>
          <cell r="M8" t="e">
            <v>#REF!</v>
          </cell>
          <cell r="N8" t="e">
            <v>#REF!</v>
          </cell>
          <cell r="P8">
            <v>60</v>
          </cell>
          <cell r="Q8" t="e">
            <v>#REF!</v>
          </cell>
          <cell r="R8" t="e">
            <v>#REF!</v>
          </cell>
          <cell r="S8" t="e">
            <v>#REF!</v>
          </cell>
          <cell r="T8" t="e">
            <v>#REF!</v>
          </cell>
          <cell r="AF8">
            <v>60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</row>
        <row r="9">
          <cell r="G9">
            <v>16</v>
          </cell>
          <cell r="H9" t="e">
            <v>#REF!</v>
          </cell>
          <cell r="I9" t="e">
            <v>#REF!</v>
          </cell>
          <cell r="J9" t="e">
            <v>#REF!</v>
          </cell>
          <cell r="K9" t="e">
            <v>#REF!</v>
          </cell>
          <cell r="L9" t="e">
            <v>#REF!</v>
          </cell>
          <cell r="M9" t="e">
            <v>#REF!</v>
          </cell>
          <cell r="N9" t="e">
            <v>#REF!</v>
          </cell>
          <cell r="P9">
            <v>16</v>
          </cell>
          <cell r="Q9" t="e">
            <v>#REF!</v>
          </cell>
          <cell r="R9" t="e">
            <v>#REF!</v>
          </cell>
          <cell r="S9" t="e">
            <v>#REF!</v>
          </cell>
          <cell r="T9" t="e">
            <v>#REF!</v>
          </cell>
          <cell r="AF9">
            <v>16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</row>
        <row r="10">
          <cell r="G10">
            <v>1</v>
          </cell>
          <cell r="H10" t="e">
            <v>#REF!</v>
          </cell>
          <cell r="I10" t="e">
            <v>#REF!</v>
          </cell>
          <cell r="J10" t="e">
            <v>#REF!</v>
          </cell>
          <cell r="K10" t="e">
            <v>#REF!</v>
          </cell>
          <cell r="L10" t="e">
            <v>#REF!</v>
          </cell>
          <cell r="M10" t="e">
            <v>#REF!</v>
          </cell>
          <cell r="N10" t="e">
            <v>#REF!</v>
          </cell>
          <cell r="P10">
            <v>1</v>
          </cell>
          <cell r="Q10" t="e">
            <v>#REF!</v>
          </cell>
          <cell r="R10" t="e">
            <v>#REF!</v>
          </cell>
          <cell r="S10" t="e">
            <v>#REF!</v>
          </cell>
          <cell r="T10" t="e">
            <v>#REF!</v>
          </cell>
          <cell r="AF10">
            <v>1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  <cell r="L12" t="e">
            <v>#REF!</v>
          </cell>
          <cell r="M12" t="e">
            <v>#REF!</v>
          </cell>
          <cell r="N12" t="e">
            <v>#REF!</v>
          </cell>
          <cell r="P12">
            <v>51</v>
          </cell>
          <cell r="Q12" t="e">
            <v>#REF!</v>
          </cell>
          <cell r="R12" t="e">
            <v>#REF!</v>
          </cell>
          <cell r="S12" t="e">
            <v>#REF!</v>
          </cell>
          <cell r="T12" t="e">
            <v>#REF!</v>
          </cell>
          <cell r="AF12">
            <v>51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</row>
        <row r="13">
          <cell r="G13">
            <v>31</v>
          </cell>
          <cell r="H13" t="e">
            <v>#REF!</v>
          </cell>
          <cell r="I13" t="e">
            <v>#REF!</v>
          </cell>
          <cell r="J13" t="e">
            <v>#REF!</v>
          </cell>
          <cell r="K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P13">
            <v>31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AF13">
            <v>31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</row>
        <row r="14">
          <cell r="G14">
            <v>9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P14">
            <v>9</v>
          </cell>
          <cell r="Q14" t="e">
            <v>#REF!</v>
          </cell>
          <cell r="R14" t="e">
            <v>#REF!</v>
          </cell>
          <cell r="S14" t="e">
            <v>#REF!</v>
          </cell>
          <cell r="T14" t="e">
            <v>#REF!</v>
          </cell>
          <cell r="AF14">
            <v>9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</row>
        <row r="15">
          <cell r="G15">
            <v>39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P15">
            <v>39</v>
          </cell>
          <cell r="Q15" t="e">
            <v>#REF!</v>
          </cell>
          <cell r="R15" t="e">
            <v>#REF!</v>
          </cell>
          <cell r="S15" t="e">
            <v>#REF!</v>
          </cell>
          <cell r="T15" t="e">
            <v>#REF!</v>
          </cell>
          <cell r="AF15">
            <v>39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</row>
        <row r="16">
          <cell r="G16">
            <v>55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P16">
            <v>55</v>
          </cell>
          <cell r="Q16" t="e">
            <v>#REF!</v>
          </cell>
          <cell r="R16" t="e">
            <v>#REF!</v>
          </cell>
          <cell r="S16" t="e">
            <v>#REF!</v>
          </cell>
          <cell r="T16" t="e">
            <v>#REF!</v>
          </cell>
          <cell r="AF16">
            <v>55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</row>
        <row r="17">
          <cell r="G17">
            <v>57</v>
          </cell>
          <cell r="H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P17">
            <v>57</v>
          </cell>
          <cell r="Q17" t="e">
            <v>#REF!</v>
          </cell>
          <cell r="R17" t="e">
            <v>#REF!</v>
          </cell>
          <cell r="S17" t="e">
            <v>#REF!</v>
          </cell>
          <cell r="T17" t="e">
            <v>#REF!</v>
          </cell>
          <cell r="AF17">
            <v>57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</row>
        <row r="18">
          <cell r="G18">
            <v>56</v>
          </cell>
          <cell r="H18" t="e">
            <v>#REF!</v>
          </cell>
          <cell r="I18" t="e">
            <v>#REF!</v>
          </cell>
          <cell r="J18" t="e">
            <v>#REF!</v>
          </cell>
          <cell r="K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P18">
            <v>56</v>
          </cell>
          <cell r="Q18" t="e">
            <v>#REF!</v>
          </cell>
          <cell r="R18" t="e">
            <v>#REF!</v>
          </cell>
          <cell r="S18" t="e">
            <v>#REF!</v>
          </cell>
          <cell r="T18" t="e">
            <v>#REF!</v>
          </cell>
          <cell r="AF18">
            <v>56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</row>
        <row r="19">
          <cell r="G19">
            <v>54</v>
          </cell>
          <cell r="H19" t="e">
            <v>#REF!</v>
          </cell>
          <cell r="I19" t="e">
            <v>#REF!</v>
          </cell>
          <cell r="J19" t="e">
            <v>#REF!</v>
          </cell>
          <cell r="K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P19">
            <v>54</v>
          </cell>
          <cell r="Q19" t="e">
            <v>#REF!</v>
          </cell>
          <cell r="R19" t="e">
            <v>#REF!</v>
          </cell>
          <cell r="S19" t="e">
            <v>#REF!</v>
          </cell>
          <cell r="T19" t="e">
            <v>#REF!</v>
          </cell>
          <cell r="AF19">
            <v>54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</row>
        <row r="20">
          <cell r="G20">
            <v>53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P20">
            <v>53</v>
          </cell>
          <cell r="Q20" t="e">
            <v>#REF!</v>
          </cell>
          <cell r="R20" t="e">
            <v>#REF!</v>
          </cell>
          <cell r="S20" t="e">
            <v>#REF!</v>
          </cell>
          <cell r="T20" t="e">
            <v>#REF!</v>
          </cell>
          <cell r="AF20">
            <v>53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</row>
        <row r="21">
          <cell r="G21">
            <v>37</v>
          </cell>
          <cell r="H21" t="e">
            <v>#REF!</v>
          </cell>
          <cell r="I21" t="e">
            <v>#REF!</v>
          </cell>
          <cell r="J21" t="e">
            <v>#REF!</v>
          </cell>
          <cell r="K21" t="e">
            <v>#REF!</v>
          </cell>
          <cell r="L21" t="e">
            <v>#REF!</v>
          </cell>
          <cell r="M21" t="e">
            <v>#REF!</v>
          </cell>
          <cell r="N21" t="e">
            <v>#REF!</v>
          </cell>
          <cell r="P21">
            <v>37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  <cell r="AF21">
            <v>37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</row>
        <row r="22">
          <cell r="G22">
            <v>14</v>
          </cell>
          <cell r="H22" t="e">
            <v>#REF!</v>
          </cell>
          <cell r="I22" t="e">
            <v>#REF!</v>
          </cell>
          <cell r="J22" t="e">
            <v>#REF!</v>
          </cell>
          <cell r="K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P22">
            <v>14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  <cell r="AF22">
            <v>14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</row>
        <row r="23">
          <cell r="G23">
            <v>49</v>
          </cell>
          <cell r="H23" t="e">
            <v>#REF!</v>
          </cell>
          <cell r="I23" t="e">
            <v>#REF!</v>
          </cell>
          <cell r="J23" t="e">
            <v>#REF!</v>
          </cell>
          <cell r="K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P23">
            <v>49</v>
          </cell>
          <cell r="Q23" t="e">
            <v>#REF!</v>
          </cell>
          <cell r="R23" t="e">
            <v>#REF!</v>
          </cell>
          <cell r="S23" t="e">
            <v>#REF!</v>
          </cell>
          <cell r="T23" t="e">
            <v>#REF!</v>
          </cell>
          <cell r="AF23">
            <v>49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</row>
        <row r="24">
          <cell r="G24">
            <v>12</v>
          </cell>
          <cell r="H24" t="e">
            <v>#REF!</v>
          </cell>
          <cell r="I24" t="e">
            <v>#REF!</v>
          </cell>
          <cell r="J24" t="e">
            <v>#REF!</v>
          </cell>
          <cell r="K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P24">
            <v>12</v>
          </cell>
          <cell r="Q24" t="e">
            <v>#REF!</v>
          </cell>
          <cell r="R24" t="e">
            <v>#REF!</v>
          </cell>
          <cell r="S24" t="e">
            <v>#REF!</v>
          </cell>
          <cell r="T24" t="e">
            <v>#REF!</v>
          </cell>
          <cell r="AF24">
            <v>12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</row>
        <row r="25">
          <cell r="G25">
            <v>980</v>
          </cell>
          <cell r="H25" t="e">
            <v>#REF!</v>
          </cell>
          <cell r="I25" t="e">
            <v>#REF!</v>
          </cell>
          <cell r="J25" t="e">
            <v>#REF!</v>
          </cell>
          <cell r="K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P25">
            <v>980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AF25">
            <v>980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</row>
        <row r="26">
          <cell r="G26">
            <v>43</v>
          </cell>
          <cell r="H26" t="e">
            <v>#REF!</v>
          </cell>
          <cell r="I26" t="e">
            <v>#REF!</v>
          </cell>
          <cell r="J26" t="e">
            <v>#REF!</v>
          </cell>
          <cell r="K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P26">
            <v>43</v>
          </cell>
          <cell r="Q26" t="e">
            <v>#REF!</v>
          </cell>
          <cell r="R26" t="e">
            <v>#REF!</v>
          </cell>
          <cell r="S26" t="e">
            <v>#REF!</v>
          </cell>
          <cell r="T26" t="e">
            <v>#REF!</v>
          </cell>
          <cell r="AF26">
            <v>43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</row>
        <row r="27">
          <cell r="G27">
            <v>17</v>
          </cell>
          <cell r="H27" t="e">
            <v>#REF!</v>
          </cell>
          <cell r="I27" t="e">
            <v>#REF!</v>
          </cell>
          <cell r="J27" t="e">
            <v>#REF!</v>
          </cell>
          <cell r="K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P27">
            <v>17</v>
          </cell>
          <cell r="Q27" t="e">
            <v>#REF!</v>
          </cell>
          <cell r="R27" t="e">
            <v>#REF!</v>
          </cell>
          <cell r="S27" t="e">
            <v>#REF!</v>
          </cell>
          <cell r="T27" t="e">
            <v>#REF!</v>
          </cell>
          <cell r="AF27">
            <v>17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</row>
        <row r="28">
          <cell r="G28">
            <v>59</v>
          </cell>
          <cell r="H28" t="e">
            <v>#REF!</v>
          </cell>
          <cell r="I28" t="e">
            <v>#REF!</v>
          </cell>
          <cell r="J28" t="e">
            <v>#REF!</v>
          </cell>
          <cell r="K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P28">
            <v>59</v>
          </cell>
          <cell r="Q28" t="e">
            <v>#REF!</v>
          </cell>
          <cell r="R28" t="e">
            <v>#REF!</v>
          </cell>
          <cell r="S28" t="e">
            <v>#REF!</v>
          </cell>
          <cell r="T28" t="e">
            <v>#REF!</v>
          </cell>
          <cell r="AF28">
            <v>59</v>
          </cell>
          <cell r="AG28" t="e">
            <v>#REF!</v>
          </cell>
          <cell r="AH28" t="e">
            <v>#REF!</v>
          </cell>
          <cell r="AI28" t="e">
            <v>#REF!</v>
          </cell>
          <cell r="AJ28" t="e">
            <v>#REF!</v>
          </cell>
        </row>
        <row r="29">
          <cell r="G29">
            <v>41</v>
          </cell>
          <cell r="H29" t="e">
            <v>#REF!</v>
          </cell>
          <cell r="I29" t="e">
            <v>#REF!</v>
          </cell>
          <cell r="J29" t="e">
            <v>#REF!</v>
          </cell>
          <cell r="K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P29">
            <v>41</v>
          </cell>
          <cell r="Q29" t="e">
            <v>#REF!</v>
          </cell>
          <cell r="R29" t="e">
            <v>#REF!</v>
          </cell>
          <cell r="S29" t="e">
            <v>#REF!</v>
          </cell>
          <cell r="T29" t="e">
            <v>#REF!</v>
          </cell>
          <cell r="AF29">
            <v>41</v>
          </cell>
          <cell r="AG29" t="e">
            <v>#REF!</v>
          </cell>
          <cell r="AH29" t="e">
            <v>#REF!</v>
          </cell>
          <cell r="AI29" t="e">
            <v>#REF!</v>
          </cell>
          <cell r="AJ29" t="e">
            <v>#REF!</v>
          </cell>
        </row>
        <row r="30">
          <cell r="G30">
            <v>45</v>
          </cell>
          <cell r="H30" t="e">
            <v>#REF!</v>
          </cell>
          <cell r="I30" t="e">
            <v>#REF!</v>
          </cell>
          <cell r="J30" t="e">
            <v>#REF!</v>
          </cell>
          <cell r="K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P30">
            <v>45</v>
          </cell>
          <cell r="Q30" t="e">
            <v>#REF!</v>
          </cell>
          <cell r="R30" t="e">
            <v>#REF!</v>
          </cell>
          <cell r="S30" t="e">
            <v>#REF!</v>
          </cell>
          <cell r="T30" t="e">
            <v>#REF!</v>
          </cell>
          <cell r="AF30">
            <v>45</v>
          </cell>
          <cell r="AG30" t="e">
            <v>#REF!</v>
          </cell>
          <cell r="AH30" t="e">
            <v>#REF!</v>
          </cell>
          <cell r="AI30" t="e">
            <v>#REF!</v>
          </cell>
          <cell r="AJ30" t="e">
            <v>#REF!</v>
          </cell>
        </row>
        <row r="32">
          <cell r="G32">
            <v>999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P32">
            <v>999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AF32">
            <v>999</v>
          </cell>
          <cell r="AG32" t="e">
            <v>#REF!</v>
          </cell>
          <cell r="AH32" t="e">
            <v>#REF!</v>
          </cell>
          <cell r="AI32" t="e">
            <v>#REF!</v>
          </cell>
          <cell r="AJ32" t="e">
            <v>#REF!</v>
          </cell>
        </row>
        <row r="33">
          <cell r="P33">
            <v>900</v>
          </cell>
          <cell r="Q33" t="e">
            <v>#REF!</v>
          </cell>
          <cell r="R33" t="e">
            <v>#REF!</v>
          </cell>
          <cell r="S33" t="e">
            <v>#REF!</v>
          </cell>
          <cell r="T33" t="e">
            <v>#REF!</v>
          </cell>
          <cell r="AF33">
            <v>900</v>
          </cell>
          <cell r="AG33" t="e">
            <v>#REF!</v>
          </cell>
          <cell r="AH33" t="e">
            <v>#REF!</v>
          </cell>
          <cell r="AI33" t="e">
            <v>#REF!</v>
          </cell>
          <cell r="AJ33" t="e">
            <v>#REF!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 t="e">
            <v>#REF!</v>
          </cell>
          <cell r="R36" t="e">
            <v>#REF!</v>
          </cell>
          <cell r="S36" t="e">
            <v>#REF!</v>
          </cell>
          <cell r="T36" t="e">
            <v>#REF!</v>
          </cell>
          <cell r="AF36">
            <v>2020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</row>
        <row r="37">
          <cell r="P37">
            <v>2000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  <cell r="AF37">
            <v>2000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</row>
        <row r="38">
          <cell r="P38">
            <v>2026</v>
          </cell>
          <cell r="Q38" t="e">
            <v>#REF!</v>
          </cell>
          <cell r="R38" t="e">
            <v>#REF!</v>
          </cell>
          <cell r="S38" t="e">
            <v>#REF!</v>
          </cell>
          <cell r="T38" t="e">
            <v>#REF!</v>
          </cell>
          <cell r="AF38">
            <v>2026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</row>
        <row r="39">
          <cell r="P39">
            <v>2025</v>
          </cell>
          <cell r="Q39" t="e">
            <v>#REF!</v>
          </cell>
          <cell r="R39" t="e">
            <v>#REF!</v>
          </cell>
          <cell r="S39" t="e">
            <v>#REF!</v>
          </cell>
          <cell r="T39" t="e">
            <v>#REF!</v>
          </cell>
          <cell r="AF39">
            <v>2025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</row>
        <row r="40">
          <cell r="P40">
            <v>2023</v>
          </cell>
          <cell r="Q40" t="e">
            <v>#REF!</v>
          </cell>
          <cell r="R40" t="e">
            <v>#REF!</v>
          </cell>
          <cell r="S40" t="e">
            <v>#REF!</v>
          </cell>
          <cell r="T40" t="e">
            <v>#REF!</v>
          </cell>
          <cell r="AF40">
            <v>2023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</row>
        <row r="41">
          <cell r="P41">
            <v>2021</v>
          </cell>
          <cell r="Q41" t="e">
            <v>#REF!</v>
          </cell>
          <cell r="R41" t="e">
            <v>#REF!</v>
          </cell>
          <cell r="S41" t="e">
            <v>#REF!</v>
          </cell>
          <cell r="T41" t="e">
            <v>#REF!</v>
          </cell>
          <cell r="AF41">
            <v>2021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</row>
        <row r="42">
          <cell r="P42">
            <v>1080</v>
          </cell>
          <cell r="Q42" t="e">
            <v>#REF!</v>
          </cell>
          <cell r="R42" t="e">
            <v>#REF!</v>
          </cell>
          <cell r="S42" t="e">
            <v>#REF!</v>
          </cell>
          <cell r="T42" t="e">
            <v>#REF!</v>
          </cell>
          <cell r="AF42">
            <v>1080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</row>
        <row r="43">
          <cell r="P43">
            <v>2002</v>
          </cell>
          <cell r="Q43" t="e">
            <v>#REF!</v>
          </cell>
          <cell r="R43" t="e">
            <v>#REF!</v>
          </cell>
          <cell r="S43" t="e">
            <v>#REF!</v>
          </cell>
          <cell r="T43" t="e">
            <v>#REF!</v>
          </cell>
          <cell r="AF43">
            <v>2002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</row>
        <row r="44">
          <cell r="P44">
            <v>2024</v>
          </cell>
          <cell r="Q44" t="e">
            <v>#REF!</v>
          </cell>
          <cell r="R44" t="e">
            <v>#REF!</v>
          </cell>
          <cell r="S44" t="e">
            <v>#REF!</v>
          </cell>
          <cell r="T44" t="e">
            <v>#REF!</v>
          </cell>
          <cell r="AF44">
            <v>2024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</row>
        <row r="45">
          <cell r="P45">
            <v>2027</v>
          </cell>
          <cell r="Q45" t="e">
            <v>#REF!</v>
          </cell>
          <cell r="R45" t="e">
            <v>#REF!</v>
          </cell>
          <cell r="S45" t="e">
            <v>#REF!</v>
          </cell>
          <cell r="T45" t="e">
            <v>#REF!</v>
          </cell>
          <cell r="AF45">
            <v>2027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</row>
        <row r="46">
          <cell r="P46">
            <v>2001</v>
          </cell>
          <cell r="Q46" t="e">
            <v>#REF!</v>
          </cell>
          <cell r="R46" t="e">
            <v>#REF!</v>
          </cell>
          <cell r="S46" t="e">
            <v>#REF!</v>
          </cell>
          <cell r="T46" t="e">
            <v>#REF!</v>
          </cell>
          <cell r="AF46">
            <v>2001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</row>
        <row r="47">
          <cell r="P47">
            <v>2022</v>
          </cell>
          <cell r="Q47" t="e">
            <v>#REF!</v>
          </cell>
          <cell r="R47" t="e">
            <v>#REF!</v>
          </cell>
          <cell r="S47" t="e">
            <v>#REF!</v>
          </cell>
          <cell r="T47" t="e">
            <v>#REF!</v>
          </cell>
          <cell r="AF47">
            <v>2022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14">
          <cell r="CE14">
            <v>28</v>
          </cell>
          <cell r="CF14">
            <v>1.1039561084889904</v>
          </cell>
          <cell r="CG14">
            <v>1.7295459880347641</v>
          </cell>
          <cell r="GM14">
            <v>28</v>
          </cell>
          <cell r="GN14">
            <v>-10.249346124252046</v>
          </cell>
          <cell r="GO14" t="str">
            <v>---</v>
          </cell>
          <cell r="GP14">
            <v>-10.956388553062856</v>
          </cell>
          <cell r="GQ14" t="str">
            <v>---</v>
          </cell>
          <cell r="GR14">
            <v>1.7603436213197599</v>
          </cell>
          <cell r="GS14">
            <v>1.9562062495235288</v>
          </cell>
          <cell r="GT14">
            <v>0.97077190259116097</v>
          </cell>
          <cell r="GU14">
            <v>-1.0090588696126779</v>
          </cell>
          <cell r="GV14">
            <v>-1.9565284015113704</v>
          </cell>
          <cell r="GW14">
            <v>0.43764588583485864</v>
          </cell>
          <cell r="GX14">
            <v>1.235013950428665</v>
          </cell>
          <cell r="GY14">
            <v>1.3128237450766411</v>
          </cell>
          <cell r="GZ14">
            <v>2.1114219720227423</v>
          </cell>
          <cell r="HA14">
            <v>1.7295459880347641</v>
          </cell>
          <cell r="HB14">
            <v>-0.83840154574654768</v>
          </cell>
          <cell r="HC14">
            <v>10.928780096359336</v>
          </cell>
          <cell r="HM14">
            <v>28</v>
          </cell>
          <cell r="HN14">
            <v>-23.344099827085827</v>
          </cell>
          <cell r="HO14" t="str">
            <v>---</v>
          </cell>
          <cell r="HP14">
            <v>-22.5281292752748</v>
          </cell>
          <cell r="HQ14" t="str">
            <v>---</v>
          </cell>
          <cell r="HR14">
            <v>1.1725663130998987</v>
          </cell>
          <cell r="HS14">
            <v>1.1896388829835125</v>
          </cell>
          <cell r="HT14">
            <v>1.0539680230287729</v>
          </cell>
          <cell r="HU14">
            <v>-1.0449831869214332</v>
          </cell>
          <cell r="HV14">
            <v>-1.6973314018454255</v>
          </cell>
          <cell r="HW14">
            <v>2.2363958284512542</v>
          </cell>
          <cell r="HX14">
            <v>-6.4225412593539861</v>
          </cell>
          <cell r="HY14">
            <v>1.4082893067540958</v>
          </cell>
          <cell r="HZ14">
            <v>-2.0736349136926235</v>
          </cell>
          <cell r="IA14">
            <v>1.1039561084889904</v>
          </cell>
          <cell r="IB14">
            <v>0.22203693121041201</v>
          </cell>
          <cell r="IC14">
            <v>-5.3681868490018658E-2</v>
          </cell>
        </row>
        <row r="15">
          <cell r="CE15">
            <v>504</v>
          </cell>
          <cell r="CF15">
            <v>-0.65304252843492172</v>
          </cell>
          <cell r="CG15">
            <v>1.3668671667950827</v>
          </cell>
          <cell r="GM15">
            <v>504</v>
          </cell>
          <cell r="GN15">
            <v>-57.239703104413721</v>
          </cell>
          <cell r="GO15" t="str">
            <v>---</v>
          </cell>
          <cell r="GP15">
            <v>-57.317106859027852</v>
          </cell>
          <cell r="GQ15" t="str">
            <v>---</v>
          </cell>
          <cell r="GR15">
            <v>1.5338468134169281</v>
          </cell>
          <cell r="GS15">
            <v>2.7806606187591676</v>
          </cell>
          <cell r="GT15">
            <v>0.23678573476604292</v>
          </cell>
          <cell r="GU15">
            <v>-6.0495326172860242E-2</v>
          </cell>
          <cell r="GV15">
            <v>-0.13442194604650348</v>
          </cell>
          <cell r="GW15">
            <v>-0.21935042274195959</v>
          </cell>
          <cell r="GX15">
            <v>1.44483403270943</v>
          </cell>
          <cell r="GY15">
            <v>0.33250221469867114</v>
          </cell>
          <cell r="GZ15">
            <v>-1.4498832540178475</v>
          </cell>
          <cell r="HA15">
            <v>1.3668671667950827</v>
          </cell>
          <cell r="HB15">
            <v>-7.1385845221560995E-2</v>
          </cell>
          <cell r="HC15">
            <v>-13.088114487288893</v>
          </cell>
          <cell r="HM15">
            <v>504</v>
          </cell>
          <cell r="HN15">
            <v>166.04678298629395</v>
          </cell>
          <cell r="HO15" t="str">
            <v>---</v>
          </cell>
          <cell r="HP15">
            <v>166.55457899242597</v>
          </cell>
          <cell r="HQ15" t="str">
            <v>---</v>
          </cell>
          <cell r="HR15">
            <v>-0.83653592640697827</v>
          </cell>
          <cell r="HS15">
            <v>-2.0628892911456087</v>
          </cell>
          <cell r="HT15">
            <v>0.44475405095578679</v>
          </cell>
          <cell r="HU15">
            <v>-7.5406069446559698E-3</v>
          </cell>
          <cell r="HV15">
            <v>8.5959310466687811E-2</v>
          </cell>
          <cell r="HW15">
            <v>0.49901144475568149</v>
          </cell>
          <cell r="HX15">
            <v>-2.9939294027928054</v>
          </cell>
          <cell r="HY15">
            <v>0.58981031367901782</v>
          </cell>
          <cell r="HZ15">
            <v>-0.93141247530279525</v>
          </cell>
          <cell r="IA15">
            <v>-0.65304252843492172</v>
          </cell>
          <cell r="IB15">
            <v>-1.3164403847879869</v>
          </cell>
          <cell r="IC15">
            <v>3.1440848739757055</v>
          </cell>
        </row>
        <row r="16">
          <cell r="CE16">
            <v>55</v>
          </cell>
          <cell r="CF16">
            <v>2.2640993548850297E-2</v>
          </cell>
          <cell r="CG16">
            <v>2.6110927556108443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2.6255732532795006</v>
          </cell>
          <cell r="GS16">
            <v>2.7883863928844566</v>
          </cell>
          <cell r="GT16">
            <v>0.58831280268065722</v>
          </cell>
          <cell r="GU16">
            <v>-1.2548620180063863</v>
          </cell>
          <cell r="GV16">
            <v>-1.2111433866247023</v>
          </cell>
          <cell r="GW16">
            <v>-6.5967119364716442</v>
          </cell>
          <cell r="GX16">
            <v>0.16646951355261397</v>
          </cell>
          <cell r="GY16">
            <v>2.1056790546082782</v>
          </cell>
          <cell r="GZ16">
            <v>3.599533892278961</v>
          </cell>
          <cell r="HA16">
            <v>2.6110927556108443</v>
          </cell>
          <cell r="HB16">
            <v>6.7571210219640854</v>
          </cell>
          <cell r="HC16">
            <v>-5.2800786242718551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2.1391018290972674E-2</v>
          </cell>
          <cell r="HS16">
            <v>-0.26742044027650014</v>
          </cell>
          <cell r="HT16">
            <v>3.40439493706024</v>
          </cell>
          <cell r="HU16">
            <v>-0.32900896236862653</v>
          </cell>
          <cell r="HV16">
            <v>-0.33724043323142272</v>
          </cell>
          <cell r="HW16">
            <v>-1.4925427657266122</v>
          </cell>
          <cell r="HX16">
            <v>5.7532004768195089</v>
          </cell>
          <cell r="HY16">
            <v>6.3767089670109023</v>
          </cell>
          <cell r="HZ16">
            <v>3.1067386761358673</v>
          </cell>
          <cell r="IA16">
            <v>2.2640993548850297E-2</v>
          </cell>
          <cell r="IB16">
            <v>2.6559246851607599</v>
          </cell>
          <cell r="IC16">
            <v>2.3679038535047603</v>
          </cell>
        </row>
        <row r="17">
          <cell r="CE17">
            <v>1</v>
          </cell>
          <cell r="CF17">
            <v>0.34033968902809075</v>
          </cell>
          <cell r="CG17">
            <v>-6.9760954262176877E-2</v>
          </cell>
          <cell r="GM17">
            <v>1</v>
          </cell>
          <cell r="GN17">
            <v>-69.407449023728304</v>
          </cell>
          <cell r="GO17">
            <v>-100</v>
          </cell>
          <cell r="GP17">
            <v>7.9063749071091038</v>
          </cell>
          <cell r="GQ17">
            <v>-99.905707431569056</v>
          </cell>
          <cell r="GR17">
            <v>-7.4966277156895966E-2</v>
          </cell>
          <cell r="GS17">
            <v>-9.4195146062125978E-2</v>
          </cell>
          <cell r="GT17">
            <v>-2.3822106206816684E-2</v>
          </cell>
          <cell r="GU17">
            <v>-0.60368254165573676</v>
          </cell>
          <cell r="GV17">
            <v>-0.63387922727505819</v>
          </cell>
          <cell r="GW17">
            <v>-0.95429159833458899</v>
          </cell>
          <cell r="GX17">
            <v>0.83723931409533936</v>
          </cell>
          <cell r="GY17">
            <v>0.30138156984953479</v>
          </cell>
          <cell r="GZ17">
            <v>1.2860377443179249</v>
          </cell>
          <cell r="HA17">
            <v>-6.9760954262176877E-2</v>
          </cell>
          <cell r="HB17">
            <v>1.0554986206204653</v>
          </cell>
          <cell r="HC17">
            <v>2.2727786522982685</v>
          </cell>
          <cell r="HM17">
            <v>1</v>
          </cell>
          <cell r="HN17">
            <v>195.6340026034448</v>
          </cell>
          <cell r="HO17" t="str">
            <v>---</v>
          </cell>
          <cell r="HP17">
            <v>9.5205234090195656</v>
          </cell>
          <cell r="HQ17">
            <v>87252.986486767724</v>
          </cell>
          <cell r="HR17">
            <v>0.27240697383854595</v>
          </cell>
          <cell r="HS17">
            <v>0.2689221811615683</v>
          </cell>
          <cell r="HT17">
            <v>0.18194152092789739</v>
          </cell>
          <cell r="HU17">
            <v>-0.50259755569732611</v>
          </cell>
          <cell r="HV17">
            <v>-0.78705773462801609</v>
          </cell>
          <cell r="HW17">
            <v>1.4208843085143918</v>
          </cell>
          <cell r="HX17">
            <v>-4.950395215976422</v>
          </cell>
          <cell r="HY17">
            <v>0.56238802076118422</v>
          </cell>
          <cell r="HZ17">
            <v>-1.25811514387969</v>
          </cell>
          <cell r="IA17">
            <v>0.34033968902809075</v>
          </cell>
          <cell r="IB17">
            <v>0.70833701339672039</v>
          </cell>
          <cell r="IC17">
            <v>-0.9475792113994963</v>
          </cell>
        </row>
        <row r="18">
          <cell r="CE18">
            <v>16</v>
          </cell>
          <cell r="CF18">
            <v>0.44145259667471848</v>
          </cell>
          <cell r="CG18">
            <v>1.2942079342950663</v>
          </cell>
          <cell r="GM18">
            <v>16</v>
          </cell>
          <cell r="GN18">
            <v>8.4789471596128827</v>
          </cell>
          <cell r="GO18" t="str">
            <v>---</v>
          </cell>
          <cell r="GP18">
            <v>8.264153489664805</v>
          </cell>
          <cell r="GQ18" t="str">
            <v>---</v>
          </cell>
          <cell r="GR18">
            <v>1.1960692857668986</v>
          </cell>
          <cell r="GS18">
            <v>1.5732307805575996</v>
          </cell>
          <cell r="GT18">
            <v>0.59076987189476959</v>
          </cell>
          <cell r="GU18">
            <v>0.276921405987407</v>
          </cell>
          <cell r="GV18">
            <v>-7.5189416911314311E-3</v>
          </cell>
          <cell r="GW18">
            <v>1.0902493536972147</v>
          </cell>
          <cell r="GX18">
            <v>1.7394909769144373</v>
          </cell>
          <cell r="GY18">
            <v>0.75554466472353976</v>
          </cell>
          <cell r="GZ18">
            <v>1.5525984613973254</v>
          </cell>
          <cell r="HA18">
            <v>1.2942079342950663</v>
          </cell>
          <cell r="HB18">
            <v>0.42491494802869845</v>
          </cell>
          <cell r="HC18">
            <v>0.93046120524096221</v>
          </cell>
          <cell r="HM18">
            <v>16</v>
          </cell>
          <cell r="HN18">
            <v>6.5140202574603956</v>
          </cell>
          <cell r="HO18" t="str">
            <v>---</v>
          </cell>
          <cell r="HP18">
            <v>6.7147738932723966</v>
          </cell>
          <cell r="HQ18" t="str">
            <v>---</v>
          </cell>
          <cell r="HR18">
            <v>0.39034439034637547</v>
          </cell>
          <cell r="HS18">
            <v>-0.30380333982831242</v>
          </cell>
          <cell r="HT18">
            <v>1.6420833249489286</v>
          </cell>
          <cell r="HU18">
            <v>0.77886578102515092</v>
          </cell>
          <cell r="HV18">
            <v>0.66412086428204731</v>
          </cell>
          <cell r="HW18">
            <v>2.1391385191486867</v>
          </cell>
          <cell r="HX18">
            <v>-1.8661061151799441</v>
          </cell>
          <cell r="HY18">
            <v>2.0931316346074924</v>
          </cell>
          <cell r="HZ18">
            <v>0.94514819155651075</v>
          </cell>
          <cell r="IA18">
            <v>0.44145259667471848</v>
          </cell>
          <cell r="IB18">
            <v>3.4376824857783372</v>
          </cell>
          <cell r="IC18">
            <v>-1.4350180823873959</v>
          </cell>
        </row>
        <row r="19">
          <cell r="CE19">
            <v>43</v>
          </cell>
          <cell r="CF19">
            <v>-0.45021812348146062</v>
          </cell>
          <cell r="CG19">
            <v>3.3857926773805058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>
            <v>3.4738536251855523</v>
          </cell>
          <cell r="GS19">
            <v>3.3968430596577726</v>
          </cell>
          <cell r="GT19">
            <v>2.0081350186495595</v>
          </cell>
          <cell r="GU19">
            <v>2.0081350186495595</v>
          </cell>
          <cell r="GV19">
            <v>2.0081350186495595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-0.54270832855750628</v>
          </cell>
          <cell r="HA19">
            <v>3.3857926773805058</v>
          </cell>
          <cell r="HB19">
            <v>6.04360188150046</v>
          </cell>
          <cell r="HC19">
            <v>10.93911409139896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>
            <v>-0.44578139623083768</v>
          </cell>
          <cell r="HS19">
            <v>-0.45171390444079806</v>
          </cell>
          <cell r="HT19">
            <v>-0.26119955029818565</v>
          </cell>
          <cell r="HU19">
            <v>-0.26119955029818565</v>
          </cell>
          <cell r="HV19">
            <v>-0.26119955029818565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-0.13903773870713731</v>
          </cell>
          <cell r="IA19">
            <v>-0.45021812348146062</v>
          </cell>
          <cell r="IB19">
            <v>-6.8624438640570329</v>
          </cell>
          <cell r="IC19">
            <v>-0.26119955029819675</v>
          </cell>
        </row>
        <row r="20">
          <cell r="CE20">
            <v>12</v>
          </cell>
          <cell r="CF20">
            <v>0.27230592357985195</v>
          </cell>
          <cell r="CG20">
            <v>1.7400301158679632</v>
          </cell>
          <cell r="GM20">
            <v>12</v>
          </cell>
          <cell r="GN20">
            <v>0.83772994737576489</v>
          </cell>
          <cell r="GO20">
            <v>59.957154034508676</v>
          </cell>
          <cell r="GP20">
            <v>-4.9239878370690215</v>
          </cell>
          <cell r="GQ20" t="str">
            <v>---</v>
          </cell>
          <cell r="GR20">
            <v>1.7866562449503576</v>
          </cell>
          <cell r="GS20">
            <v>3.018053819456612</v>
          </cell>
          <cell r="GT20">
            <v>0.3855639329842564</v>
          </cell>
          <cell r="GU20">
            <v>-5.0915848738486424E-2</v>
          </cell>
          <cell r="GV20">
            <v>-8.7318022706539544E-2</v>
          </cell>
          <cell r="GW20">
            <v>-0.71440114929555154</v>
          </cell>
          <cell r="GX20">
            <v>1.8562282696777288</v>
          </cell>
          <cell r="GY20">
            <v>0.47612389071298722</v>
          </cell>
          <cell r="GZ20">
            <v>1.2630285079763937</v>
          </cell>
          <cell r="HA20">
            <v>1.7400301158679632</v>
          </cell>
          <cell r="HB20">
            <v>1.0340123934264867</v>
          </cell>
          <cell r="HC20">
            <v>2.4402512824897915</v>
          </cell>
          <cell r="HM20">
            <v>12</v>
          </cell>
          <cell r="HN20">
            <v>-3.7953501640977327</v>
          </cell>
          <cell r="HO20">
            <v>-74.019794687966268</v>
          </cell>
          <cell r="HP20">
            <v>7.4715688464138896</v>
          </cell>
          <cell r="HQ20" t="str">
            <v>---</v>
          </cell>
          <cell r="HR20">
            <v>0.35109170441522952</v>
          </cell>
          <cell r="HS20">
            <v>0.16391722316115853</v>
          </cell>
          <cell r="HT20">
            <v>0.56676613759965022</v>
          </cell>
          <cell r="HU20">
            <v>0.45701384455625327</v>
          </cell>
          <cell r="HV20">
            <v>0.25590740335272866</v>
          </cell>
          <cell r="HW20">
            <v>2.3624850299181377</v>
          </cell>
          <cell r="HX20">
            <v>-1.0347428833434313</v>
          </cell>
          <cell r="HY20">
            <v>0.58941788075363988</v>
          </cell>
          <cell r="HZ20">
            <v>0.42551489862554526</v>
          </cell>
          <cell r="IA20">
            <v>0.27230592357985195</v>
          </cell>
          <cell r="IB20">
            <v>0.65122324026596345</v>
          </cell>
          <cell r="IC20">
            <v>-16.976325477871413</v>
          </cell>
        </row>
        <row r="21">
          <cell r="CE21">
            <v>17</v>
          </cell>
          <cell r="CF21">
            <v>0.71603303218512604</v>
          </cell>
          <cell r="CG21">
            <v>2.3557300783786372</v>
          </cell>
          <cell r="GM21">
            <v>17</v>
          </cell>
          <cell r="GN21">
            <v>-51.830567607634194</v>
          </cell>
          <cell r="GO21">
            <v>-59.414962628755042</v>
          </cell>
          <cell r="GP21">
            <v>0.55868119451665255</v>
          </cell>
          <cell r="GQ21" t="str">
            <v>---</v>
          </cell>
          <cell r="GR21">
            <v>14.161238875226179</v>
          </cell>
          <cell r="GS21">
            <v>12.822940242164815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3.5566101917030801</v>
          </cell>
          <cell r="HA21">
            <v>2.3557300783786372</v>
          </cell>
          <cell r="HB21">
            <v>-21.203475966457454</v>
          </cell>
          <cell r="HC21">
            <v>0.71959327297581588</v>
          </cell>
          <cell r="HM21">
            <v>17</v>
          </cell>
          <cell r="HN21">
            <v>-39.889413062307021</v>
          </cell>
          <cell r="HO21">
            <v>-18.358417094377778</v>
          </cell>
          <cell r="HP21">
            <v>-100</v>
          </cell>
          <cell r="HQ21" t="str">
            <v>---</v>
          </cell>
          <cell r="HR21">
            <v>4.0836163543241044</v>
          </cell>
          <cell r="HS21">
            <v>4.0666462032298289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4.1879801857023224</v>
          </cell>
          <cell r="IA21">
            <v>0.71603303218512604</v>
          </cell>
          <cell r="IB21">
            <v>-0.56049077445333717</v>
          </cell>
          <cell r="IC21">
            <v>0.54585753013507432</v>
          </cell>
        </row>
        <row r="22">
          <cell r="CE22">
            <v>51</v>
          </cell>
          <cell r="CF22">
            <v>-7.4109293753188421E-2</v>
          </cell>
          <cell r="CG22">
            <v>2.9338339044682193E-2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-4.86475492873506E-2</v>
          </cell>
          <cell r="GS22">
            <v>-1.0724221830747727</v>
          </cell>
          <cell r="GT22">
            <v>0.12039821877607437</v>
          </cell>
          <cell r="GU22">
            <v>0.14336527088112394</v>
          </cell>
          <cell r="GV22">
            <v>0.12500964047053031</v>
          </cell>
          <cell r="GW22">
            <v>-0.61441048715683566</v>
          </cell>
          <cell r="GX22">
            <v>0.76775080342532664</v>
          </cell>
          <cell r="GY22">
            <v>6.647828507222453E-2</v>
          </cell>
          <cell r="GZ22">
            <v>2.0949331140773797</v>
          </cell>
          <cell r="HA22">
            <v>2.9338339044682193E-2</v>
          </cell>
          <cell r="HB22">
            <v>-0.23578085720344921</v>
          </cell>
          <cell r="HC22">
            <v>-0.17289164789592304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-4.8289521862532325E-3</v>
          </cell>
          <cell r="HS22">
            <v>-1.0320353900828083</v>
          </cell>
          <cell r="HT22">
            <v>4.1195079247158262E-3</v>
          </cell>
          <cell r="HU22">
            <v>-3.4895419756364454E-2</v>
          </cell>
          <cell r="HV22">
            <v>-9.5589945740004456E-2</v>
          </cell>
          <cell r="HW22">
            <v>1.3743484815547991</v>
          </cell>
          <cell r="HX22">
            <v>0.66753902514322672</v>
          </cell>
          <cell r="HY22">
            <v>9.5785547073878874E-2</v>
          </cell>
          <cell r="HZ22">
            <v>-1.2758116850414725</v>
          </cell>
          <cell r="IA22">
            <v>-7.4109293753188421E-2</v>
          </cell>
          <cell r="IB22">
            <v>1.343223884439726</v>
          </cell>
          <cell r="IC22">
            <v>1.8667887436710329</v>
          </cell>
        </row>
        <row r="23">
          <cell r="CE23">
            <v>9</v>
          </cell>
          <cell r="CF23">
            <v>1.0923357854001781</v>
          </cell>
          <cell r="CG23">
            <v>0.91365311863684795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0.99184724249459233</v>
          </cell>
          <cell r="GS23">
            <v>0.65846512476701591</v>
          </cell>
          <cell r="GT23">
            <v>10.253222380584992</v>
          </cell>
          <cell r="GU23">
            <v>-1.2548293728272042</v>
          </cell>
          <cell r="GV23">
            <v>-1.7804357848760333</v>
          </cell>
          <cell r="GW23">
            <v>0.20772763593235322</v>
          </cell>
          <cell r="GX23">
            <v>-0.97686459093723199</v>
          </cell>
          <cell r="GY23">
            <v>13.812353295725455</v>
          </cell>
          <cell r="GZ23">
            <v>-2.4735282356907362</v>
          </cell>
          <cell r="HA23">
            <v>0.91365311863684795</v>
          </cell>
          <cell r="HB23">
            <v>-2.841593510847884</v>
          </cell>
          <cell r="HC23">
            <v>1.3925808841114051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1.0970147801019792</v>
          </cell>
          <cell r="HS23">
            <v>1.0496082082017688</v>
          </cell>
          <cell r="HT23">
            <v>2.5200256922762065</v>
          </cell>
          <cell r="HU23">
            <v>0.31829215218179829</v>
          </cell>
          <cell r="HV23">
            <v>-2.8997921547876504</v>
          </cell>
          <cell r="HW23">
            <v>4.6173287325676604</v>
          </cell>
          <cell r="HX23">
            <v>4.4268756764797912</v>
          </cell>
          <cell r="HY23">
            <v>3.110816019471252</v>
          </cell>
          <cell r="HZ23">
            <v>5.422425601027836</v>
          </cell>
          <cell r="IA23">
            <v>1.0923357854001781</v>
          </cell>
          <cell r="IB23">
            <v>0.8878805454234362</v>
          </cell>
          <cell r="IC23">
            <v>10.792122662550474</v>
          </cell>
        </row>
        <row r="24">
          <cell r="CE24">
            <v>39</v>
          </cell>
          <cell r="CF24">
            <v>-6.3411108369937352E-3</v>
          </cell>
          <cell r="CG24">
            <v>0.28342717033753573</v>
          </cell>
          <cell r="GM24">
            <v>39</v>
          </cell>
          <cell r="GN24">
            <v>67.712631861577648</v>
          </cell>
          <cell r="GO24" t="str">
            <v>---</v>
          </cell>
          <cell r="GP24">
            <v>44.855282064730993</v>
          </cell>
          <cell r="GQ24" t="str">
            <v>---</v>
          </cell>
          <cell r="GR24">
            <v>-5.1103058199530871E-2</v>
          </cell>
          <cell r="GS24">
            <v>-2.9368027979037592E-3</v>
          </cell>
          <cell r="GT24">
            <v>-0.22327830803754445</v>
          </cell>
          <cell r="GU24">
            <v>-0.99280860214749911</v>
          </cell>
          <cell r="GV24">
            <v>-1.0717397997192069</v>
          </cell>
          <cell r="GW24">
            <v>-1.4598799054908018</v>
          </cell>
          <cell r="GX24">
            <v>0.19087051087431917</v>
          </cell>
          <cell r="GY24">
            <v>0.26941243574369889</v>
          </cell>
          <cell r="GZ24">
            <v>0.53829727389214099</v>
          </cell>
          <cell r="HA24">
            <v>0.28342717033753573</v>
          </cell>
          <cell r="HB24">
            <v>-1.3218046715397946</v>
          </cell>
          <cell r="HC24">
            <v>1.2709222674738729</v>
          </cell>
          <cell r="HM24">
            <v>39</v>
          </cell>
          <cell r="HN24">
            <v>106.60276478552709</v>
          </cell>
          <cell r="HO24" t="str">
            <v>---</v>
          </cell>
          <cell r="HP24">
            <v>5.6073106154560515</v>
          </cell>
          <cell r="HQ24">
            <v>752.91698845291626</v>
          </cell>
          <cell r="HR24">
            <v>-0.13059867425669891</v>
          </cell>
          <cell r="HS24">
            <v>-0.50351390662995987</v>
          </cell>
          <cell r="HT24">
            <v>0.91147664524544592</v>
          </cell>
          <cell r="HU24">
            <v>0.77842555292662041</v>
          </cell>
          <cell r="HV24">
            <v>0.92128558455173426</v>
          </cell>
          <cell r="HW24">
            <v>1.7230712119801872</v>
          </cell>
          <cell r="HX24">
            <v>-1.4744937400772984</v>
          </cell>
          <cell r="HY24">
            <v>0.99559008566845186</v>
          </cell>
          <cell r="HZ24">
            <v>0.83070573868233577</v>
          </cell>
          <cell r="IA24">
            <v>-6.3411108369937352E-3</v>
          </cell>
          <cell r="IB24">
            <v>2.0682395787593011</v>
          </cell>
          <cell r="IC24">
            <v>0.73753116334398516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56</v>
          </cell>
          <cell r="CF26" t="str">
            <v>---</v>
          </cell>
          <cell r="CG26" t="str">
            <v>---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 t="str">
            <v>---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1.0094517311803441</v>
          </cell>
          <cell r="CG27">
            <v>-0.89912785311355714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-1.0356680847923738</v>
          </cell>
          <cell r="GS27">
            <v>-1.9182362314114854</v>
          </cell>
          <cell r="GT27">
            <v>-0.89559778412731106</v>
          </cell>
          <cell r="GU27">
            <v>-0.87359378497144924</v>
          </cell>
          <cell r="GV27">
            <v>-0.62814561592308138</v>
          </cell>
          <cell r="GW27">
            <v>-0.97219945805502306</v>
          </cell>
          <cell r="GX27" t="str">
            <v>---</v>
          </cell>
          <cell r="GY27">
            <v>-1.3420911810580916</v>
          </cell>
          <cell r="GZ27">
            <v>1.097538145285859</v>
          </cell>
          <cell r="HA27">
            <v>-0.89912785311355714</v>
          </cell>
          <cell r="HB27">
            <v>2.5775708800506836</v>
          </cell>
          <cell r="HC27">
            <v>1.293904899569065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1.2700695194961531</v>
          </cell>
          <cell r="HS27">
            <v>-2.2521468145532797</v>
          </cell>
          <cell r="HT27">
            <v>1.0206329371101885</v>
          </cell>
          <cell r="HU27">
            <v>1.1278423735773924</v>
          </cell>
          <cell r="HV27">
            <v>-0.99732523797444461</v>
          </cell>
          <cell r="HW27">
            <v>1.9845675993971801</v>
          </cell>
          <cell r="HX27" t="str">
            <v>---</v>
          </cell>
          <cell r="HY27">
            <v>-1.165134188053385</v>
          </cell>
          <cell r="HZ27">
            <v>-2.0214863779399739E-2</v>
          </cell>
          <cell r="IA27">
            <v>1.0094517311803441</v>
          </cell>
          <cell r="IB27">
            <v>0.97926788424731459</v>
          </cell>
          <cell r="IC27">
            <v>-3.9881163164572686</v>
          </cell>
        </row>
        <row r="28">
          <cell r="CE28">
            <v>37</v>
          </cell>
          <cell r="CF28">
            <v>-2.0417344915732438</v>
          </cell>
          <cell r="CG28">
            <v>0.6158296275728059</v>
          </cell>
          <cell r="GM28">
            <v>37</v>
          </cell>
          <cell r="GN28">
            <v>50.553395943192569</v>
          </cell>
          <cell r="GO28">
            <v>182769.02520389322</v>
          </cell>
          <cell r="GP28">
            <v>-6.1076471016913718</v>
          </cell>
          <cell r="GQ28" t="str">
            <v>---</v>
          </cell>
          <cell r="GR28">
            <v>-2.6338737158526637E-2</v>
          </cell>
          <cell r="GS28">
            <v>-9.9846774175804676E-2</v>
          </cell>
          <cell r="GT28">
            <v>3.6558945571751877E-2</v>
          </cell>
          <cell r="GU28">
            <v>-0.24886953365590436</v>
          </cell>
          <cell r="GV28">
            <v>-0.22243221969435734</v>
          </cell>
          <cell r="GW28">
            <v>-0.55114474312245587</v>
          </cell>
          <cell r="GX28">
            <v>1.0131283820029369</v>
          </cell>
          <cell r="GY28">
            <v>0.18347548827817306</v>
          </cell>
          <cell r="GZ28">
            <v>-1.387502653473871</v>
          </cell>
          <cell r="HA28">
            <v>0.6158296275728059</v>
          </cell>
          <cell r="HB28">
            <v>3.3059080886856496</v>
          </cell>
          <cell r="HC28">
            <v>-5.0292541763163339</v>
          </cell>
          <cell r="HM28">
            <v>37</v>
          </cell>
          <cell r="HN28">
            <v>-47.872039202242533</v>
          </cell>
          <cell r="HO28">
            <v>-99.953621689682436</v>
          </cell>
          <cell r="HP28">
            <v>-16.421823026077263</v>
          </cell>
          <cell r="HQ28" t="str">
            <v>---</v>
          </cell>
          <cell r="HR28">
            <v>-1.1550361149774258</v>
          </cell>
          <cell r="HS28">
            <v>-2.2539959811217924</v>
          </cell>
          <cell r="HT28">
            <v>1.3176648213120146E-2</v>
          </cell>
          <cell r="HU28">
            <v>-0.25338674698194286</v>
          </cell>
          <cell r="HV28">
            <v>6.2199720007449777E-2</v>
          </cell>
          <cell r="HW28">
            <v>5.5905150546675664E-2</v>
          </cell>
          <cell r="HX28">
            <v>-4.8743590313410357</v>
          </cell>
          <cell r="HY28">
            <v>0.14979078424584014</v>
          </cell>
          <cell r="HZ28">
            <v>-2.2324415124322927</v>
          </cell>
          <cell r="IA28">
            <v>-2.0417344915732438</v>
          </cell>
          <cell r="IB28">
            <v>1.7161666379141405</v>
          </cell>
          <cell r="IC28">
            <v>5.2122854231844373</v>
          </cell>
        </row>
        <row r="29">
          <cell r="CE29">
            <v>49</v>
          </cell>
          <cell r="CF29">
            <v>0.38718571141505009</v>
          </cell>
          <cell r="CG29">
            <v>0.3335315544163775</v>
          </cell>
          <cell r="GM29">
            <v>49</v>
          </cell>
          <cell r="GN29">
            <v>-47.261598777475001</v>
          </cell>
          <cell r="GO29">
            <v>-47.261598777475001</v>
          </cell>
          <cell r="GP29" t="str">
            <v>---</v>
          </cell>
          <cell r="GQ29" t="str">
            <v>---</v>
          </cell>
          <cell r="GR29">
            <v>0.3496312621658948</v>
          </cell>
          <cell r="GS29">
            <v>0.53238850678059002</v>
          </cell>
          <cell r="GT29">
            <v>-0.3942633885600455</v>
          </cell>
          <cell r="GU29">
            <v>-0.7761786232007406</v>
          </cell>
          <cell r="GV29">
            <v>-1.1911424773429657</v>
          </cell>
          <cell r="GW29">
            <v>-1.6856006653308886</v>
          </cell>
          <cell r="GX29">
            <v>1.8032256707003924</v>
          </cell>
          <cell r="GY29">
            <v>-0.12931032594600822</v>
          </cell>
          <cell r="GZ29">
            <v>-0.25551565675029364</v>
          </cell>
          <cell r="HA29">
            <v>0.3335315544163775</v>
          </cell>
          <cell r="HB29">
            <v>0.27568305227092527</v>
          </cell>
          <cell r="HC29">
            <v>4.0082900652517406</v>
          </cell>
          <cell r="HM29">
            <v>49</v>
          </cell>
          <cell r="HN29">
            <v>0.52414533513251982</v>
          </cell>
          <cell r="HO29">
            <v>0.52414533513251982</v>
          </cell>
          <cell r="HP29" t="str">
            <v>---</v>
          </cell>
          <cell r="HQ29" t="str">
            <v>---</v>
          </cell>
          <cell r="HR29">
            <v>0.3931435979115161</v>
          </cell>
          <cell r="HS29">
            <v>0.42642825127314765</v>
          </cell>
          <cell r="HT29">
            <v>0.23983910921949736</v>
          </cell>
          <cell r="HU29">
            <v>0.47170960389384398</v>
          </cell>
          <cell r="HV29">
            <v>0.58414286443932983</v>
          </cell>
          <cell r="HW29">
            <v>4.471656981059513</v>
          </cell>
          <cell r="HX29">
            <v>-5.2056107214509817</v>
          </cell>
          <cell r="HY29">
            <v>8.0021235041272121E-2</v>
          </cell>
          <cell r="HZ29">
            <v>1.1743221522402258</v>
          </cell>
          <cell r="IA29">
            <v>0.38718571141505009</v>
          </cell>
          <cell r="IB29">
            <v>-1.9679459001031852E-2</v>
          </cell>
          <cell r="IC29">
            <v>-3.9096528621277105</v>
          </cell>
        </row>
        <row r="30">
          <cell r="CE30">
            <v>60</v>
          </cell>
          <cell r="CF30">
            <v>86.389144649338448</v>
          </cell>
          <cell r="CG30">
            <v>17.263241099441263</v>
          </cell>
          <cell r="GM30">
            <v>60</v>
          </cell>
          <cell r="GN30">
            <v>-32.741057066286473</v>
          </cell>
          <cell r="GO30" t="str">
            <v>---</v>
          </cell>
          <cell r="GP30">
            <v>-100</v>
          </cell>
          <cell r="GQ30" t="str">
            <v>---</v>
          </cell>
          <cell r="GR30">
            <v>50.407925969723031</v>
          </cell>
          <cell r="GS30">
            <v>50.884369964301769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-17.997048207262512</v>
          </cell>
          <cell r="HA30">
            <v>17.263241099441263</v>
          </cell>
          <cell r="HB30">
            <v>1.6492328242765364</v>
          </cell>
          <cell r="HC30" t="str">
            <v>---</v>
          </cell>
          <cell r="HM30">
            <v>60</v>
          </cell>
          <cell r="HN30">
            <v>263.1577306282295</v>
          </cell>
          <cell r="HO30">
            <v>263.24923411488061</v>
          </cell>
          <cell r="HP30" t="str">
            <v>---</v>
          </cell>
          <cell r="HQ30" t="str">
            <v>---</v>
          </cell>
          <cell r="HR30">
            <v>33.099852877041201</v>
          </cell>
          <cell r="HS30">
            <v>33.348464446169835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27.111242802860836</v>
          </cell>
          <cell r="IA30">
            <v>86.389144649338448</v>
          </cell>
          <cell r="IB30">
            <v>-46.603299485700866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27.334288213588653</v>
          </cell>
          <cell r="CG33">
            <v>11.653304320046542</v>
          </cell>
          <cell r="GM33">
            <v>59</v>
          </cell>
          <cell r="GN33">
            <v>-46.8396915676948</v>
          </cell>
          <cell r="GO33" t="str">
            <v>---</v>
          </cell>
          <cell r="GP33" t="str">
            <v>---</v>
          </cell>
          <cell r="GQ33">
            <v>-46.8396915676948</v>
          </cell>
          <cell r="GR33">
            <v>11.67678429718022</v>
          </cell>
          <cell r="GS33">
            <v>11.653304320046542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20.913096605085578</v>
          </cell>
          <cell r="HA33">
            <v>11.653304320046542</v>
          </cell>
          <cell r="HB33" t="str">
            <v>---</v>
          </cell>
          <cell r="HC33" t="str">
            <v>---</v>
          </cell>
          <cell r="HM33">
            <v>59</v>
          </cell>
          <cell r="HN33">
            <v>-25.205249006597828</v>
          </cell>
          <cell r="HO33" t="str">
            <v>---</v>
          </cell>
          <cell r="HP33" t="str">
            <v>---</v>
          </cell>
          <cell r="HQ33">
            <v>-25.205249006597828</v>
          </cell>
          <cell r="HR33">
            <v>26.97858171532037</v>
          </cell>
          <cell r="HS33">
            <v>27.334288213588653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-2.3943790349840399</v>
          </cell>
          <cell r="IA33">
            <v>27.334288213588653</v>
          </cell>
          <cell r="IB33" t="str">
            <v>---</v>
          </cell>
          <cell r="IC33" t="str">
            <v>---</v>
          </cell>
        </row>
        <row r="34">
          <cell r="CE34">
            <v>31</v>
          </cell>
          <cell r="CF34">
            <v>-3.1266166312015842</v>
          </cell>
          <cell r="CG34">
            <v>-6.0473836661763203</v>
          </cell>
          <cell r="GM34">
            <v>31</v>
          </cell>
          <cell r="GN34">
            <v>138.41369481548921</v>
          </cell>
          <cell r="GO34" t="str">
            <v>---</v>
          </cell>
          <cell r="GP34">
            <v>138.25611801785834</v>
          </cell>
          <cell r="GQ34" t="str">
            <v>---</v>
          </cell>
          <cell r="GR34">
            <v>-6.72359500299976</v>
          </cell>
          <cell r="GS34">
            <v>-7.0647687441187212</v>
          </cell>
          <cell r="GT34">
            <v>-4.6700587281985566</v>
          </cell>
          <cell r="GU34">
            <v>-4.6700587281985566</v>
          </cell>
          <cell r="GV34">
            <v>-4.6700587281985566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-16.420591551743879</v>
          </cell>
          <cell r="HA34">
            <v>-6.0473836661763203</v>
          </cell>
          <cell r="HB34">
            <v>-3.2679863870232695</v>
          </cell>
          <cell r="HC34" t="str">
            <v>---</v>
          </cell>
          <cell r="HM34">
            <v>31</v>
          </cell>
          <cell r="HN34">
            <v>-100</v>
          </cell>
          <cell r="HO34" t="str">
            <v>---</v>
          </cell>
          <cell r="HP34">
            <v>-100</v>
          </cell>
          <cell r="HQ34" t="str">
            <v>---</v>
          </cell>
          <cell r="HR34">
            <v>-1.3943003613136273</v>
          </cell>
          <cell r="HS34">
            <v>-1.3847856377200762</v>
          </cell>
          <cell r="HT34">
            <v>10.619396862396545</v>
          </cell>
          <cell r="HU34">
            <v>10.619396862396545</v>
          </cell>
          <cell r="HV34">
            <v>10.619396862396545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-13.02905700603173</v>
          </cell>
          <cell r="IA34">
            <v>-3.1266166312015842</v>
          </cell>
          <cell r="IB34">
            <v>-20.935649873328366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-40.563443218843254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42.934838015177014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>
            <v>-100</v>
          </cell>
          <cell r="CG36">
            <v>-4.0268009143296197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>
            <v>-4.1214383264390309</v>
          </cell>
          <cell r="GS36">
            <v>-4.0268009143296197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>
            <v>-4.2185808872375112</v>
          </cell>
          <cell r="HA36">
            <v>-4.0268009143296197</v>
          </cell>
          <cell r="HB36">
            <v>-47.270351393436982</v>
          </cell>
          <cell r="HC36">
            <v>-0.56181816355741487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>
            <v>-100</v>
          </cell>
          <cell r="HS36">
            <v>-100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>
            <v>-100</v>
          </cell>
          <cell r="IA36">
            <v>-100</v>
          </cell>
          <cell r="IB36">
            <v>-100</v>
          </cell>
          <cell r="IC36">
            <v>-100</v>
          </cell>
        </row>
        <row r="37">
          <cell r="CE37">
            <v>14</v>
          </cell>
          <cell r="CF37">
            <v>0.51598305043094594</v>
          </cell>
          <cell r="CG37">
            <v>1.0573398119332111</v>
          </cell>
          <cell r="GM37">
            <v>14</v>
          </cell>
          <cell r="GN37">
            <v>-69.403625168387478</v>
          </cell>
          <cell r="GO37" t="str">
            <v>---</v>
          </cell>
          <cell r="GP37">
            <v>-69.548994110581745</v>
          </cell>
          <cell r="GQ37">
            <v>-0.33687957948030922</v>
          </cell>
          <cell r="GR37">
            <v>1.1448518870559532</v>
          </cell>
          <cell r="GS37">
            <v>1.5299692315821956</v>
          </cell>
          <cell r="GT37">
            <v>0.77262973834977267</v>
          </cell>
          <cell r="GU37">
            <v>0.5589197781238342</v>
          </cell>
          <cell r="GV37">
            <v>-7.1421771324853278E-2</v>
          </cell>
          <cell r="GW37">
            <v>1.0711538459466485</v>
          </cell>
          <cell r="GX37">
            <v>2.4878096623368151</v>
          </cell>
          <cell r="GY37">
            <v>0.87801480717819569</v>
          </cell>
          <cell r="GZ37">
            <v>0.48775367912659018</v>
          </cell>
          <cell r="HA37">
            <v>1.0573398119332111</v>
          </cell>
          <cell r="HB37">
            <v>2.030274636240148</v>
          </cell>
          <cell r="HC37">
            <v>-7.319818538636147</v>
          </cell>
          <cell r="HM37">
            <v>14</v>
          </cell>
          <cell r="HN37">
            <v>7940.7825354006209</v>
          </cell>
          <cell r="HO37" t="str">
            <v>---</v>
          </cell>
          <cell r="HP37">
            <v>57.539084934230011</v>
          </cell>
          <cell r="HQ37">
            <v>1312431.1174547758</v>
          </cell>
          <cell r="HR37">
            <v>0.18742729050058582</v>
          </cell>
          <cell r="HS37">
            <v>-0.34492348024132147</v>
          </cell>
          <cell r="HT37">
            <v>1.2746662732632918</v>
          </cell>
          <cell r="HU37">
            <v>1.3464313039747156</v>
          </cell>
          <cell r="HV37">
            <v>0.25206818366836359</v>
          </cell>
          <cell r="HW37">
            <v>2.6615686259290339</v>
          </cell>
          <cell r="HX37">
            <v>-3.4629403700171313</v>
          </cell>
          <cell r="HY37">
            <v>1.2393893039428283</v>
          </cell>
          <cell r="HZ37">
            <v>1.8931853304129165</v>
          </cell>
          <cell r="IA37">
            <v>0.51598305043094594</v>
          </cell>
          <cell r="IB37">
            <v>0.93019834819836333</v>
          </cell>
          <cell r="IC37">
            <v>9.3150437619660806</v>
          </cell>
        </row>
        <row r="38">
          <cell r="CE38">
            <v>45</v>
          </cell>
          <cell r="CF38">
            <v>-33.615165270187489</v>
          </cell>
          <cell r="CG38">
            <v>106.64184260384096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>
            <v>-22.20562466717897</v>
          </cell>
          <cell r="GS38">
            <v>-21.889216145380995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15.855205084575207</v>
          </cell>
          <cell r="HA38">
            <v>106.64184260384096</v>
          </cell>
          <cell r="HB38">
            <v>5.8824676886723104</v>
          </cell>
          <cell r="HC38" t="str">
            <v>---</v>
          </cell>
          <cell r="HM38">
            <v>45</v>
          </cell>
          <cell r="HN38">
            <v>-55.940333796126929</v>
          </cell>
          <cell r="HO38">
            <v>-55.861353005757785</v>
          </cell>
          <cell r="HP38" t="str">
            <v>---</v>
          </cell>
          <cell r="HQ38" t="str">
            <v>---</v>
          </cell>
          <cell r="HR38">
            <v>3.3823159183664409</v>
          </cell>
          <cell r="HS38">
            <v>3.1158315308092321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11.935693057232101</v>
          </cell>
          <cell r="IA38">
            <v>-33.615165270187489</v>
          </cell>
          <cell r="IB38">
            <v>-2.7685322181176142</v>
          </cell>
          <cell r="IC38" t="str">
            <v>---</v>
          </cell>
        </row>
        <row r="40">
          <cell r="CE40">
            <v>999</v>
          </cell>
          <cell r="CF40">
            <v>-0.58465585243395735</v>
          </cell>
          <cell r="CG40">
            <v>0.82423451534801018</v>
          </cell>
          <cell r="GM40">
            <v>999</v>
          </cell>
          <cell r="GN40">
            <v>-16.984809524545284</v>
          </cell>
          <cell r="GO40">
            <v>373.76761823258147</v>
          </cell>
          <cell r="GP40">
            <v>2.1111547978012846</v>
          </cell>
          <cell r="GQ40">
            <v>-93.499308075803597</v>
          </cell>
          <cell r="GR40">
            <v>0.64966923074156746</v>
          </cell>
          <cell r="GS40">
            <v>0.95773123269935478</v>
          </cell>
          <cell r="GT40">
            <v>0.20010073213956314</v>
          </cell>
          <cell r="GU40">
            <v>-0.27000173821821738</v>
          </cell>
          <cell r="GV40">
            <v>-0.36297906284106229</v>
          </cell>
          <cell r="GW40">
            <v>-0.37311156450146044</v>
          </cell>
          <cell r="GX40">
            <v>1.0409597751050104</v>
          </cell>
          <cell r="GY40">
            <v>0.43031409436309342</v>
          </cell>
          <cell r="GZ40">
            <v>0.23750446378021373</v>
          </cell>
          <cell r="HA40">
            <v>0.82423451534801018</v>
          </cell>
          <cell r="HB40">
            <v>1.136071106045744</v>
          </cell>
          <cell r="HC40">
            <v>-0.9502226025686844</v>
          </cell>
          <cell r="HM40">
            <v>999</v>
          </cell>
          <cell r="HN40">
            <v>49.106423552692213</v>
          </cell>
          <cell r="HO40">
            <v>-71.286352783076708</v>
          </cell>
          <cell r="HP40">
            <v>2.9332666613159031</v>
          </cell>
          <cell r="HQ40">
            <v>2381.7225886998594</v>
          </cell>
          <cell r="HR40">
            <v>-0.48607399096639581</v>
          </cell>
          <cell r="HS40">
            <v>-1.2223195143089005</v>
          </cell>
          <cell r="HT40">
            <v>0.60268567433134912</v>
          </cell>
          <cell r="HU40">
            <v>0.23075806455112868</v>
          </cell>
          <cell r="HV40">
            <v>0.11507206404874903</v>
          </cell>
          <cell r="HW40">
            <v>1.4452209695790641</v>
          </cell>
          <cell r="HX40">
            <v>-3.2746468959909847</v>
          </cell>
          <cell r="HY40">
            <v>0.78355187007201899</v>
          </cell>
          <cell r="HZ40">
            <v>-0.42874133309798168</v>
          </cell>
          <cell r="IA40">
            <v>-0.58465585243395735</v>
          </cell>
          <cell r="IB40">
            <v>1.3327863336779933</v>
          </cell>
          <cell r="IC40">
            <v>-3.5926496502273531</v>
          </cell>
        </row>
        <row r="47">
          <cell r="CE47">
            <v>927</v>
          </cell>
          <cell r="CF47">
            <v>0.87869324808818039</v>
          </cell>
          <cell r="CG47">
            <v>0.40831544696420252</v>
          </cell>
          <cell r="GM47">
            <v>927</v>
          </cell>
          <cell r="GN47">
            <v>142.04164929626489</v>
          </cell>
          <cell r="GO47" t="str">
            <v>---</v>
          </cell>
          <cell r="GP47">
            <v>141.90396066403969</v>
          </cell>
          <cell r="GQ47" t="str">
            <v>---</v>
          </cell>
          <cell r="GR47">
            <v>-1.821731092750134</v>
          </cell>
          <cell r="GS47">
            <v>-1.6955281143362755</v>
          </cell>
          <cell r="GT47">
            <v>-2.0315434076642602</v>
          </cell>
          <cell r="GU47">
            <v>-2.5066149439501251</v>
          </cell>
          <cell r="GV47">
            <v>-2.4570628552145535</v>
          </cell>
          <cell r="GW47">
            <v>-2.4845151748213001</v>
          </cell>
          <cell r="GX47">
            <v>-3.0027841744792005</v>
          </cell>
          <cell r="GY47">
            <v>-1.0388350257795165</v>
          </cell>
          <cell r="GZ47">
            <v>-2.9778831634848735</v>
          </cell>
          <cell r="HA47">
            <v>0.40831544696420252</v>
          </cell>
          <cell r="HB47">
            <v>-6.1183301907586474</v>
          </cell>
          <cell r="HC47">
            <v>3.8967838324714954</v>
          </cell>
          <cell r="HM47">
            <v>927</v>
          </cell>
          <cell r="HN47">
            <v>-13.917658562716095</v>
          </cell>
          <cell r="HO47" t="str">
            <v>---</v>
          </cell>
          <cell r="HP47">
            <v>-13.849564289155625</v>
          </cell>
          <cell r="HQ47" t="str">
            <v>---</v>
          </cell>
          <cell r="HR47">
            <v>1.4298068500357974</v>
          </cell>
          <cell r="HS47">
            <v>1.2138519425564764</v>
          </cell>
          <cell r="HT47">
            <v>1.922909308494547</v>
          </cell>
          <cell r="HU47">
            <v>1.5896855772647767</v>
          </cell>
          <cell r="HV47">
            <v>1.6217223471817643</v>
          </cell>
          <cell r="HW47">
            <v>2.0196367435954876</v>
          </cell>
          <cell r="HX47">
            <v>0.73543217440772413</v>
          </cell>
          <cell r="HY47">
            <v>2.6088853564162795</v>
          </cell>
          <cell r="HZ47">
            <v>1.3235059616097944</v>
          </cell>
          <cell r="IA47">
            <v>0.87869324808818039</v>
          </cell>
          <cell r="IB47">
            <v>2.6947817050276601</v>
          </cell>
          <cell r="IC47">
            <v>8.4143385291029169</v>
          </cell>
        </row>
        <row r="48">
          <cell r="CE48">
            <v>960</v>
          </cell>
          <cell r="CF48">
            <v>-1.7806427726019591</v>
          </cell>
          <cell r="CG48">
            <v>0.68092894564766304</v>
          </cell>
          <cell r="GM48">
            <v>960</v>
          </cell>
          <cell r="GN48">
            <v>49.631359617080875</v>
          </cell>
          <cell r="GO48">
            <v>4610.8146496681147</v>
          </cell>
          <cell r="GP48">
            <v>2.0453458597116114</v>
          </cell>
          <cell r="GQ48">
            <v>205.41281825383967</v>
          </cell>
          <cell r="GR48">
            <v>0.3119544374205141</v>
          </cell>
          <cell r="GS48">
            <v>0.41795802411834782</v>
          </cell>
          <cell r="GT48">
            <v>0.13400998189376789</v>
          </cell>
          <cell r="GU48">
            <v>-0.2858687653852332</v>
          </cell>
          <cell r="GV48">
            <v>-0.44090291965482864</v>
          </cell>
          <cell r="GW48">
            <v>-0.20652644233256634</v>
          </cell>
          <cell r="GX48">
            <v>0.8004857150404332</v>
          </cell>
          <cell r="GY48">
            <v>0.34451231562910856</v>
          </cell>
          <cell r="GZ48">
            <v>-1.1346895669468338</v>
          </cell>
          <cell r="HA48">
            <v>0.68092894564766304</v>
          </cell>
          <cell r="HB48">
            <v>1.4990953051783995</v>
          </cell>
          <cell r="HC48">
            <v>-4.8156481873220418</v>
          </cell>
          <cell r="HM48">
            <v>960</v>
          </cell>
          <cell r="HN48">
            <v>35.905242989176585</v>
          </cell>
          <cell r="HO48">
            <v>-70.709512399617708</v>
          </cell>
          <cell r="HP48">
            <v>-4.3944985795373643</v>
          </cell>
          <cell r="HQ48">
            <v>1159.1338224984693</v>
          </cell>
          <cell r="HR48">
            <v>-1.557437135081674</v>
          </cell>
          <cell r="HS48">
            <v>-2.993323177504259</v>
          </cell>
          <cell r="HT48">
            <v>0.49222404805047137</v>
          </cell>
          <cell r="HU48">
            <v>0.30645649877338865</v>
          </cell>
          <cell r="HV48">
            <v>0.33959578709592542</v>
          </cell>
          <cell r="HW48">
            <v>1.0606630863020161</v>
          </cell>
          <cell r="HX48">
            <v>-3.1695966149184351</v>
          </cell>
          <cell r="HY48">
            <v>0.5847718177410588</v>
          </cell>
          <cell r="HZ48">
            <v>-1.1128843419897949</v>
          </cell>
          <cell r="IA48">
            <v>-1.7806427726019591</v>
          </cell>
          <cell r="IB48">
            <v>1.2960656480437871</v>
          </cell>
          <cell r="IC48">
            <v>3.0101551585612896</v>
          </cell>
        </row>
        <row r="49">
          <cell r="CE49">
            <v>1080</v>
          </cell>
          <cell r="CF49">
            <v>-0.26628662467951258</v>
          </cell>
          <cell r="CG49">
            <v>0.73920535597824522</v>
          </cell>
          <cell r="GM49">
            <v>1080</v>
          </cell>
          <cell r="GN49">
            <v>-17.930160727965315</v>
          </cell>
          <cell r="GO49">
            <v>319.07152851065683</v>
          </cell>
          <cell r="GP49">
            <v>5.2618041621718126</v>
          </cell>
          <cell r="GQ49">
            <v>-94.500595722341316</v>
          </cell>
          <cell r="GR49">
            <v>0.51742797558120834</v>
          </cell>
          <cell r="GS49">
            <v>0.77562771970152156</v>
          </cell>
          <cell r="GT49">
            <v>0.14993725528200663</v>
          </cell>
          <cell r="GU49">
            <v>-0.34728301377566773</v>
          </cell>
          <cell r="GV49">
            <v>-0.40521123808424653</v>
          </cell>
          <cell r="GW49">
            <v>-0.5818042036706772</v>
          </cell>
          <cell r="GX49">
            <v>0.93073828022534055</v>
          </cell>
          <cell r="GY49">
            <v>0.38096511267886601</v>
          </cell>
          <cell r="GZ49">
            <v>0.59918053773770907</v>
          </cell>
          <cell r="HA49">
            <v>0.73920535597824522</v>
          </cell>
          <cell r="HB49">
            <v>1.1963355040568224</v>
          </cell>
          <cell r="HC49">
            <v>0.11063705659914991</v>
          </cell>
          <cell r="HM49">
            <v>1080</v>
          </cell>
          <cell r="HN49">
            <v>36.39513431844923</v>
          </cell>
          <cell r="HO49">
            <v>-94.101142845147706</v>
          </cell>
          <cell r="HP49">
            <v>2.164216758251003</v>
          </cell>
          <cell r="HQ49">
            <v>2236.0437619447625</v>
          </cell>
          <cell r="HR49">
            <v>-9.043343992471975E-2</v>
          </cell>
          <cell r="HS49">
            <v>-0.54302047234461304</v>
          </cell>
          <cell r="HT49">
            <v>0.55048463051492469</v>
          </cell>
          <cell r="HU49">
            <v>0.11315700695491149</v>
          </cell>
          <cell r="HV49">
            <v>0.15583361106086269</v>
          </cell>
          <cell r="HW49">
            <v>1.0803526871621116</v>
          </cell>
          <cell r="HX49">
            <v>-3.3107775877721624</v>
          </cell>
          <cell r="HY49">
            <v>0.75220985781223604</v>
          </cell>
          <cell r="HZ49">
            <v>-0.31749852493921926</v>
          </cell>
          <cell r="IA49">
            <v>-0.26628662467951258</v>
          </cell>
          <cell r="IB49">
            <v>1.6506958061256016</v>
          </cell>
          <cell r="IC49">
            <v>-4.7337417371064117</v>
          </cell>
        </row>
        <row r="50">
          <cell r="CE50">
            <v>2000</v>
          </cell>
          <cell r="CF50">
            <v>-0.33474565975024628</v>
          </cell>
          <cell r="CG50">
            <v>0.6324931038867776</v>
          </cell>
          <cell r="GM50">
            <v>2000</v>
          </cell>
          <cell r="GN50">
            <v>-23.294139832341219</v>
          </cell>
          <cell r="GO50">
            <v>693.84777359609529</v>
          </cell>
          <cell r="GP50">
            <v>6.8956751869701183</v>
          </cell>
          <cell r="GQ50">
            <v>-94.49804269849119</v>
          </cell>
          <cell r="GR50">
            <v>0.42419112656577607</v>
          </cell>
          <cell r="GS50">
            <v>0.6032333164393</v>
          </cell>
          <cell r="GT50">
            <v>0.17275278712183262</v>
          </cell>
          <cell r="GU50">
            <v>-0.26939331132719291</v>
          </cell>
          <cell r="GV50">
            <v>-0.40086331874482628</v>
          </cell>
          <cell r="GW50">
            <v>-0.26285472768815543</v>
          </cell>
          <cell r="GX50">
            <v>0.93195584359069272</v>
          </cell>
          <cell r="GY50">
            <v>0.40197970667019689</v>
          </cell>
          <cell r="GZ50">
            <v>0.25301327460920398</v>
          </cell>
          <cell r="HA50">
            <v>0.6324931038867776</v>
          </cell>
          <cell r="HB50">
            <v>1.2085723212232446</v>
          </cell>
          <cell r="HC50">
            <v>-2.6187174292722104</v>
          </cell>
          <cell r="HM50">
            <v>2000</v>
          </cell>
          <cell r="HN50">
            <v>68.408188749987261</v>
          </cell>
          <cell r="HO50">
            <v>-99.953621689682436</v>
          </cell>
          <cell r="HP50">
            <v>2.0682015407304188</v>
          </cell>
          <cell r="HQ50">
            <v>2879.5081401639004</v>
          </cell>
          <cell r="HR50">
            <v>-0.21133239276684979</v>
          </cell>
          <cell r="HS50">
            <v>-0.75941858404122708</v>
          </cell>
          <cell r="HT50">
            <v>0.610560302308083</v>
          </cell>
          <cell r="HU50">
            <v>0.19068691962562667</v>
          </cell>
          <cell r="HV50">
            <v>0.14460825010995659</v>
          </cell>
          <cell r="HW50">
            <v>1.2657099631012914</v>
          </cell>
          <cell r="HX50">
            <v>-3.509940547096857</v>
          </cell>
          <cell r="HY50">
            <v>0.82678452764475274</v>
          </cell>
          <cell r="HZ50">
            <v>-0.3702266708509816</v>
          </cell>
          <cell r="IA50">
            <v>-0.33474565975024628</v>
          </cell>
          <cell r="IB50">
            <v>1.4968301049472776</v>
          </cell>
          <cell r="IC50">
            <v>2.4775080802143856</v>
          </cell>
        </row>
        <row r="51">
          <cell r="CE51">
            <v>2001</v>
          </cell>
          <cell r="CF51">
            <v>-0.3859979077894593</v>
          </cell>
          <cell r="CG51">
            <v>0.51942396598843033</v>
          </cell>
          <cell r="GM51">
            <v>2001</v>
          </cell>
          <cell r="GN51">
            <v>-22.548967417884501</v>
          </cell>
          <cell r="GO51">
            <v>693.84777359609529</v>
          </cell>
          <cell r="GP51">
            <v>9.2010108866857898</v>
          </cell>
          <cell r="GQ51">
            <v>-94.500595722341316</v>
          </cell>
          <cell r="GR51">
            <v>0.24292055506494048</v>
          </cell>
          <cell r="GS51">
            <v>0.34930662178047633</v>
          </cell>
          <cell r="GT51">
            <v>8.9131681125742546E-2</v>
          </cell>
          <cell r="GU51">
            <v>-0.38432586977715788</v>
          </cell>
          <cell r="GV51">
            <v>-0.45269228195666811</v>
          </cell>
          <cell r="GW51">
            <v>-0.57290760217179049</v>
          </cell>
          <cell r="GX51">
            <v>0.8364463359193719</v>
          </cell>
          <cell r="GY51">
            <v>0.34944637664433564</v>
          </cell>
          <cell r="GZ51">
            <v>0.41994979513908515</v>
          </cell>
          <cell r="HA51">
            <v>0.51942396598843033</v>
          </cell>
          <cell r="HB51">
            <v>1.2188459289176556</v>
          </cell>
          <cell r="HC51">
            <v>-1.0419886131284417</v>
          </cell>
          <cell r="HM51">
            <v>2001</v>
          </cell>
          <cell r="HN51">
            <v>49.272689241388569</v>
          </cell>
          <cell r="HO51">
            <v>-99.953621689682436</v>
          </cell>
          <cell r="HP51">
            <v>0.3771689644975984</v>
          </cell>
          <cell r="HQ51">
            <v>2236.0437619447625</v>
          </cell>
          <cell r="HR51">
            <v>-0.18739663775307891</v>
          </cell>
          <cell r="HS51">
            <v>-0.68099496030812334</v>
          </cell>
          <cell r="HT51">
            <v>0.54627059804239764</v>
          </cell>
          <cell r="HU51">
            <v>7.0034581220834724E-2</v>
          </cell>
          <cell r="HV51">
            <v>0.14083156636606198</v>
          </cell>
          <cell r="HW51">
            <v>0.99445034726488579</v>
          </cell>
          <cell r="HX51">
            <v>-3.5450125956169365</v>
          </cell>
          <cell r="HY51">
            <v>0.80619830370427525</v>
          </cell>
          <cell r="HZ51">
            <v>-0.51978714153353422</v>
          </cell>
          <cell r="IA51">
            <v>-0.3859979077894593</v>
          </cell>
          <cell r="IB51">
            <v>1.7890462103893112</v>
          </cell>
          <cell r="IC51">
            <v>1.5366841167803846</v>
          </cell>
        </row>
        <row r="52">
          <cell r="CE52">
            <v>2002</v>
          </cell>
          <cell r="CF52">
            <v>-7.3351077989081137E-2</v>
          </cell>
          <cell r="CG52">
            <v>1.2131434172452327</v>
          </cell>
          <cell r="GM52">
            <v>2002</v>
          </cell>
          <cell r="GN52">
            <v>-60.865372520172613</v>
          </cell>
          <cell r="GO52" t="str">
            <v>---</v>
          </cell>
          <cell r="GP52">
            <v>-60.955171425854147</v>
          </cell>
          <cell r="GQ52">
            <v>-0.33687957948030922</v>
          </cell>
          <cell r="GR52">
            <v>1.3414787334951939</v>
          </cell>
          <cell r="GS52">
            <v>2.1749782888587976</v>
          </cell>
          <cell r="GT52">
            <v>0.50967544377569229</v>
          </cell>
          <cell r="GU52">
            <v>0.30160668416783221</v>
          </cell>
          <cell r="GV52">
            <v>-0.10401271007626223</v>
          </cell>
          <cell r="GW52">
            <v>0.76435456415078207</v>
          </cell>
          <cell r="GX52">
            <v>1.8486592965772486</v>
          </cell>
          <cell r="GY52">
            <v>0.59372012212264291</v>
          </cell>
          <cell r="GZ52">
            <v>-0.56596352175197762</v>
          </cell>
          <cell r="HA52">
            <v>1.2131434172452327</v>
          </cell>
          <cell r="HB52">
            <v>1.1562330135151067</v>
          </cell>
          <cell r="HC52">
            <v>-9.5614542369264921</v>
          </cell>
          <cell r="HM52">
            <v>2002</v>
          </cell>
          <cell r="HN52">
            <v>1977.8414624887262</v>
          </cell>
          <cell r="HO52" t="str">
            <v>---</v>
          </cell>
          <cell r="HP52">
            <v>141.2672311011047</v>
          </cell>
          <cell r="HQ52">
            <v>1312431.1174547758</v>
          </cell>
          <cell r="HR52">
            <v>-0.33114205045727818</v>
          </cell>
          <cell r="HS52">
            <v>-1.2361683056941297</v>
          </cell>
          <cell r="HT52">
            <v>0.86850986032691591</v>
          </cell>
          <cell r="HU52">
            <v>0.78600430056068316</v>
          </cell>
          <cell r="HV52">
            <v>0.16616372110791477</v>
          </cell>
          <cell r="HW52">
            <v>2.1524700381295947</v>
          </cell>
          <cell r="HX52">
            <v>-3.1766633427458779</v>
          </cell>
          <cell r="HY52">
            <v>0.90173934275257217</v>
          </cell>
          <cell r="HZ52">
            <v>0.37077978806354661</v>
          </cell>
          <cell r="IA52">
            <v>-7.3351077989081137E-2</v>
          </cell>
          <cell r="IB52">
            <v>7.2019315231264258E-3</v>
          </cell>
          <cell r="IC52">
            <v>7.0104427166960193</v>
          </cell>
        </row>
        <row r="53">
          <cell r="CE53">
            <v>2010</v>
          </cell>
          <cell r="CF53">
            <v>0.27230592357985195</v>
          </cell>
          <cell r="CG53">
            <v>1.7400301158679632</v>
          </cell>
          <cell r="GM53">
            <v>2010</v>
          </cell>
          <cell r="GN53">
            <v>0.83772994737576489</v>
          </cell>
          <cell r="GO53">
            <v>59.957154034508676</v>
          </cell>
          <cell r="GP53">
            <v>-4.9239878370690215</v>
          </cell>
          <cell r="GQ53" t="str">
            <v>---</v>
          </cell>
          <cell r="GR53">
            <v>1.7866562449503576</v>
          </cell>
          <cell r="GS53">
            <v>3.018053819456612</v>
          </cell>
          <cell r="GT53">
            <v>0.3855639329842564</v>
          </cell>
          <cell r="GU53">
            <v>-5.0915848738486424E-2</v>
          </cell>
          <cell r="GV53">
            <v>-8.7318022706539544E-2</v>
          </cell>
          <cell r="GW53">
            <v>-0.71440114929555154</v>
          </cell>
          <cell r="GX53">
            <v>1.8562282696777288</v>
          </cell>
          <cell r="GY53">
            <v>0.47612389071298722</v>
          </cell>
          <cell r="GZ53">
            <v>1.2630285079763937</v>
          </cell>
          <cell r="HA53">
            <v>1.7400301158679632</v>
          </cell>
          <cell r="HB53">
            <v>1.0340123934264867</v>
          </cell>
          <cell r="HC53">
            <v>2.4402512824897915</v>
          </cell>
          <cell r="HM53">
            <v>2010</v>
          </cell>
          <cell r="HN53">
            <v>-3.7953501640977327</v>
          </cell>
          <cell r="HO53">
            <v>-74.019794687966268</v>
          </cell>
          <cell r="HP53">
            <v>7.4715688464138896</v>
          </cell>
          <cell r="HQ53" t="str">
            <v>---</v>
          </cell>
          <cell r="HR53">
            <v>0.35109170441522952</v>
          </cell>
          <cell r="HS53">
            <v>0.16391722316115853</v>
          </cell>
          <cell r="HT53">
            <v>0.56676613759965022</v>
          </cell>
          <cell r="HU53">
            <v>0.45701384455625327</v>
          </cell>
          <cell r="HV53">
            <v>0.25590740335272866</v>
          </cell>
          <cell r="HW53">
            <v>2.3624850299181377</v>
          </cell>
          <cell r="HX53">
            <v>-1.0347428833434313</v>
          </cell>
          <cell r="HY53">
            <v>0.58941788075363988</v>
          </cell>
          <cell r="HZ53">
            <v>0.42551489862554526</v>
          </cell>
          <cell r="IA53">
            <v>0.27230592357985195</v>
          </cell>
          <cell r="IB53">
            <v>0.65122324026596345</v>
          </cell>
          <cell r="IC53">
            <v>-16.976325477871413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0.7455678080245276</v>
          </cell>
          <cell r="CG55">
            <v>1.0267103341959238</v>
          </cell>
          <cell r="GM55">
            <v>2021</v>
          </cell>
          <cell r="GN55">
            <v>-10.962491647435535</v>
          </cell>
          <cell r="GO55">
            <v>-47.261598777475001</v>
          </cell>
          <cell r="GP55">
            <v>-10.956388553062856</v>
          </cell>
          <cell r="GQ55" t="str">
            <v>---</v>
          </cell>
          <cell r="GR55">
            <v>1.0515484573540013</v>
          </cell>
          <cell r="GS55">
            <v>1.2452378933000885</v>
          </cell>
          <cell r="GT55">
            <v>0.25711634853560206</v>
          </cell>
          <cell r="GU55">
            <v>-0.83373418110366249</v>
          </cell>
          <cell r="GV55">
            <v>-1.3952455564669064</v>
          </cell>
          <cell r="GW55">
            <v>-1.1197491190807152</v>
          </cell>
          <cell r="GX55">
            <v>1.7218959200308692</v>
          </cell>
          <cell r="GY55">
            <v>0.6907323737623372</v>
          </cell>
          <cell r="GZ55">
            <v>0.93654001851701807</v>
          </cell>
          <cell r="HA55">
            <v>1.0267103341959238</v>
          </cell>
          <cell r="HB55">
            <v>-0.31881827366848636</v>
          </cell>
          <cell r="HC55">
            <v>4.641998427738625</v>
          </cell>
          <cell r="HM55">
            <v>2021</v>
          </cell>
          <cell r="HN55">
            <v>-23.071699832872884</v>
          </cell>
          <cell r="HO55">
            <v>0.52414533513251982</v>
          </cell>
          <cell r="HP55">
            <v>-22.5281292752748</v>
          </cell>
          <cell r="HQ55" t="str">
            <v>---</v>
          </cell>
          <cell r="HR55">
            <v>0.78367509029710902</v>
          </cell>
          <cell r="HS55">
            <v>0.8112209768560863</v>
          </cell>
          <cell r="HT55">
            <v>0.6310978125169564</v>
          </cell>
          <cell r="HU55">
            <v>9.7526880221754375E-2</v>
          </cell>
          <cell r="HV55">
            <v>-2.0787639856345574E-2</v>
          </cell>
          <cell r="HW55">
            <v>3.8665706875394168</v>
          </cell>
          <cell r="HX55">
            <v>-5.3789597227297925</v>
          </cell>
          <cell r="HY55">
            <v>0.83998254565305075</v>
          </cell>
          <cell r="HZ55">
            <v>-0.48047938632814757</v>
          </cell>
          <cell r="IA55">
            <v>0.7455678080245276</v>
          </cell>
          <cell r="IB55">
            <v>0.10863367072735386</v>
          </cell>
          <cell r="IC55">
            <v>-3.5353487822142093</v>
          </cell>
        </row>
        <row r="56">
          <cell r="CE56">
            <v>2022</v>
          </cell>
          <cell r="CF56">
            <v>0.35564367113876116</v>
          </cell>
          <cell r="CG56">
            <v>1.9238848689322463</v>
          </cell>
          <cell r="GM56">
            <v>2022</v>
          </cell>
          <cell r="GN56">
            <v>-29.876082058769516</v>
          </cell>
          <cell r="GO56" t="str">
            <v>---</v>
          </cell>
          <cell r="GP56">
            <v>138.25611801785834</v>
          </cell>
          <cell r="GQ56">
            <v>-46.8396915676948</v>
          </cell>
          <cell r="GR56">
            <v>1.9001397085360194</v>
          </cell>
          <cell r="GS56">
            <v>1.9220619892321489</v>
          </cell>
          <cell r="GT56">
            <v>0.5843175020249225</v>
          </cell>
          <cell r="GU56">
            <v>-1.2606036065344273</v>
          </cell>
          <cell r="GV56">
            <v>-1.2170275490525073</v>
          </cell>
          <cell r="GW56">
            <v>-6.5967119364716442</v>
          </cell>
          <cell r="GX56">
            <v>0.16646951355261397</v>
          </cell>
          <cell r="GY56">
            <v>2.1056790546082782</v>
          </cell>
          <cell r="GZ56">
            <v>-7.0791060535065125</v>
          </cell>
          <cell r="HA56">
            <v>1.9238848689322463</v>
          </cell>
          <cell r="HB56">
            <v>4.4786076629491633</v>
          </cell>
          <cell r="HC56">
            <v>-5.2800786242718551</v>
          </cell>
          <cell r="HM56">
            <v>2022</v>
          </cell>
          <cell r="HN56">
            <v>-48.490893208967911</v>
          </cell>
          <cell r="HO56" t="str">
            <v>---</v>
          </cell>
          <cell r="HP56">
            <v>-100</v>
          </cell>
          <cell r="HQ56">
            <v>-25.205249006597828</v>
          </cell>
          <cell r="HR56">
            <v>0.52378772918399985</v>
          </cell>
          <cell r="HS56">
            <v>0.30470320292914632</v>
          </cell>
          <cell r="HT56">
            <v>3.409590513059646</v>
          </cell>
          <cell r="HU56">
            <v>-0.31123819889329329</v>
          </cell>
          <cell r="HV56">
            <v>-0.31925299811531582</v>
          </cell>
          <cell r="HW56">
            <v>-1.4925427657266122</v>
          </cell>
          <cell r="HX56">
            <v>5.7532004768195089</v>
          </cell>
          <cell r="HY56">
            <v>6.3767089670109023</v>
          </cell>
          <cell r="HZ56">
            <v>3.1927547962780745</v>
          </cell>
          <cell r="IA56">
            <v>0.35564367113876116</v>
          </cell>
          <cell r="IB56">
            <v>5.6208505932404895</v>
          </cell>
          <cell r="IC56">
            <v>2.3679038535047603</v>
          </cell>
        </row>
        <row r="57">
          <cell r="CE57">
            <v>2023</v>
          </cell>
          <cell r="CF57">
            <v>0.27857648312994421</v>
          </cell>
          <cell r="CG57">
            <v>-0.27476993429892405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-0.35761400803610011</v>
          </cell>
          <cell r="GS57">
            <v>-1.0906492719925387</v>
          </cell>
          <cell r="GT57">
            <v>-0.22959348556796932</v>
          </cell>
          <cell r="GU57">
            <v>-0.28032219452648333</v>
          </cell>
          <cell r="GV57">
            <v>-1.0149806528092498E-2</v>
          </cell>
          <cell r="GW57">
            <v>-0.9609422255700939</v>
          </cell>
          <cell r="GX57">
            <v>0.76775080342532664</v>
          </cell>
          <cell r="GY57">
            <v>-4.1025089008905891E-2</v>
          </cell>
          <cell r="GZ57">
            <v>1.833318669076256</v>
          </cell>
          <cell r="HA57">
            <v>-0.27476993429892405</v>
          </cell>
          <cell r="HB57">
            <v>2.1096207378097587</v>
          </cell>
          <cell r="HC57">
            <v>3.5395677591809616E-2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0.39153607311359639</v>
          </cell>
          <cell r="HS57">
            <v>-1.0581084995284096</v>
          </cell>
          <cell r="HT57">
            <v>0.3519519423025308</v>
          </cell>
          <cell r="HU57">
            <v>0.44664465004220499</v>
          </cell>
          <cell r="HV57">
            <v>-0.25641304927952469</v>
          </cell>
          <cell r="HW57">
            <v>1.9653008958893992</v>
          </cell>
          <cell r="HX57">
            <v>0.66753902514322672</v>
          </cell>
          <cell r="HY57">
            <v>8.0353191607152041E-4</v>
          </cell>
          <cell r="HZ57">
            <v>-0.94885107351566633</v>
          </cell>
          <cell r="IA57">
            <v>0.27857648312994421</v>
          </cell>
          <cell r="IB57">
            <v>1.0384148647999192</v>
          </cell>
          <cell r="IC57">
            <v>1.0249237697789848</v>
          </cell>
        </row>
        <row r="58">
          <cell r="CE58">
            <v>2024</v>
          </cell>
          <cell r="CF58">
            <v>-40.930337964537969</v>
          </cell>
          <cell r="CG58">
            <v>-1.2005030996479538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-1.1983081743584756</v>
          </cell>
          <cell r="GS58">
            <v>-1.3774662061339038</v>
          </cell>
          <cell r="GT58">
            <v>10.253222380584992</v>
          </cell>
          <cell r="GU58">
            <v>-1.2548293728272042</v>
          </cell>
          <cell r="GV58">
            <v>-1.7804357848760333</v>
          </cell>
          <cell r="GW58">
            <v>0.20772763593235322</v>
          </cell>
          <cell r="GX58">
            <v>-0.97686459093723199</v>
          </cell>
          <cell r="GY58">
            <v>13.812353295725455</v>
          </cell>
          <cell r="GZ58">
            <v>-3.085895043827025</v>
          </cell>
          <cell r="HA58">
            <v>-1.2005030996479538</v>
          </cell>
          <cell r="HB58">
            <v>-5.6589062438518578</v>
          </cell>
          <cell r="HC58">
            <v>0.82863726950586081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-40.924368725638359</v>
          </cell>
          <cell r="HS58">
            <v>-41.680827281557065</v>
          </cell>
          <cell r="HT58">
            <v>2.5200256922762065</v>
          </cell>
          <cell r="HU58">
            <v>0.31829215218179829</v>
          </cell>
          <cell r="HV58">
            <v>-2.8997921547876504</v>
          </cell>
          <cell r="HW58">
            <v>4.6173287325676604</v>
          </cell>
          <cell r="HX58">
            <v>4.4268756764797912</v>
          </cell>
          <cell r="HY58">
            <v>3.110816019471252</v>
          </cell>
          <cell r="HZ58">
            <v>-31.139611947468882</v>
          </cell>
          <cell r="IA58">
            <v>-40.930337964537969</v>
          </cell>
          <cell r="IB58">
            <v>-2.6878423485318881</v>
          </cell>
          <cell r="IC58">
            <v>-20.736180775204449</v>
          </cell>
        </row>
        <row r="59">
          <cell r="CE59">
            <v>2025</v>
          </cell>
          <cell r="CF59">
            <v>18.397132580751308</v>
          </cell>
          <cell r="CG59">
            <v>33.616389984037795</v>
          </cell>
          <cell r="GM59">
            <v>2025</v>
          </cell>
          <cell r="GN59">
            <v>111.80663368236124</v>
          </cell>
          <cell r="GO59">
            <v>1014.658177369868</v>
          </cell>
          <cell r="GP59">
            <v>-96.653771351963755</v>
          </cell>
          <cell r="GQ59" t="str">
            <v>---</v>
          </cell>
          <cell r="GR59">
            <v>13.262535694454836</v>
          </cell>
          <cell r="GS59">
            <v>13.017294287398883</v>
          </cell>
          <cell r="GT59">
            <v>2.0081350186495595</v>
          </cell>
          <cell r="GU59">
            <v>2.0081350186495595</v>
          </cell>
          <cell r="GV59">
            <v>2.0081350186495595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-4.6926766329496878</v>
          </cell>
          <cell r="HA59">
            <v>33.616389984037795</v>
          </cell>
          <cell r="HB59">
            <v>-3.7640975325542669</v>
          </cell>
          <cell r="HC59">
            <v>1.5717992448350371</v>
          </cell>
          <cell r="HM59">
            <v>2025</v>
          </cell>
          <cell r="HN59">
            <v>24.43344991950589</v>
          </cell>
          <cell r="HO59">
            <v>26.133787577569745</v>
          </cell>
          <cell r="HP59">
            <v>-93.274610147793652</v>
          </cell>
          <cell r="HQ59" t="str">
            <v>---</v>
          </cell>
          <cell r="HR59">
            <v>15.912020191530839</v>
          </cell>
          <cell r="HS59">
            <v>15.458799464253392</v>
          </cell>
          <cell r="HT59">
            <v>-0.26119955029818565</v>
          </cell>
          <cell r="HU59">
            <v>-0.26119955029818565</v>
          </cell>
          <cell r="HV59">
            <v>-0.26119955029818565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17.875739991591068</v>
          </cell>
          <cell r="IA59">
            <v>18.397132580751308</v>
          </cell>
          <cell r="IB59">
            <v>-13.529698854702755</v>
          </cell>
          <cell r="IC59">
            <v>0.47235033686761074</v>
          </cell>
        </row>
        <row r="60">
          <cell r="CE60">
            <v>2026</v>
          </cell>
          <cell r="CF60">
            <v>0.35564367113876116</v>
          </cell>
          <cell r="CG60">
            <v>1.9238848689322463</v>
          </cell>
          <cell r="GM60">
            <v>2026</v>
          </cell>
          <cell r="GN60">
            <v>-29.876082058769516</v>
          </cell>
          <cell r="GO60" t="str">
            <v>---</v>
          </cell>
          <cell r="GP60">
            <v>138.25611801785834</v>
          </cell>
          <cell r="GQ60">
            <v>-46.8396915676948</v>
          </cell>
          <cell r="GR60">
            <v>1.9001397085360194</v>
          </cell>
          <cell r="GS60">
            <v>1.9220619892321489</v>
          </cell>
          <cell r="GT60">
            <v>0.5843175020249225</v>
          </cell>
          <cell r="GU60">
            <v>-1.2606036065344273</v>
          </cell>
          <cell r="GV60">
            <v>-1.2170275490525073</v>
          </cell>
          <cell r="GW60">
            <v>-6.5967119364716442</v>
          </cell>
          <cell r="GX60">
            <v>0.16646951355261397</v>
          </cell>
          <cell r="GY60">
            <v>2.1056790546082782</v>
          </cell>
          <cell r="GZ60">
            <v>-1.209789176149445</v>
          </cell>
          <cell r="HA60">
            <v>1.9238848689322463</v>
          </cell>
          <cell r="HB60">
            <v>4.4786076629491633</v>
          </cell>
          <cell r="HC60">
            <v>-5.2800786242718551</v>
          </cell>
          <cell r="HM60">
            <v>2026</v>
          </cell>
          <cell r="HN60">
            <v>-48.490893208967911</v>
          </cell>
          <cell r="HO60" t="str">
            <v>---</v>
          </cell>
          <cell r="HP60">
            <v>-100</v>
          </cell>
          <cell r="HQ60">
            <v>-25.205249006597828</v>
          </cell>
          <cell r="HR60">
            <v>0.52378772918399985</v>
          </cell>
          <cell r="HS60">
            <v>0.30470320292914632</v>
          </cell>
          <cell r="HT60">
            <v>3.409590513059646</v>
          </cell>
          <cell r="HU60">
            <v>-0.31123819889329329</v>
          </cell>
          <cell r="HV60">
            <v>-0.31925299811531582</v>
          </cell>
          <cell r="HW60">
            <v>-1.4925427657266122</v>
          </cell>
          <cell r="HX60">
            <v>5.7532004768195089</v>
          </cell>
          <cell r="HY60">
            <v>6.3767089670109023</v>
          </cell>
          <cell r="HZ60">
            <v>-0.99842420361468953</v>
          </cell>
          <cell r="IA60">
            <v>0.35564367113876116</v>
          </cell>
          <cell r="IB60">
            <v>5.6208505932404895</v>
          </cell>
          <cell r="IC60">
            <v>2.3679038535047603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-40.563443218843254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42.934838015177014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-16.459426620251882</v>
          </cell>
          <cell r="CG62">
            <v>1.5837818326327247</v>
          </cell>
          <cell r="GM62">
            <v>2050</v>
          </cell>
          <cell r="GN62">
            <v>113.13435237652918</v>
          </cell>
          <cell r="GO62">
            <v>1014.658177369868</v>
          </cell>
          <cell r="GP62">
            <v>-82.393101985653885</v>
          </cell>
          <cell r="GQ62" t="str">
            <v>---</v>
          </cell>
          <cell r="GR62">
            <v>0.75579645504357806</v>
          </cell>
          <cell r="GS62">
            <v>0.65249705435188599</v>
          </cell>
          <cell r="GT62">
            <v>1.9896057239358056</v>
          </cell>
          <cell r="GU62">
            <v>-1.2564068206839862</v>
          </cell>
          <cell r="GV62">
            <v>-1.2405135398283029</v>
          </cell>
          <cell r="GW62">
            <v>-2.5006183780836966</v>
          </cell>
          <cell r="GX62">
            <v>-0.85840297257563369</v>
          </cell>
          <cell r="GY62">
            <v>4.3485332213752059</v>
          </cell>
          <cell r="GZ62">
            <v>-2.6480529633865713</v>
          </cell>
          <cell r="HA62">
            <v>1.5837818326327247</v>
          </cell>
          <cell r="HB62">
            <v>-0.81293743969547139</v>
          </cell>
          <cell r="HC62">
            <v>0.21185305930215836</v>
          </cell>
          <cell r="HM62">
            <v>2050</v>
          </cell>
          <cell r="HN62">
            <v>17.487621524202758</v>
          </cell>
          <cell r="HO62">
            <v>26.133787577569745</v>
          </cell>
          <cell r="HP62">
            <v>-98.799419390453281</v>
          </cell>
          <cell r="HQ62" t="str">
            <v>---</v>
          </cell>
          <cell r="HR62">
            <v>-16.930999635320177</v>
          </cell>
          <cell r="HS62">
            <v>-17.998998442873948</v>
          </cell>
          <cell r="HT62">
            <v>3.2681312516458672</v>
          </cell>
          <cell r="HU62">
            <v>-0.25984955773651341</v>
          </cell>
          <cell r="HV62">
            <v>-0.44371845654436193</v>
          </cell>
          <cell r="HW62">
            <v>2.287606379149465</v>
          </cell>
          <cell r="HX62">
            <v>4.5657176729382742</v>
          </cell>
          <cell r="HY62">
            <v>5.6942563521994893</v>
          </cell>
          <cell r="HZ62">
            <v>-8.6128927384320431</v>
          </cell>
          <cell r="IA62">
            <v>-16.459426620251882</v>
          </cell>
          <cell r="IB62">
            <v>-3.1498214501856858</v>
          </cell>
          <cell r="IC62">
            <v>-17.735260636703131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>
        <row r="15">
          <cell r="GU15">
            <v>28</v>
          </cell>
          <cell r="GV15">
            <v>1.183694803493563</v>
          </cell>
          <cell r="GW15">
            <v>1.1839362018449993</v>
          </cell>
          <cell r="GX15">
            <v>1.3704901470551449</v>
          </cell>
          <cell r="GY15">
            <v>0.41318364779594646</v>
          </cell>
          <cell r="GZ15">
            <v>1.7734926883697539</v>
          </cell>
          <cell r="HA15">
            <v>0.18910687450733193</v>
          </cell>
          <cell r="HB15">
            <v>0.16514669724077305</v>
          </cell>
          <cell r="HC15">
            <v>0.16545323329561826</v>
          </cell>
          <cell r="HD15">
            <v>0.13195625997095756</v>
          </cell>
          <cell r="HE15">
            <v>0.30332120117650846</v>
          </cell>
          <cell r="HF15">
            <v>0.58359116781848264</v>
          </cell>
          <cell r="HG15">
            <v>0.25715383618841381</v>
          </cell>
          <cell r="HH15">
            <v>1.5380747704117588</v>
          </cell>
          <cell r="HI15">
            <v>1.5409210442824495</v>
          </cell>
          <cell r="HJ15">
            <v>1.7221841014965888</v>
          </cell>
          <cell r="HK15">
            <v>0.79202793379282133</v>
          </cell>
          <cell r="HL15">
            <v>2.2292418063380559</v>
          </cell>
          <cell r="HM15">
            <v>0.55528301960058446</v>
          </cell>
        </row>
        <row r="16">
          <cell r="GU16">
            <v>504</v>
          </cell>
          <cell r="GV16">
            <v>1.4494832765454635</v>
          </cell>
          <cell r="GW16">
            <v>1.4531271033937059</v>
          </cell>
          <cell r="GX16">
            <v>1.3111835514296968</v>
          </cell>
          <cell r="GY16">
            <v>1.596850433925838</v>
          </cell>
          <cell r="GZ16">
            <v>4.8595503428421472</v>
          </cell>
          <cell r="HA16">
            <v>0.5566778143969181</v>
          </cell>
          <cell r="HB16">
            <v>1.27035439879486</v>
          </cell>
          <cell r="HC16">
            <v>1.2740437963303068</v>
          </cell>
          <cell r="HD16">
            <v>0.93108446822830271</v>
          </cell>
          <cell r="HE16">
            <v>1.6247324260253388</v>
          </cell>
          <cell r="HF16">
            <v>1.8041801021961505</v>
          </cell>
          <cell r="HG16">
            <v>1.5668871392526509</v>
          </cell>
          <cell r="HH16">
            <v>3.1329643185045883</v>
          </cell>
          <cell r="HI16">
            <v>3.1420319623254942</v>
          </cell>
          <cell r="HJ16">
            <v>2.7926052977927758</v>
          </cell>
          <cell r="HK16">
            <v>3.4958399607057968</v>
          </cell>
          <cell r="HL16">
            <v>4.4632270726208692</v>
          </cell>
          <cell r="HM16">
            <v>3.1874298664923084</v>
          </cell>
        </row>
        <row r="17">
          <cell r="GU17">
            <v>55</v>
          </cell>
          <cell r="GV17">
            <v>1.842094670537735</v>
          </cell>
          <cell r="GW17">
            <v>1.842094670537735</v>
          </cell>
          <cell r="GX17">
            <v>1.8321599020870012</v>
          </cell>
          <cell r="GY17">
            <v>1.9538087264225461</v>
          </cell>
          <cell r="GZ17">
            <v>3.8142988138551188</v>
          </cell>
          <cell r="HA17">
            <v>0.56596904270694282</v>
          </cell>
          <cell r="HB17">
            <v>0.3851313044503773</v>
          </cell>
          <cell r="HC17">
            <v>0.3851313044503773</v>
          </cell>
          <cell r="HD17">
            <v>0.32183087977196789</v>
          </cell>
          <cell r="HE17">
            <v>1.0994501248281354</v>
          </cell>
          <cell r="HF17">
            <v>1.7144376003115536</v>
          </cell>
          <cell r="HG17">
            <v>0.64449954554606792</v>
          </cell>
          <cell r="HH17">
            <v>2.3795615013773395</v>
          </cell>
          <cell r="HI17">
            <v>2.3795615013773395</v>
          </cell>
          <cell r="HJ17">
            <v>2.4401263473292802</v>
          </cell>
          <cell r="HK17">
            <v>1.6985245331901044</v>
          </cell>
          <cell r="HL17">
            <v>3.1088236164108025</v>
          </cell>
          <cell r="HM17">
            <v>0.64650654780949024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2.3196026991866647</v>
          </cell>
          <cell r="GW19">
            <v>2.3477944574728187</v>
          </cell>
          <cell r="GX19">
            <v>2.1839067503068943</v>
          </cell>
          <cell r="GY19">
            <v>2.5604639617665526</v>
          </cell>
          <cell r="GZ19">
            <v>6.3514309923992363</v>
          </cell>
          <cell r="HA19">
            <v>0.47586978297812094</v>
          </cell>
          <cell r="HB19">
            <v>1.2183909754245206</v>
          </cell>
          <cell r="HC19">
            <v>1.2345749100231509</v>
          </cell>
          <cell r="HD19">
            <v>1.0100044817366323</v>
          </cell>
          <cell r="HE19">
            <v>1.5260746563130287</v>
          </cell>
          <cell r="HF19">
            <v>2.032170647971502</v>
          </cell>
          <cell r="HG19">
            <v>1.2477803799401748</v>
          </cell>
          <cell r="HH19">
            <v>3.2538037124821249</v>
          </cell>
          <cell r="HI19">
            <v>3.2970311620055037</v>
          </cell>
          <cell r="HJ19">
            <v>3.1254713372655556</v>
          </cell>
          <cell r="HK19">
            <v>3.5196564187444115</v>
          </cell>
          <cell r="HL19">
            <v>6.2117337582678855</v>
          </cell>
          <cell r="HM19">
            <v>2.0393246971883152</v>
          </cell>
        </row>
        <row r="20">
          <cell r="GU20">
            <v>16</v>
          </cell>
          <cell r="GV20">
            <v>1.7289980983953042</v>
          </cell>
          <cell r="GW20">
            <v>1.7456589760821373</v>
          </cell>
          <cell r="GX20">
            <v>1.6225972162663014</v>
          </cell>
          <cell r="GY20">
            <v>1.9686917008172951</v>
          </cell>
          <cell r="GZ20">
            <v>4.6303234252899523</v>
          </cell>
          <cell r="HA20">
            <v>0.59583974681509222</v>
          </cell>
          <cell r="HB20">
            <v>1.974572941768749</v>
          </cell>
          <cell r="HC20">
            <v>2.0001173310831937</v>
          </cell>
          <cell r="HD20">
            <v>2.3163370887442629</v>
          </cell>
          <cell r="HE20">
            <v>1.5592559484162272</v>
          </cell>
          <cell r="HF20">
            <v>1.7039308479577262</v>
          </cell>
          <cell r="HG20">
            <v>1.4781756211904669</v>
          </cell>
          <cell r="HH20">
            <v>5.2316670642377581</v>
          </cell>
          <cell r="HI20">
            <v>5.2882349788114773</v>
          </cell>
          <cell r="HJ20">
            <v>5.1762675285549484</v>
          </cell>
          <cell r="HK20">
            <v>5.491160774361072</v>
          </cell>
          <cell r="HL20">
            <v>9.759903143052675</v>
          </cell>
          <cell r="HM20">
            <v>3.2893718310949414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4.9958056658884402</v>
          </cell>
          <cell r="GW22">
            <v>4.9958056658884402</v>
          </cell>
          <cell r="GX22">
            <v>3.7735689666824355</v>
          </cell>
          <cell r="GY22">
            <v>5.0945851471142456</v>
          </cell>
          <cell r="GZ22">
            <v>6.8228466826351974</v>
          </cell>
          <cell r="HA22">
            <v>1.0393153176206098</v>
          </cell>
          <cell r="HB22">
            <v>3.6860688609173229</v>
          </cell>
          <cell r="HC22">
            <v>3.6860688609173229</v>
          </cell>
          <cell r="HD22">
            <v>7.5480230912615189</v>
          </cell>
          <cell r="HE22">
            <v>3.373950824711907</v>
          </cell>
          <cell r="HF22">
            <v>2.8973892661538714</v>
          </cell>
          <cell r="HG22">
            <v>4.4921782125894412</v>
          </cell>
          <cell r="HH22">
            <v>6.0331453463105023</v>
          </cell>
          <cell r="HI22">
            <v>6.0331453463105023</v>
          </cell>
          <cell r="HJ22">
            <v>9.2349800635263914</v>
          </cell>
          <cell r="HK22">
            <v>5.7743774885438226</v>
          </cell>
          <cell r="HL22">
            <v>5.373507818737707</v>
          </cell>
          <cell r="HM22">
            <v>6.7149959332133093</v>
          </cell>
        </row>
        <row r="23">
          <cell r="GU23">
            <v>31</v>
          </cell>
          <cell r="GV23">
            <v>4.0713366798678203</v>
          </cell>
          <cell r="GW23">
            <v>4.0713366798678203</v>
          </cell>
          <cell r="GX23">
            <v>4.0738441035271311</v>
          </cell>
          <cell r="GY23">
            <v>0</v>
          </cell>
          <cell r="GZ23">
            <v>0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3.0228675910897751</v>
          </cell>
          <cell r="GW24">
            <v>3.0228675910897751</v>
          </cell>
          <cell r="GX24">
            <v>3.0340440364840529</v>
          </cell>
          <cell r="GY24">
            <v>2.6547765477654779</v>
          </cell>
          <cell r="GZ24">
            <v>7.8395774880343287</v>
          </cell>
          <cell r="HA24">
            <v>1.3012193545607307</v>
          </cell>
          <cell r="HB24">
            <v>5.0845188777749719</v>
          </cell>
          <cell r="HC24">
            <v>5.0845188777749719</v>
          </cell>
          <cell r="HD24">
            <v>5.0321954757579466</v>
          </cell>
          <cell r="HE24">
            <v>6.8076696200282143</v>
          </cell>
          <cell r="HF24">
            <v>3.472948361871568</v>
          </cell>
          <cell r="HG24">
            <v>7.6785935826231793</v>
          </cell>
          <cell r="HH24">
            <v>10.200101490541645</v>
          </cell>
          <cell r="HI24">
            <v>10.200101490541645</v>
          </cell>
          <cell r="HJ24">
            <v>10.176589952776556</v>
          </cell>
          <cell r="HK24">
            <v>10.974443077764111</v>
          </cell>
          <cell r="HL24">
            <v>6.9153325631292297</v>
          </cell>
          <cell r="HM24">
            <v>12.034124693007023</v>
          </cell>
        </row>
        <row r="25">
          <cell r="GU25">
            <v>39</v>
          </cell>
          <cell r="GV25">
            <v>2.9172014785540084</v>
          </cell>
          <cell r="GW25">
            <v>2.950925066783312</v>
          </cell>
          <cell r="GX25">
            <v>3.083320111041298</v>
          </cell>
          <cell r="GY25">
            <v>2.6559987097422071</v>
          </cell>
          <cell r="GZ25">
            <v>5.3868638232576549</v>
          </cell>
          <cell r="HA25">
            <v>0.93328797412837983</v>
          </cell>
          <cell r="HB25">
            <v>1.8400290567710447</v>
          </cell>
          <cell r="HC25">
            <v>1.8521459097015549</v>
          </cell>
          <cell r="HD25">
            <v>1.6770151521076007</v>
          </cell>
          <cell r="HE25">
            <v>2.2315195751486288</v>
          </cell>
          <cell r="HF25">
            <v>1.9610706851733561</v>
          </cell>
          <cell r="HG25">
            <v>2.3398513532430676</v>
          </cell>
          <cell r="HH25">
            <v>4.9522113615702832</v>
          </cell>
          <cell r="HI25">
            <v>5.0122450803655436</v>
          </cell>
          <cell r="HJ25">
            <v>5.6519304876501968</v>
          </cell>
          <cell r="HK25">
            <v>3.587266616253292</v>
          </cell>
          <cell r="HL25">
            <v>3.9976367642078339</v>
          </cell>
          <cell r="HM25">
            <v>3.3283929516559709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56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11.007540724184059</v>
          </cell>
          <cell r="GW29">
            <v>11.007540724184059</v>
          </cell>
          <cell r="GX29">
            <v>7.6380728554641593</v>
          </cell>
          <cell r="GY29">
            <v>11.018717501630602</v>
          </cell>
          <cell r="GZ29">
            <v>11.529082425280517</v>
          </cell>
          <cell r="HA29">
            <v>0.3720850967137217</v>
          </cell>
          <cell r="HB29">
            <v>3.7801501986319743</v>
          </cell>
          <cell r="HC29">
            <v>3.7801501986319743</v>
          </cell>
          <cell r="HD29">
            <v>8.3743468143620081</v>
          </cell>
          <cell r="HE29">
            <v>3.7316440643502222</v>
          </cell>
          <cell r="HF29">
            <v>3.8553382462972916</v>
          </cell>
          <cell r="HG29">
            <v>3.0058612683222603</v>
          </cell>
          <cell r="HH29">
            <v>11.529162517304298</v>
          </cell>
          <cell r="HI29">
            <v>11.529162517304298</v>
          </cell>
          <cell r="HJ29">
            <v>15.35448491970231</v>
          </cell>
          <cell r="HK29">
            <v>11.51647363620536</v>
          </cell>
          <cell r="HL29">
            <v>11.884587996138592</v>
          </cell>
          <cell r="HM29">
            <v>3.8373050813758627</v>
          </cell>
        </row>
        <row r="30">
          <cell r="GU30">
            <v>37</v>
          </cell>
          <cell r="GV30">
            <v>2.9469833370744123</v>
          </cell>
          <cell r="GW30">
            <v>2.976967663809384</v>
          </cell>
          <cell r="GX30">
            <v>3.280777588275146</v>
          </cell>
          <cell r="GY30">
            <v>2.6669983002404618</v>
          </cell>
          <cell r="GZ30">
            <v>6.5887454801392398</v>
          </cell>
          <cell r="HA30">
            <v>0.66518839472714941</v>
          </cell>
          <cell r="HB30">
            <v>2.1908175911515197</v>
          </cell>
          <cell r="HC30">
            <v>2.2134187515850159</v>
          </cell>
          <cell r="HD30">
            <v>2.5290285756805098</v>
          </cell>
          <cell r="HE30">
            <v>1.8914531397316274</v>
          </cell>
          <cell r="HF30">
            <v>2.0546842248205492</v>
          </cell>
          <cell r="HG30">
            <v>1.8081337488319995</v>
          </cell>
          <cell r="HH30">
            <v>6.2653841929059597</v>
          </cell>
          <cell r="HI30">
            <v>6.3300156608276135</v>
          </cell>
          <cell r="HJ30">
            <v>7.1810955127073504</v>
          </cell>
          <cell r="HK30">
            <v>5.461681025290634</v>
          </cell>
          <cell r="HL30">
            <v>6.7277361910154845</v>
          </cell>
          <cell r="HM30">
            <v>4.815437997523679</v>
          </cell>
        </row>
        <row r="31">
          <cell r="GU31">
            <v>14</v>
          </cell>
          <cell r="GV31">
            <v>2.7280797564255823</v>
          </cell>
          <cell r="GW31">
            <v>2.7294508530218287</v>
          </cell>
          <cell r="GX31">
            <v>2.7209927594857177</v>
          </cell>
          <cell r="GY31">
            <v>2.7371351166524094</v>
          </cell>
          <cell r="GZ31">
            <v>6.5349489960646432</v>
          </cell>
          <cell r="HA31">
            <v>0.86829988254981239</v>
          </cell>
          <cell r="HB31">
            <v>2.3119149928915834</v>
          </cell>
          <cell r="HC31">
            <v>2.3131386513864221</v>
          </cell>
          <cell r="HD31">
            <v>2.0152307611405669</v>
          </cell>
          <cell r="HE31">
            <v>2.6874630459850337</v>
          </cell>
          <cell r="HF31">
            <v>2.1852955178468836</v>
          </cell>
          <cell r="HG31">
            <v>2.8106184704553736</v>
          </cell>
          <cell r="HH31">
            <v>5.3678553437624394</v>
          </cell>
          <cell r="HI31">
            <v>5.3706352339025019</v>
          </cell>
          <cell r="HJ31">
            <v>5.0948456765579397</v>
          </cell>
          <cell r="HK31">
            <v>5.6211928396027879</v>
          </cell>
          <cell r="HL31">
            <v>5.8922927721844331</v>
          </cell>
          <cell r="HM31">
            <v>5.4877894865006525</v>
          </cell>
        </row>
        <row r="32">
          <cell r="GU32">
            <v>49</v>
          </cell>
          <cell r="GV32">
            <v>1.8404268219274169</v>
          </cell>
          <cell r="GW32">
            <v>1.8404781089173428</v>
          </cell>
          <cell r="GX32">
            <v>1.8416978223281231</v>
          </cell>
          <cell r="GY32">
            <v>1.8358904084029484</v>
          </cell>
          <cell r="GZ32">
            <v>4.1583234904976507</v>
          </cell>
          <cell r="HA32">
            <v>0.22887709913623011</v>
          </cell>
          <cell r="HB32">
            <v>1.4828537229979373</v>
          </cell>
          <cell r="HC32">
            <v>1.4828951329576063</v>
          </cell>
          <cell r="HD32">
            <v>1.5812560493779895</v>
          </cell>
          <cell r="HE32">
            <v>1.1129280408777888</v>
          </cell>
          <cell r="HF32">
            <v>1.4111287031648494</v>
          </cell>
          <cell r="HG32">
            <v>0.90658782939807259</v>
          </cell>
          <cell r="HH32">
            <v>4.5703925487727917</v>
          </cell>
          <cell r="HI32">
            <v>4.570519911444217</v>
          </cell>
          <cell r="HJ32">
            <v>5.3069073796338708</v>
          </cell>
          <cell r="HK32">
            <v>1.8007502780631259</v>
          </cell>
          <cell r="HL32">
            <v>2.8608434254082034</v>
          </cell>
          <cell r="HM32">
            <v>1.0672162055509273</v>
          </cell>
        </row>
        <row r="33">
          <cell r="GU33">
            <v>46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D33" t="str">
            <v>---</v>
          </cell>
          <cell r="HE33" t="str">
            <v>---</v>
          </cell>
          <cell r="HF33" t="str">
            <v>---</v>
          </cell>
          <cell r="HG33" t="str">
            <v>---</v>
          </cell>
          <cell r="HH33" t="str">
            <v>---</v>
          </cell>
          <cell r="HI33" t="str">
            <v>---</v>
          </cell>
          <cell r="HJ33" t="str">
            <v>---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2.9859771985906218</v>
          </cell>
          <cell r="GW35">
            <v>3.0379010091356</v>
          </cell>
          <cell r="GX35">
            <v>2.9555304202618164</v>
          </cell>
          <cell r="GY35">
            <v>3.1297266081554378</v>
          </cell>
          <cell r="GZ35">
            <v>9.2483379149157763</v>
          </cell>
          <cell r="HA35">
            <v>1.8685704634240647</v>
          </cell>
          <cell r="HB35">
            <v>3.0788442927304387</v>
          </cell>
          <cell r="HC35">
            <v>3.1410116205580589</v>
          </cell>
          <cell r="HD35">
            <v>1.7045434107952673</v>
          </cell>
          <cell r="HE35">
            <v>4.6301644978685665</v>
          </cell>
          <cell r="HF35">
            <v>2.6904069118644034</v>
          </cell>
          <cell r="HG35">
            <v>5.0299835891688405</v>
          </cell>
          <cell r="HH35">
            <v>7.838318691655549</v>
          </cell>
          <cell r="HI35">
            <v>7.9917220637709576</v>
          </cell>
          <cell r="HJ35">
            <v>4.2512386056895641</v>
          </cell>
          <cell r="HK35">
            <v>12.161561552091484</v>
          </cell>
          <cell r="HL35">
            <v>9.9042913482769617</v>
          </cell>
          <cell r="HM35">
            <v>12.626825652903767</v>
          </cell>
        </row>
        <row r="38">
          <cell r="GU38">
            <v>43</v>
          </cell>
          <cell r="GV38">
            <v>2.4683544303797467</v>
          </cell>
          <cell r="GW38">
            <v>2.4683544303797467</v>
          </cell>
          <cell r="GX38">
            <v>2.4879249065889</v>
          </cell>
          <cell r="GY38">
            <v>0</v>
          </cell>
          <cell r="GZ38">
            <v>0</v>
          </cell>
          <cell r="HA38" t="str">
            <v>---</v>
          </cell>
          <cell r="HB38">
            <v>2.0153705256038932</v>
          </cell>
          <cell r="HC38">
            <v>2.0153705256038932</v>
          </cell>
          <cell r="HD38">
            <v>2.0313988116493502</v>
          </cell>
          <cell r="HE38">
            <v>0</v>
          </cell>
          <cell r="HF38">
            <v>0</v>
          </cell>
          <cell r="HG38" t="str">
            <v>---</v>
          </cell>
          <cell r="HH38">
            <v>2.2875226039783003</v>
          </cell>
          <cell r="HI38">
            <v>2.2875226039783003</v>
          </cell>
          <cell r="HJ38">
            <v>2.3056593456666361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0.73034847609981424</v>
          </cell>
          <cell r="GW39">
            <v>0.73034847609981424</v>
          </cell>
          <cell r="GX39">
            <v>0.73034847609981424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13.25298160501314</v>
          </cell>
          <cell r="GW40">
            <v>13.881829733163913</v>
          </cell>
          <cell r="GX40">
            <v>13.881829733163913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5.665830103669256</v>
          </cell>
          <cell r="HC40">
            <v>5.9358265339760363</v>
          </cell>
          <cell r="HD40">
            <v>5.9358265339760363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13.328785122296342</v>
          </cell>
          <cell r="HI40">
            <v>13.963892418466751</v>
          </cell>
          <cell r="HJ40">
            <v>13.963892418466751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1.1450547540413696</v>
          </cell>
          <cell r="GW42">
            <v>1.8243718314028792</v>
          </cell>
          <cell r="GX42">
            <v>1.8243718314028792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2.5161979605173377</v>
          </cell>
          <cell r="GW44">
            <v>2.5406528348726778</v>
          </cell>
          <cell r="GX44">
            <v>2.4500086062115085</v>
          </cell>
          <cell r="GY44">
            <v>2.667450598759797</v>
          </cell>
          <cell r="GZ44">
            <v>6.3575644382515408</v>
          </cell>
          <cell r="HA44">
            <v>0.88281272987113024</v>
          </cell>
          <cell r="HB44">
            <v>1.9459176869428954</v>
          </cell>
          <cell r="HC44">
            <v>1.9658281260627533</v>
          </cell>
          <cell r="HD44">
            <v>1.7033280226494432</v>
          </cell>
          <cell r="HE44">
            <v>2.3186531521371299</v>
          </cell>
          <cell r="HF44">
            <v>2.0854062357390886</v>
          </cell>
          <cell r="HG44">
            <v>2.4200720691965607</v>
          </cell>
          <cell r="HH44">
            <v>5.1862861707151469</v>
          </cell>
          <cell r="HI44">
            <v>5.2409963598148606</v>
          </cell>
          <cell r="HJ44">
            <v>4.8282283467002811</v>
          </cell>
          <cell r="HK44">
            <v>5.8183972803158142</v>
          </cell>
          <cell r="HL44">
            <v>6.7754838596728968</v>
          </cell>
          <cell r="HM44">
            <v>5.3555245810927934</v>
          </cell>
        </row>
        <row r="53">
          <cell r="GU53">
            <v>927</v>
          </cell>
          <cell r="GV53">
            <v>5.1401684881390146</v>
          </cell>
          <cell r="GW53">
            <v>5.3057782552495247</v>
          </cell>
          <cell r="GX53">
            <v>5.5086383401991617</v>
          </cell>
          <cell r="GY53">
            <v>4.8981464808694284</v>
          </cell>
          <cell r="GZ53">
            <v>5.6778136239819759</v>
          </cell>
          <cell r="HA53">
            <v>3.3090622882313077</v>
          </cell>
          <cell r="HB53">
            <v>2.0283900440277747</v>
          </cell>
          <cell r="HC53">
            <v>2.0947629833736001</v>
          </cell>
          <cell r="HD53">
            <v>2.1975782879979961</v>
          </cell>
          <cell r="HE53">
            <v>1.8881634461881174</v>
          </cell>
          <cell r="HF53">
            <v>1.6362277082466843</v>
          </cell>
          <cell r="HG53">
            <v>2.4016472770670809</v>
          </cell>
          <cell r="HH53">
            <v>5.577172333556053</v>
          </cell>
          <cell r="HI53">
            <v>5.7596680790728731</v>
          </cell>
          <cell r="HJ53">
            <v>7.2920963530412619</v>
          </cell>
          <cell r="HK53">
            <v>2.6803710523411497</v>
          </cell>
          <cell r="HL53">
            <v>2.5355561443337891</v>
          </cell>
          <cell r="HM53">
            <v>2.9755265981477299</v>
          </cell>
        </row>
        <row r="54">
          <cell r="GU54">
            <v>960</v>
          </cell>
          <cell r="GV54">
            <v>2.6976290094285358</v>
          </cell>
          <cell r="GW54">
            <v>2.7223650309351815</v>
          </cell>
          <cell r="GX54">
            <v>2.892562537274427</v>
          </cell>
          <cell r="GY54">
            <v>2.5043627849846279</v>
          </cell>
          <cell r="GZ54">
            <v>6.0672327810918754</v>
          </cell>
          <cell r="HA54">
            <v>0.73428343845552746</v>
          </cell>
          <cell r="HB54">
            <v>1.9665311196731032</v>
          </cell>
          <cell r="HC54">
            <v>1.9821023956333272</v>
          </cell>
          <cell r="HD54">
            <v>1.9462365157829218</v>
          </cell>
          <cell r="HE54">
            <v>2.0279072737706634</v>
          </cell>
          <cell r="HF54">
            <v>2.0149534754564002</v>
          </cell>
          <cell r="HG54">
            <v>2.0332117992115446</v>
          </cell>
          <cell r="HH54">
            <v>5.2498045461194121</v>
          </cell>
          <cell r="HI54">
            <v>5.2997205457084862</v>
          </cell>
          <cell r="HJ54">
            <v>5.7227162363494628</v>
          </cell>
          <cell r="HK54">
            <v>4.7579146604722293</v>
          </cell>
          <cell r="HL54">
            <v>5.6181968711996388</v>
          </cell>
          <cell r="HM54">
            <v>4.3305154640214063</v>
          </cell>
        </row>
        <row r="55">
          <cell r="GU55">
            <v>1080</v>
          </cell>
          <cell r="GV55">
            <v>2.5770683831613352</v>
          </cell>
          <cell r="GW55">
            <v>2.6081925057236885</v>
          </cell>
          <cell r="GX55">
            <v>2.5987515620158681</v>
          </cell>
          <cell r="GY55">
            <v>2.6213524058403053</v>
          </cell>
          <cell r="GZ55">
            <v>6.2785764041380014</v>
          </cell>
          <cell r="HA55">
            <v>0.94509217918156851</v>
          </cell>
          <cell r="HB55">
            <v>2.043974588177103</v>
          </cell>
          <cell r="HC55">
            <v>2.0702372183952362</v>
          </cell>
          <cell r="HD55">
            <v>1.8253155821306444</v>
          </cell>
          <cell r="HE55">
            <v>2.3806370703316637</v>
          </cell>
          <cell r="HF55">
            <v>2.0514933821878816</v>
          </cell>
          <cell r="HG55">
            <v>2.5242171637272235</v>
          </cell>
          <cell r="HH55">
            <v>5.4644487232915777</v>
          </cell>
          <cell r="HI55">
            <v>5.5358225717596339</v>
          </cell>
          <cell r="HJ55">
            <v>5.0908327347350459</v>
          </cell>
          <cell r="HK55">
            <v>6.1561018562661589</v>
          </cell>
          <cell r="HL55">
            <v>7.045800203151237</v>
          </cell>
          <cell r="HM55">
            <v>5.748315526169435</v>
          </cell>
        </row>
        <row r="56">
          <cell r="GU56">
            <v>2000</v>
          </cell>
          <cell r="GV56">
            <v>2.4201107583104684</v>
          </cell>
          <cell r="GW56">
            <v>2.4428215365954431</v>
          </cell>
          <cell r="GX56">
            <v>2.4536256319994769</v>
          </cell>
          <cell r="GY56">
            <v>2.4280763917563308</v>
          </cell>
          <cell r="GZ56">
            <v>5.8949119531407135</v>
          </cell>
          <cell r="HA56">
            <v>0.65400666316839629</v>
          </cell>
          <cell r="HB56">
            <v>1.7905523250699433</v>
          </cell>
          <cell r="HC56">
            <v>1.807347215124391</v>
          </cell>
          <cell r="HD56">
            <v>1.7902138032535673</v>
          </cell>
          <cell r="HE56">
            <v>1.8294880221216212</v>
          </cell>
          <cell r="HF56">
            <v>1.9627588850451807</v>
          </cell>
          <cell r="HG56">
            <v>1.767539953866053</v>
          </cell>
          <cell r="HH56">
            <v>4.8206437826475543</v>
          </cell>
          <cell r="HI56">
            <v>4.8687267114685158</v>
          </cell>
          <cell r="HJ56">
            <v>5.0669257020306038</v>
          </cell>
          <cell r="HK56">
            <v>4.5982299494987346</v>
          </cell>
          <cell r="HL56">
            <v>6.4519182489891582</v>
          </cell>
          <cell r="HM56">
            <v>3.6496495394574788</v>
          </cell>
        </row>
        <row r="57">
          <cell r="GU57">
            <v>2001</v>
          </cell>
          <cell r="GV57">
            <v>2.4855808679425446</v>
          </cell>
          <cell r="GW57">
            <v>2.5128014320117282</v>
          </cell>
          <cell r="GX57">
            <v>2.5285259224785066</v>
          </cell>
          <cell r="GY57">
            <v>2.4897465245715402</v>
          </cell>
          <cell r="GZ57">
            <v>5.9047040892731983</v>
          </cell>
          <cell r="HA57">
            <v>0.6394877992935496</v>
          </cell>
          <cell r="HB57">
            <v>1.7917546496955676</v>
          </cell>
          <cell r="HC57">
            <v>1.8115986157759545</v>
          </cell>
          <cell r="HD57">
            <v>1.8513190728021069</v>
          </cell>
          <cell r="HE57">
            <v>1.7587261431435772</v>
          </cell>
          <cell r="HF57">
            <v>1.9628293560862309</v>
          </cell>
          <cell r="HG57">
            <v>1.6533694372497383</v>
          </cell>
          <cell r="HH57">
            <v>4.9333291761863745</v>
          </cell>
          <cell r="HI57">
            <v>4.9906369689347141</v>
          </cell>
          <cell r="HJ57">
            <v>5.2560920635918791</v>
          </cell>
          <cell r="HK57">
            <v>4.6014324570443383</v>
          </cell>
          <cell r="HL57">
            <v>6.6859360532623775</v>
          </cell>
          <cell r="HM57">
            <v>3.472027217388681</v>
          </cell>
        </row>
        <row r="58">
          <cell r="GU58">
            <v>2002</v>
          </cell>
          <cell r="GV58">
            <v>2.0872475496213188</v>
          </cell>
          <cell r="GW58">
            <v>2.0905147058938409</v>
          </cell>
          <cell r="GX58">
            <v>1.9957353001245837</v>
          </cell>
          <cell r="GY58">
            <v>2.1814278197323027</v>
          </cell>
          <cell r="GZ58">
            <v>5.846939261826364</v>
          </cell>
          <cell r="HA58">
            <v>0.70682005520350477</v>
          </cell>
          <cell r="HB58">
            <v>1.7850762690738764</v>
          </cell>
          <cell r="HC58">
            <v>1.7881629552035267</v>
          </cell>
          <cell r="HD58">
            <v>1.4936619814943854</v>
          </cell>
          <cell r="HE58">
            <v>2.1215113045778256</v>
          </cell>
          <cell r="HF58">
            <v>1.9623126514769158</v>
          </cell>
          <cell r="HG58">
            <v>2.1669074443137513</v>
          </cell>
          <cell r="HH58">
            <v>4.2477285717746778</v>
          </cell>
          <cell r="HI58">
            <v>4.2549816325077714</v>
          </cell>
          <cell r="HJ58">
            <v>3.9104889576482922</v>
          </cell>
          <cell r="HK58">
            <v>4.5854215789478516</v>
          </cell>
          <cell r="HL58">
            <v>5.3054407353425512</v>
          </cell>
          <cell r="HM58">
            <v>4.2957632719415759</v>
          </cell>
        </row>
        <row r="59">
          <cell r="GU59">
            <v>2010</v>
          </cell>
          <cell r="GV59">
            <v>2.9859771985906218</v>
          </cell>
          <cell r="GW59">
            <v>3.0379010091356</v>
          </cell>
          <cell r="GX59">
            <v>2.9555304202618164</v>
          </cell>
          <cell r="GY59">
            <v>3.1297266081554378</v>
          </cell>
          <cell r="GZ59">
            <v>9.2483379149157763</v>
          </cell>
          <cell r="HA59">
            <v>1.8685704634240647</v>
          </cell>
          <cell r="HB59">
            <v>3.0788442927304387</v>
          </cell>
          <cell r="HC59">
            <v>3.1410116205580589</v>
          </cell>
          <cell r="HD59">
            <v>1.7045434107952673</v>
          </cell>
          <cell r="HE59">
            <v>4.6301644978685665</v>
          </cell>
          <cell r="HF59">
            <v>2.6904069118644034</v>
          </cell>
          <cell r="HG59">
            <v>5.0299835891688405</v>
          </cell>
          <cell r="HH59">
            <v>7.838318691655549</v>
          </cell>
          <cell r="HI59">
            <v>7.9917220637709576</v>
          </cell>
          <cell r="HJ59">
            <v>4.2512386056895641</v>
          </cell>
          <cell r="HK59">
            <v>12.161561552091484</v>
          </cell>
          <cell r="HL59">
            <v>9.9042913482769617</v>
          </cell>
          <cell r="HM59">
            <v>12.626825652903767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1.5108955486626769</v>
          </cell>
          <cell r="GW61">
            <v>1.5113411109926513</v>
          </cell>
          <cell r="GX61">
            <v>1.603234292209317</v>
          </cell>
          <cell r="GY61">
            <v>1.1492847339654426</v>
          </cell>
          <cell r="GZ61">
            <v>3.5766782867666929</v>
          </cell>
          <cell r="HA61">
            <v>0.20599454553849778</v>
          </cell>
          <cell r="HB61">
            <v>0.82267065698667441</v>
          </cell>
          <cell r="HC61">
            <v>0.82344647226007173</v>
          </cell>
          <cell r="HD61">
            <v>0.84919130288137346</v>
          </cell>
          <cell r="HE61">
            <v>0.72220720777113012</v>
          </cell>
          <cell r="HF61">
            <v>1.2092972508493474</v>
          </cell>
          <cell r="HG61">
            <v>0.53292347877725177</v>
          </cell>
          <cell r="HH61">
            <v>3.0488533053694131</v>
          </cell>
          <cell r="HI61">
            <v>3.0517241341873138</v>
          </cell>
          <cell r="HJ61">
            <v>3.4927905639252548</v>
          </cell>
          <cell r="HK61">
            <v>1.313935633833561</v>
          </cell>
          <cell r="HL61">
            <v>2.7067997707920894</v>
          </cell>
          <cell r="HM61">
            <v>0.7726657302826877</v>
          </cell>
        </row>
        <row r="62">
          <cell r="GU62">
            <v>2022</v>
          </cell>
          <cell r="GV62">
            <v>2.0105559413987075</v>
          </cell>
          <cell r="GW62">
            <v>2.0105559413987075</v>
          </cell>
          <cell r="GX62">
            <v>2.0150746114410905</v>
          </cell>
          <cell r="GY62">
            <v>1.9523036804586522</v>
          </cell>
          <cell r="GZ62">
            <v>3.8074288413841972</v>
          </cell>
          <cell r="HA62">
            <v>0.56596904270694282</v>
          </cell>
          <cell r="HB62">
            <v>0.33920373535470016</v>
          </cell>
          <cell r="HC62">
            <v>0.33920373535577969</v>
          </cell>
          <cell r="HD62">
            <v>0.28050471455574749</v>
          </cell>
          <cell r="HE62">
            <v>1.0985970451672888</v>
          </cell>
          <cell r="HF62">
            <v>1.7113124214666617</v>
          </cell>
          <cell r="HG62">
            <v>0.64449954554606792</v>
          </cell>
          <cell r="HH62">
            <v>2.0958707106261203</v>
          </cell>
          <cell r="HI62">
            <v>2.0958707106261203</v>
          </cell>
          <cell r="HJ62">
            <v>2.1267946345001816</v>
          </cell>
          <cell r="HK62">
            <v>1.6972161361813902</v>
          </cell>
          <cell r="HL62">
            <v>3.1032242825085627</v>
          </cell>
          <cell r="HM62">
            <v>0.64650654780949024</v>
          </cell>
        </row>
        <row r="63">
          <cell r="GU63">
            <v>2023</v>
          </cell>
          <cell r="GV63">
            <v>6.9668130743707257</v>
          </cell>
          <cell r="GW63">
            <v>6.9668130743707257</v>
          </cell>
          <cell r="GX63">
            <v>3.8551546775380592</v>
          </cell>
          <cell r="GY63">
            <v>7.1352231460736508</v>
          </cell>
          <cell r="GZ63">
            <v>8.7851205841494604</v>
          </cell>
          <cell r="HA63">
            <v>0.98964049405898513</v>
          </cell>
          <cell r="HB63">
            <v>3.6986481613849533</v>
          </cell>
          <cell r="HC63">
            <v>3.6986481613849533</v>
          </cell>
          <cell r="HD63">
            <v>7.5654668074192939</v>
          </cell>
          <cell r="HE63">
            <v>3.4246308311691678</v>
          </cell>
          <cell r="HF63">
            <v>3.0578079362783428</v>
          </cell>
          <cell r="HG63">
            <v>4.3815227136103836</v>
          </cell>
          <cell r="HH63">
            <v>7.8350694923565829</v>
          </cell>
          <cell r="HI63">
            <v>7.8350694923565829</v>
          </cell>
          <cell r="HJ63">
            <v>9.3641723656029576</v>
          </cell>
          <cell r="HK63">
            <v>7.752310946371364</v>
          </cell>
          <cell r="HL63">
            <v>8.088315023784153</v>
          </cell>
          <cell r="HM63">
            <v>6.5007538607609661</v>
          </cell>
        </row>
        <row r="64">
          <cell r="GU64">
            <v>2024</v>
          </cell>
          <cell r="GV64">
            <v>3.0228675910897751</v>
          </cell>
          <cell r="GW64">
            <v>3.0228675910897751</v>
          </cell>
          <cell r="GX64">
            <v>3.0340440364840529</v>
          </cell>
          <cell r="GY64">
            <v>2.6547765477654779</v>
          </cell>
          <cell r="GZ64">
            <v>7.8395774880343287</v>
          </cell>
          <cell r="HA64">
            <v>1.3012193545607307</v>
          </cell>
          <cell r="HB64">
            <v>5.0845188777749719</v>
          </cell>
          <cell r="HC64">
            <v>5.0845188777749719</v>
          </cell>
          <cell r="HD64">
            <v>5.0321954757579466</v>
          </cell>
          <cell r="HE64">
            <v>6.8076696200282143</v>
          </cell>
          <cell r="HF64">
            <v>3.472948361871568</v>
          </cell>
          <cell r="HG64">
            <v>7.6785935826231793</v>
          </cell>
          <cell r="HH64">
            <v>10.200101490541645</v>
          </cell>
          <cell r="HI64">
            <v>10.200101490541645</v>
          </cell>
          <cell r="HJ64">
            <v>10.176589952776556</v>
          </cell>
          <cell r="HK64">
            <v>10.974443077764111</v>
          </cell>
          <cell r="HL64">
            <v>6.9153325631292297</v>
          </cell>
          <cell r="HM64">
            <v>12.034124693007023</v>
          </cell>
        </row>
        <row r="65">
          <cell r="GU65">
            <v>2025</v>
          </cell>
          <cell r="GV65">
            <v>3.1166873961633788</v>
          </cell>
          <cell r="GW65">
            <v>4.7015646395629291</v>
          </cell>
          <cell r="GX65">
            <v>4.7044095145360965</v>
          </cell>
          <cell r="GY65">
            <v>0</v>
          </cell>
          <cell r="GZ65">
            <v>0</v>
          </cell>
          <cell r="HA65" t="str">
            <v>---</v>
          </cell>
          <cell r="HB65">
            <v>1.1190133981965942</v>
          </cell>
          <cell r="HC65">
            <v>1.7135119256507192</v>
          </cell>
          <cell r="HD65">
            <v>1.7145518887249886</v>
          </cell>
          <cell r="HE65">
            <v>0</v>
          </cell>
          <cell r="HF65">
            <v>0</v>
          </cell>
          <cell r="HG65" t="str">
            <v>---</v>
          </cell>
          <cell r="HH65">
            <v>2.509328273520413</v>
          </cell>
          <cell r="HI65">
            <v>3.8424378071413181</v>
          </cell>
          <cell r="HJ65">
            <v>3.8447628321046041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2.0105559413987075</v>
          </cell>
          <cell r="GW66">
            <v>2.0105559413987075</v>
          </cell>
          <cell r="GX66">
            <v>2.0150746114410905</v>
          </cell>
          <cell r="GY66">
            <v>1.9523036804586522</v>
          </cell>
          <cell r="GZ66">
            <v>3.8074288413841972</v>
          </cell>
          <cell r="HA66">
            <v>0.56596904270694282</v>
          </cell>
          <cell r="HB66">
            <v>0.33920373535470016</v>
          </cell>
          <cell r="HC66">
            <v>0.33920373535577969</v>
          </cell>
          <cell r="HD66">
            <v>0.28050471455574749</v>
          </cell>
          <cell r="HE66">
            <v>1.0985970451672888</v>
          </cell>
          <cell r="HF66">
            <v>1.7113124214666617</v>
          </cell>
          <cell r="HG66">
            <v>0.64449954554606792</v>
          </cell>
          <cell r="HH66">
            <v>2.0958707106261203</v>
          </cell>
          <cell r="HI66">
            <v>2.0958707106261203</v>
          </cell>
          <cell r="HJ66">
            <v>2.1267946345001816</v>
          </cell>
          <cell r="HK66">
            <v>1.6972161361813902</v>
          </cell>
          <cell r="HL66">
            <v>3.1032242825085627</v>
          </cell>
          <cell r="HM66">
            <v>0.64650654780949024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2.4079691822936118</v>
          </cell>
          <cell r="GW68">
            <v>2.4610824326504277</v>
          </cell>
          <cell r="GX68">
            <v>2.4854311032171497</v>
          </cell>
          <cell r="GY68">
            <v>2.0609166258283085</v>
          </cell>
          <cell r="GZ68">
            <v>4.1336184726997107</v>
          </cell>
          <cell r="HA68">
            <v>0.71585419411506368</v>
          </cell>
          <cell r="HB68">
            <v>1.8043203158651839</v>
          </cell>
          <cell r="HC68">
            <v>1.8464614315108332</v>
          </cell>
          <cell r="HD68">
            <v>1.8377019186118955</v>
          </cell>
          <cell r="HE68">
            <v>1.990850493312498</v>
          </cell>
          <cell r="HF68">
            <v>1.8548992058269325</v>
          </cell>
          <cell r="HG68">
            <v>2.0784099307625552</v>
          </cell>
          <cell r="HH68">
            <v>4.5662296764624477</v>
          </cell>
          <cell r="HI68">
            <v>4.6728577923125432</v>
          </cell>
          <cell r="HJ68">
            <v>4.7659577226496923</v>
          </cell>
          <cell r="HK68">
            <v>3.1427780026846786</v>
          </cell>
          <cell r="HL68">
            <v>3.412197828970521</v>
          </cell>
          <cell r="HM68">
            <v>2.9679402722880983</v>
          </cell>
        </row>
        <row r="75">
          <cell r="GU75">
            <v>28</v>
          </cell>
          <cell r="GV75">
            <v>1.192292825645471</v>
          </cell>
          <cell r="GW75">
            <v>1.1931120770170902</v>
          </cell>
          <cell r="GX75">
            <v>1.3761261341162865</v>
          </cell>
          <cell r="GY75">
            <v>0.43799844842709013</v>
          </cell>
          <cell r="GZ75">
            <v>1.8757162569871599</v>
          </cell>
          <cell r="HA75">
            <v>0.1952991340510094</v>
          </cell>
          <cell r="HB75">
            <v>0.16705470777132206</v>
          </cell>
          <cell r="HC75">
            <v>0.16746309294590897</v>
          </cell>
          <cell r="HD75">
            <v>0.13033669879319207</v>
          </cell>
          <cell r="HE75">
            <v>0.3200692074601163</v>
          </cell>
          <cell r="HF75">
            <v>0.49370353470558903</v>
          </cell>
          <cell r="HG75">
            <v>0.29075821814620018</v>
          </cell>
          <cell r="HH75">
            <v>1.4843839703535158</v>
          </cell>
          <cell r="HI75">
            <v>1.4880018837802478</v>
          </cell>
          <cell r="HJ75">
            <v>1.6564435761541332</v>
          </cell>
          <cell r="HK75">
            <v>0.7930136432575825</v>
          </cell>
          <cell r="HL75">
            <v>2.1937928292443343</v>
          </cell>
          <cell r="HM75">
            <v>0.55654989076935224</v>
          </cell>
        </row>
        <row r="76">
          <cell r="GU76">
            <v>504</v>
          </cell>
          <cell r="GV76">
            <v>1.4481386476903038</v>
          </cell>
          <cell r="GW76">
            <v>1.4493411714156241</v>
          </cell>
          <cell r="GX76">
            <v>1.2622400247871479</v>
          </cell>
          <cell r="GY76">
            <v>1.6436390349142305</v>
          </cell>
          <cell r="GZ76">
            <v>4.9802723663782773</v>
          </cell>
          <cell r="HA76">
            <v>0.57354114035439474</v>
          </cell>
          <cell r="HB76">
            <v>1.2240418359219984</v>
          </cell>
          <cell r="HC76">
            <v>1.2253693081767327</v>
          </cell>
          <cell r="HD76">
            <v>0.88891945765007285</v>
          </cell>
          <cell r="HE76">
            <v>1.577950728693035</v>
          </cell>
          <cell r="HF76">
            <v>1.7230332069655228</v>
          </cell>
          <cell r="HG76">
            <v>1.530899877385735</v>
          </cell>
          <cell r="HH76">
            <v>3.1150660354529718</v>
          </cell>
          <cell r="HI76">
            <v>3.118431509165283</v>
          </cell>
          <cell r="HJ76">
            <v>2.7146271989000095</v>
          </cell>
          <cell r="HK76">
            <v>3.5377678743873751</v>
          </cell>
          <cell r="HL76">
            <v>4.4639849125280895</v>
          </cell>
          <cell r="HM76">
            <v>3.2407190817995088</v>
          </cell>
        </row>
        <row r="77">
          <cell r="GU77">
            <v>55</v>
          </cell>
          <cell r="GV77">
            <v>1.8408679834083306</v>
          </cell>
          <cell r="GW77">
            <v>1.8408679834083306</v>
          </cell>
          <cell r="GX77">
            <v>1.8194588823645097</v>
          </cell>
          <cell r="GY77">
            <v>2.0904713551049823</v>
          </cell>
          <cell r="GZ77">
            <v>3.9240319243275201</v>
          </cell>
          <cell r="HA77">
            <v>0.63069953521209632</v>
          </cell>
          <cell r="HB77">
            <v>0.37630980716993051</v>
          </cell>
          <cell r="HC77">
            <v>0.37630980716993051</v>
          </cell>
          <cell r="HD77">
            <v>0.31163520514920434</v>
          </cell>
          <cell r="HE77">
            <v>1.133136578674075</v>
          </cell>
          <cell r="HF77">
            <v>1.8098642937729188</v>
          </cell>
          <cell r="HG77">
            <v>0.59888134054523534</v>
          </cell>
          <cell r="HH77">
            <v>2.2579368057154836</v>
          </cell>
          <cell r="HI77">
            <v>2.2579368057154836</v>
          </cell>
          <cell r="HJ77">
            <v>2.300115191189279</v>
          </cell>
          <cell r="HK77">
            <v>1.7661895247142061</v>
          </cell>
          <cell r="HL77">
            <v>3.2323381613952118</v>
          </cell>
          <cell r="HM77">
            <v>0.59892922280402427</v>
          </cell>
        </row>
        <row r="78">
          <cell r="GU78">
            <v>27</v>
          </cell>
          <cell r="GV78">
            <v>0.76027811366384523</v>
          </cell>
          <cell r="GW78">
            <v>0.92397821770499533</v>
          </cell>
          <cell r="GX78">
            <v>0.92397821770499533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2.3616209547530289</v>
          </cell>
          <cell r="GW79">
            <v>2.3880733393655182</v>
          </cell>
          <cell r="GX79">
            <v>2.2107886296022117</v>
          </cell>
          <cell r="GY79">
            <v>2.6179279488871545</v>
          </cell>
          <cell r="GZ79">
            <v>6.4457190784483629</v>
          </cell>
          <cell r="HA79">
            <v>0.49055525817992934</v>
          </cell>
          <cell r="HB79">
            <v>1.2326422759318996</v>
          </cell>
          <cell r="HC79">
            <v>1.2476356852931207</v>
          </cell>
          <cell r="HD79">
            <v>1.0549529724901103</v>
          </cell>
          <cell r="HE79">
            <v>1.4981051523115092</v>
          </cell>
          <cell r="HF79">
            <v>1.9277161714271758</v>
          </cell>
          <cell r="HG79">
            <v>1.2593401803767386</v>
          </cell>
          <cell r="HH79">
            <v>3.3076374076682935</v>
          </cell>
          <cell r="HI79">
            <v>3.3479294524008121</v>
          </cell>
          <cell r="HJ79">
            <v>3.1556683187177517</v>
          </cell>
          <cell r="HK79">
            <v>3.597201416508196</v>
          </cell>
          <cell r="HL79">
            <v>6.3693907510757874</v>
          </cell>
          <cell r="HM79">
            <v>2.0565008703671164</v>
          </cell>
        </row>
        <row r="80">
          <cell r="GU80">
            <v>16</v>
          </cell>
          <cell r="GV80">
            <v>1.7403829411282763</v>
          </cell>
          <cell r="GW80">
            <v>1.7562665661073347</v>
          </cell>
          <cell r="GX80">
            <v>1.607489629896339</v>
          </cell>
          <cell r="GY80">
            <v>2.0311673936339631</v>
          </cell>
          <cell r="GZ80">
            <v>4.7199083153380794</v>
          </cell>
          <cell r="HA80">
            <v>0.6262468653372103</v>
          </cell>
          <cell r="HB80">
            <v>2.0031269302265224</v>
          </cell>
          <cell r="HC80">
            <v>2.027314957238139</v>
          </cell>
          <cell r="HD80">
            <v>2.3232415781138602</v>
          </cell>
          <cell r="HE80">
            <v>1.6034542668544352</v>
          </cell>
          <cell r="HF80">
            <v>1.6376144350237511</v>
          </cell>
          <cell r="HG80">
            <v>1.5841151903308264</v>
          </cell>
          <cell r="HH80">
            <v>4.86242744381848</v>
          </cell>
          <cell r="HI80">
            <v>4.9119716329903023</v>
          </cell>
          <cell r="HJ80">
            <v>4.5988175109557554</v>
          </cell>
          <cell r="HK80">
            <v>5.4905984650994393</v>
          </cell>
          <cell r="HL80">
            <v>9.5499752853845479</v>
          </cell>
          <cell r="HM80">
            <v>3.3694934598258417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5.0616280747586897</v>
          </cell>
          <cell r="GW82">
            <v>5.0616280747586897</v>
          </cell>
          <cell r="GX82">
            <v>3.7645224563697628</v>
          </cell>
          <cell r="GY82">
            <v>5.1675558896131371</v>
          </cell>
          <cell r="GZ82">
            <v>6.9099585730388062</v>
          </cell>
          <cell r="HA82">
            <v>1.0737599482724227</v>
          </cell>
          <cell r="HB82">
            <v>3.6158308080397821</v>
          </cell>
          <cell r="HC82">
            <v>3.6158308080397821</v>
          </cell>
          <cell r="HD82">
            <v>7.7708653622662816</v>
          </cell>
          <cell r="HE82">
            <v>3.27650686714794</v>
          </cell>
          <cell r="HF82">
            <v>2.9104245078504869</v>
          </cell>
          <cell r="HG82">
            <v>4.1366195686274052</v>
          </cell>
          <cell r="HH82">
            <v>5.9668101997058454</v>
          </cell>
          <cell r="HI82">
            <v>5.9668101997058454</v>
          </cell>
          <cell r="HJ82">
            <v>9.207195426578819</v>
          </cell>
          <cell r="HK82">
            <v>5.7021849282529198</v>
          </cell>
          <cell r="HL82">
            <v>5.3087016136508911</v>
          </cell>
          <cell r="HM82">
            <v>6.6266786814053571</v>
          </cell>
        </row>
        <row r="83">
          <cell r="GU83">
            <v>31</v>
          </cell>
          <cell r="GV83">
            <v>3.9842609198443735</v>
          </cell>
          <cell r="GW83">
            <v>4.0556719545046391</v>
          </cell>
          <cell r="GX83">
            <v>4.0578986773146992</v>
          </cell>
          <cell r="GY83">
            <v>0</v>
          </cell>
          <cell r="GZ83">
            <v>0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3.027355908472106</v>
          </cell>
          <cell r="GW84">
            <v>3.027355908472106</v>
          </cell>
          <cell r="GX84">
            <v>3.032191746266649</v>
          </cell>
          <cell r="GY84">
            <v>2.8657722834866894</v>
          </cell>
          <cell r="GZ84">
            <v>8.4827357237715795</v>
          </cell>
          <cell r="HA84">
            <v>1.3585746102449887</v>
          </cell>
          <cell r="HB84">
            <v>4.639398937730145</v>
          </cell>
          <cell r="HC84">
            <v>4.639398937730145</v>
          </cell>
          <cell r="HD84">
            <v>4.5686663138241244</v>
          </cell>
          <cell r="HE84">
            <v>7.0028043771256669</v>
          </cell>
          <cell r="HF84">
            <v>3.1556515623280919</v>
          </cell>
          <cell r="HG84">
            <v>8.0351594321242334</v>
          </cell>
          <cell r="HH84">
            <v>9.4168984935166726</v>
          </cell>
          <cell r="HI84">
            <v>9.4168984935166726</v>
          </cell>
          <cell r="HJ84">
            <v>9.3590239472622088</v>
          </cell>
          <cell r="HK84">
            <v>11.350705907143359</v>
          </cell>
          <cell r="HL84">
            <v>8.7151394422310755</v>
          </cell>
          <cell r="HM84">
            <v>12.057906458797328</v>
          </cell>
        </row>
        <row r="85">
          <cell r="GU85">
            <v>39</v>
          </cell>
          <cell r="GV85">
            <v>2.8599453740020522</v>
          </cell>
          <cell r="GW85">
            <v>2.8914303975351934</v>
          </cell>
          <cell r="GX85">
            <v>2.9865766896163106</v>
          </cell>
          <cell r="GY85">
            <v>2.6764659971422211</v>
          </cell>
          <cell r="GZ85">
            <v>5.3998110531145826</v>
          </cell>
          <cell r="HA85">
            <v>0.95479713952827494</v>
          </cell>
          <cell r="HB85">
            <v>1.814452500422697</v>
          </cell>
          <cell r="HC85">
            <v>1.826229003350343</v>
          </cell>
          <cell r="HD85">
            <v>1.5970102729418363</v>
          </cell>
          <cell r="HE85">
            <v>2.3317471000118295</v>
          </cell>
          <cell r="HF85">
            <v>2.0242062604677606</v>
          </cell>
          <cell r="HG85">
            <v>2.455706954883349</v>
          </cell>
          <cell r="HH85">
            <v>4.9330240362982902</v>
          </cell>
          <cell r="HI85">
            <v>4.9896777811789743</v>
          </cell>
          <cell r="HJ85">
            <v>5.583853189505418</v>
          </cell>
          <cell r="HK85">
            <v>3.6472548912753999</v>
          </cell>
          <cell r="HL85">
            <v>3.9833453296455437</v>
          </cell>
          <cell r="HM85">
            <v>3.4347822044909133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56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>
            <v>3.0401315147724599</v>
          </cell>
          <cell r="GW88">
            <v>3.0401315147724599</v>
          </cell>
          <cell r="GX88">
            <v>3.0401315147724599</v>
          </cell>
          <cell r="GY88" t="str">
            <v>---</v>
          </cell>
          <cell r="GZ88" t="str">
            <v>---</v>
          </cell>
          <cell r="HA88" t="str">
            <v>---</v>
          </cell>
          <cell r="HB88">
            <v>2.5939839555027682</v>
          </cell>
          <cell r="HC88">
            <v>2.5939839555027682</v>
          </cell>
          <cell r="HD88">
            <v>2.5939839555027682</v>
          </cell>
          <cell r="HE88" t="str">
            <v>---</v>
          </cell>
          <cell r="HF88" t="str">
            <v>---</v>
          </cell>
          <cell r="HG88" t="str">
            <v>---</v>
          </cell>
          <cell r="HH88">
            <v>16.674747671809818</v>
          </cell>
          <cell r="HI88">
            <v>16.674747671809818</v>
          </cell>
          <cell r="HJ88">
            <v>16.674747671809818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11.236562171718298</v>
          </cell>
          <cell r="GW89">
            <v>11.236562171718298</v>
          </cell>
          <cell r="GX89">
            <v>7.4472168905950102</v>
          </cell>
          <cell r="GY89">
            <v>11.249552565641252</v>
          </cell>
          <cell r="GZ89">
            <v>11.780070379466535</v>
          </cell>
          <cell r="HA89">
            <v>0.43344873202172873</v>
          </cell>
          <cell r="HB89">
            <v>3.8964440747284264</v>
          </cell>
          <cell r="HC89">
            <v>3.8964440747284264</v>
          </cell>
          <cell r="HD89">
            <v>7.8539662946773268</v>
          </cell>
          <cell r="HE89">
            <v>3.8541382747636272</v>
          </cell>
          <cell r="HF89">
            <v>3.8695821511439465</v>
          </cell>
          <cell r="HG89">
            <v>3.7636723127420431</v>
          </cell>
          <cell r="HH89">
            <v>11.333481094252669</v>
          </cell>
          <cell r="HI89">
            <v>11.333481094252669</v>
          </cell>
          <cell r="HJ89">
            <v>14.702495201535509</v>
          </cell>
          <cell r="HK89">
            <v>11.321931653085718</v>
          </cell>
          <cell r="HL89">
            <v>11.642431446285613</v>
          </cell>
          <cell r="HM89">
            <v>4.7876382673309124</v>
          </cell>
        </row>
        <row r="90">
          <cell r="GU90">
            <v>37</v>
          </cell>
          <cell r="GV90">
            <v>2.9111336828590675</v>
          </cell>
          <cell r="GW90">
            <v>2.9668991092879584</v>
          </cell>
          <cell r="GX90">
            <v>3.2347463348952998</v>
          </cell>
          <cell r="GY90">
            <v>2.6872830074218284</v>
          </cell>
          <cell r="GZ90">
            <v>6.6249439966021821</v>
          </cell>
          <cell r="HA90">
            <v>0.66922590084493394</v>
          </cell>
          <cell r="HB90">
            <v>2.0397660866341942</v>
          </cell>
          <cell r="HC90">
            <v>2.0796800040484609</v>
          </cell>
          <cell r="HD90">
            <v>2.3698839679470853</v>
          </cell>
          <cell r="HE90">
            <v>1.776764443550934</v>
          </cell>
          <cell r="HF90">
            <v>2.2197124879721382</v>
          </cell>
          <cell r="HG90">
            <v>1.549752928369893</v>
          </cell>
          <cell r="HH90">
            <v>6.0380632506946847</v>
          </cell>
          <cell r="HI90">
            <v>6.1562076806568289</v>
          </cell>
          <cell r="HJ90">
            <v>6.9206666946129509</v>
          </cell>
          <cell r="HK90">
            <v>5.3581592818572963</v>
          </cell>
          <cell r="HL90">
            <v>6.5857776777723709</v>
          </cell>
          <cell r="HM90">
            <v>4.7290030302530592</v>
          </cell>
        </row>
        <row r="91">
          <cell r="GU91">
            <v>14</v>
          </cell>
          <cell r="GV91">
            <v>2.4279485248315904</v>
          </cell>
          <cell r="GW91">
            <v>2.4287198730915689</v>
          </cell>
          <cell r="GX91">
            <v>2.4741680431014896</v>
          </cell>
          <cell r="GY91">
            <v>2.3867587052063399</v>
          </cell>
          <cell r="GZ91">
            <v>5.4129894085153767</v>
          </cell>
          <cell r="HA91">
            <v>0.89917838065298494</v>
          </cell>
          <cell r="HB91">
            <v>2.1255127607092326</v>
          </cell>
          <cell r="HC91">
            <v>2.1262311961436082</v>
          </cell>
          <cell r="HD91">
            <v>1.9963301027563398</v>
          </cell>
          <cell r="HE91">
            <v>2.291396052607805</v>
          </cell>
          <cell r="HF91">
            <v>2.1870879467761211</v>
          </cell>
          <cell r="HG91">
            <v>2.3171185327250043</v>
          </cell>
          <cell r="HH91">
            <v>5.3456170371000633</v>
          </cell>
          <cell r="HI91">
            <v>5.3473847202358193</v>
          </cell>
          <cell r="HJ91">
            <v>5.0440991768533063</v>
          </cell>
          <cell r="HK91">
            <v>5.6274007384882276</v>
          </cell>
          <cell r="HL91">
            <v>5.9149688731033194</v>
          </cell>
          <cell r="HM91">
            <v>5.4860431418733473</v>
          </cell>
        </row>
        <row r="92">
          <cell r="GU92">
            <v>49</v>
          </cell>
          <cell r="GV92">
            <v>1.8462557872158323</v>
          </cell>
          <cell r="GW92">
            <v>1.8463071665414732</v>
          </cell>
          <cell r="GX92">
            <v>1.8439890679297359</v>
          </cell>
          <cell r="GY92">
            <v>1.8550100168040613</v>
          </cell>
          <cell r="GZ92">
            <v>4.1786669934840779</v>
          </cell>
          <cell r="HA92">
            <v>0.25341806413236867</v>
          </cell>
          <cell r="HB92">
            <v>1.5489923950399351</v>
          </cell>
          <cell r="HC92">
            <v>1.5490355783898486</v>
          </cell>
          <cell r="HD92">
            <v>1.6527526851110728</v>
          </cell>
          <cell r="HE92">
            <v>1.1595938788067384</v>
          </cell>
          <cell r="HF92">
            <v>1.4714241684802445</v>
          </cell>
          <cell r="HG92">
            <v>0.94466437669937786</v>
          </cell>
          <cell r="HH92">
            <v>4.2730463702551624</v>
          </cell>
          <cell r="HI92">
            <v>4.2731652845694486</v>
          </cell>
          <cell r="HJ92">
            <v>4.9472363057061486</v>
          </cell>
          <cell r="HK92">
            <v>1.7424967730576619</v>
          </cell>
          <cell r="HL92">
            <v>2.779990603999428</v>
          </cell>
          <cell r="HM92">
            <v>1.0273990683366447</v>
          </cell>
        </row>
        <row r="93">
          <cell r="GU93">
            <v>46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 t="str">
            <v>---</v>
          </cell>
          <cell r="HC93" t="str">
            <v>---</v>
          </cell>
          <cell r="HD93" t="str">
            <v>---</v>
          </cell>
          <cell r="HE93" t="str">
            <v>---</v>
          </cell>
          <cell r="HF93" t="str">
            <v>---</v>
          </cell>
          <cell r="HG93" t="str">
            <v>---</v>
          </cell>
          <cell r="HH93" t="str">
            <v>---</v>
          </cell>
          <cell r="HI93" t="str">
            <v>---</v>
          </cell>
          <cell r="HJ93" t="str">
            <v>---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2.9797510695433624</v>
          </cell>
          <cell r="GW95">
            <v>3.0350853560319884</v>
          </cell>
          <cell r="GX95">
            <v>2.9155536916207447</v>
          </cell>
          <cell r="GY95">
            <v>3.1688735374928569</v>
          </cell>
          <cell r="GZ95">
            <v>9.2711993072040215</v>
          </cell>
          <cell r="HA95">
            <v>1.9094163348748356</v>
          </cell>
          <cell r="HB95">
            <v>3.7217342052847657</v>
          </cell>
          <cell r="HC95">
            <v>3.7967633001609302</v>
          </cell>
          <cell r="HD95">
            <v>1.6755042986319648</v>
          </cell>
          <cell r="HE95">
            <v>6.0048706498387583</v>
          </cell>
          <cell r="HF95">
            <v>2.712916070738371</v>
          </cell>
          <cell r="HG95">
            <v>6.6842963710529721</v>
          </cell>
          <cell r="HH95">
            <v>7.7627348329225914</v>
          </cell>
          <cell r="HI95">
            <v>7.9211076608054407</v>
          </cell>
          <cell r="HJ95">
            <v>4.0335387528382194</v>
          </cell>
          <cell r="HK95">
            <v>12.272346113499706</v>
          </cell>
          <cell r="HL95">
            <v>9.8988859389946899</v>
          </cell>
          <cell r="HM95">
            <v>12.762203853764015</v>
          </cell>
        </row>
        <row r="98">
          <cell r="GU98">
            <v>43</v>
          </cell>
          <cell r="GV98">
            <v>2.472701019763559</v>
          </cell>
          <cell r="GW98">
            <v>2.472701019763559</v>
          </cell>
          <cell r="GX98">
            <v>2.4922685100964159</v>
          </cell>
          <cell r="GY98">
            <v>0</v>
          </cell>
          <cell r="GZ98">
            <v>0</v>
          </cell>
          <cell r="HA98" t="str">
            <v>---</v>
          </cell>
          <cell r="HB98">
            <v>2.011399625181244</v>
          </cell>
          <cell r="HC98">
            <v>2.011399625181244</v>
          </cell>
          <cell r="HD98">
            <v>2.0272381262755559</v>
          </cell>
          <cell r="HE98">
            <v>0</v>
          </cell>
          <cell r="HF98">
            <v>0</v>
          </cell>
          <cell r="HG98" t="str">
            <v>---</v>
          </cell>
          <cell r="HH98">
            <v>2.2831874379568631</v>
          </cell>
          <cell r="HI98">
            <v>2.2831874379568631</v>
          </cell>
          <cell r="HJ98">
            <v>2.3012552301255229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0.45226330889384764</v>
          </cell>
          <cell r="GW99">
            <v>0.45226330889384764</v>
          </cell>
          <cell r="GX99">
            <v>0.45226330889384764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12.841906511532967</v>
          </cell>
          <cell r="GW100">
            <v>13.895870736086177</v>
          </cell>
          <cell r="GX100">
            <v>13.895870736086177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5.6753535483943409</v>
          </cell>
          <cell r="HC100">
            <v>6.1436560637889759</v>
          </cell>
          <cell r="HD100">
            <v>6.1436560637889759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13.229740763421105</v>
          </cell>
          <cell r="HI100">
            <v>14.321226349951663</v>
          </cell>
          <cell r="HJ100">
            <v>14.321226349951663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0.89228900329727545</v>
          </cell>
          <cell r="GW102">
            <v>2.0774351518861431</v>
          </cell>
          <cell r="GX102">
            <v>2.0774351518861431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2.4961002451385519</v>
          </cell>
          <cell r="GW104">
            <v>2.5242557075700338</v>
          </cell>
          <cell r="GX104">
            <v>2.4146866376984479</v>
          </cell>
          <cell r="GY104">
            <v>2.6804779601850379</v>
          </cell>
          <cell r="GZ104">
            <v>6.3310445923226544</v>
          </cell>
          <cell r="HA104">
            <v>0.90522900934029527</v>
          </cell>
          <cell r="HB104">
            <v>2.0014664579615578</v>
          </cell>
          <cell r="HC104">
            <v>2.0249496862039869</v>
          </cell>
          <cell r="HD104">
            <v>1.6762963527473473</v>
          </cell>
          <cell r="HE104">
            <v>2.5034263226383122</v>
          </cell>
          <cell r="HF104">
            <v>2.0980792141704976</v>
          </cell>
          <cell r="HG104">
            <v>2.6809026556938278</v>
          </cell>
          <cell r="HH104">
            <v>5.120139448302889</v>
          </cell>
          <cell r="HI104">
            <v>5.1814762275847031</v>
          </cell>
          <cell r="HJ104">
            <v>4.7247156804451258</v>
          </cell>
          <cell r="HK104">
            <v>5.8323504299293036</v>
          </cell>
          <cell r="HL104">
            <v>6.7305062742938464</v>
          </cell>
          <cell r="HM104">
            <v>5.3955825576854295</v>
          </cell>
        </row>
        <row r="113">
          <cell r="GU113">
            <v>927</v>
          </cell>
          <cell r="GV113">
            <v>5.0941897511297585</v>
          </cell>
          <cell r="GW113">
            <v>5.2884503066051396</v>
          </cell>
          <cell r="GX113">
            <v>5.5213176230944851</v>
          </cell>
          <cell r="GY113">
            <v>4.8172432091686463</v>
          </cell>
          <cell r="GZ113">
            <v>5.5815721426731999</v>
          </cell>
          <cell r="HA113">
            <v>3.2437918250708964</v>
          </cell>
          <cell r="HB113">
            <v>1.8874007428741173</v>
          </cell>
          <cell r="HC113">
            <v>1.9601670974045904</v>
          </cell>
          <cell r="HD113">
            <v>2.0720672729036247</v>
          </cell>
          <cell r="HE113">
            <v>1.7337369487214187</v>
          </cell>
          <cell r="HF113">
            <v>1.4629812051464932</v>
          </cell>
          <cell r="HG113">
            <v>2.2911147914365615</v>
          </cell>
          <cell r="HH113">
            <v>5.5579268765266825</v>
          </cell>
          <cell r="HI113">
            <v>5.7722061729376666</v>
          </cell>
          <cell r="HJ113">
            <v>7.3580216058318788</v>
          </cell>
          <cell r="HK113">
            <v>2.5633080825168664</v>
          </cell>
          <cell r="HL113">
            <v>2.416103120932152</v>
          </cell>
          <cell r="HM113">
            <v>2.8663449563004031</v>
          </cell>
        </row>
        <row r="114">
          <cell r="GU114">
            <v>960</v>
          </cell>
          <cell r="GV114">
            <v>2.6294488540228875</v>
          </cell>
          <cell r="GW114">
            <v>2.661050169532631</v>
          </cell>
          <cell r="GX114">
            <v>2.8076046040979854</v>
          </cell>
          <cell r="GY114">
            <v>2.4665869058559489</v>
          </cell>
          <cell r="GZ114">
            <v>5.9156873377821073</v>
          </cell>
          <cell r="HA114">
            <v>0.74827521118294715</v>
          </cell>
          <cell r="HB114">
            <v>1.8687593378753018</v>
          </cell>
          <cell r="HC114">
            <v>1.8899623907443499</v>
          </cell>
          <cell r="HD114">
            <v>1.8676112405178427</v>
          </cell>
          <cell r="HE114">
            <v>1.9196152110804454</v>
          </cell>
          <cell r="HF114">
            <v>2.1090153326276644</v>
          </cell>
          <cell r="HG114">
            <v>1.8416031340247803</v>
          </cell>
          <cell r="HH114">
            <v>5.2715888639022959</v>
          </cell>
          <cell r="HI114">
            <v>5.3371676390890483</v>
          </cell>
          <cell r="HJ114">
            <v>5.7920445366987492</v>
          </cell>
          <cell r="HK114">
            <v>4.7335909111473207</v>
          </cell>
          <cell r="HL114">
            <v>5.5570576084953345</v>
          </cell>
          <cell r="HM114">
            <v>4.3233469985232249</v>
          </cell>
        </row>
        <row r="115">
          <cell r="GU115">
            <v>1080</v>
          </cell>
          <cell r="GV115">
            <v>2.5710886993727984</v>
          </cell>
          <cell r="GW115">
            <v>2.6069330949163945</v>
          </cell>
          <cell r="GX115">
            <v>2.5678604055521332</v>
          </cell>
          <cell r="GY115">
            <v>2.6619960343796061</v>
          </cell>
          <cell r="GZ115">
            <v>6.3361019545390027</v>
          </cell>
          <cell r="HA115">
            <v>0.96724863693592922</v>
          </cell>
          <cell r="HB115">
            <v>2.1347849882719001</v>
          </cell>
          <cell r="HC115">
            <v>2.1663042660623115</v>
          </cell>
          <cell r="HD115">
            <v>1.7855998291522537</v>
          </cell>
          <cell r="HE115">
            <v>2.6554865831381349</v>
          </cell>
          <cell r="HF115">
            <v>2.0715358676945823</v>
          </cell>
          <cell r="HG115">
            <v>2.9119046171279859</v>
          </cell>
          <cell r="HH115">
            <v>5.3397041275310384</v>
          </cell>
          <cell r="HI115">
            <v>5.4190567868984179</v>
          </cell>
          <cell r="HJ115">
            <v>4.8824959155345811</v>
          </cell>
          <cell r="HK115">
            <v>6.1752017889176249</v>
          </cell>
          <cell r="HL115">
            <v>7.0019768099091744</v>
          </cell>
          <cell r="HM115">
            <v>5.7938369492681243</v>
          </cell>
        </row>
        <row r="116">
          <cell r="GU116">
            <v>2000</v>
          </cell>
          <cell r="GV116">
            <v>2.3907090841926082</v>
          </cell>
          <cell r="GW116">
            <v>2.4167552892640716</v>
          </cell>
          <cell r="GX116">
            <v>2.4075380973615856</v>
          </cell>
          <cell r="GY116">
            <v>2.4295083236195962</v>
          </cell>
          <cell r="GZ116">
            <v>5.8443035582774527</v>
          </cell>
          <cell r="HA116">
            <v>0.67097471622576688</v>
          </cell>
          <cell r="HB116">
            <v>1.7368868622173148</v>
          </cell>
          <cell r="HC116">
            <v>1.7562778907460737</v>
          </cell>
          <cell r="HD116">
            <v>1.7491318237349638</v>
          </cell>
          <cell r="HE116">
            <v>1.7656631913743916</v>
          </cell>
          <cell r="HF116">
            <v>1.9737148686487067</v>
          </cell>
          <cell r="HG116">
            <v>1.6682264292008093</v>
          </cell>
          <cell r="HH116">
            <v>4.7060647622939369</v>
          </cell>
          <cell r="HI116">
            <v>4.7601619018903145</v>
          </cell>
          <cell r="HJ116">
            <v>4.8769012226479189</v>
          </cell>
          <cell r="HK116">
            <v>4.5986397610894096</v>
          </cell>
          <cell r="HL116">
            <v>6.4155163475328498</v>
          </cell>
          <cell r="HM116">
            <v>3.6629940435013406</v>
          </cell>
        </row>
        <row r="117">
          <cell r="GU117">
            <v>2001</v>
          </cell>
          <cell r="GV117">
            <v>2.4802565910378731</v>
          </cell>
          <cell r="GW117">
            <v>2.5123998663058615</v>
          </cell>
          <cell r="GX117">
            <v>2.5000003898553671</v>
          </cell>
          <cell r="GY117">
            <v>2.5308043549740833</v>
          </cell>
          <cell r="GZ117">
            <v>5.9680170314777587</v>
          </cell>
          <cell r="HA117">
            <v>0.65478747821963479</v>
          </cell>
          <cell r="HB117">
            <v>1.7521295838503104</v>
          </cell>
          <cell r="HC117">
            <v>1.7757346969183825</v>
          </cell>
          <cell r="HD117">
            <v>1.8089975181296309</v>
          </cell>
          <cell r="HE117">
            <v>1.7307532028930581</v>
          </cell>
          <cell r="HF117">
            <v>1.9829894210215737</v>
          </cell>
          <cell r="HG117">
            <v>1.5995734980791634</v>
          </cell>
          <cell r="HH117">
            <v>4.8011446623198974</v>
          </cell>
          <cell r="HI117">
            <v>4.8666202619996817</v>
          </cell>
          <cell r="HJ117">
            <v>5.048188635799213</v>
          </cell>
          <cell r="HK117">
            <v>4.5971191188310438</v>
          </cell>
          <cell r="HL117">
            <v>6.6386809986384954</v>
          </cell>
          <cell r="HM117">
            <v>3.4828428426963973</v>
          </cell>
        </row>
        <row r="118">
          <cell r="GU118">
            <v>2002</v>
          </cell>
          <cell r="GV118">
            <v>1.9340026177432319</v>
          </cell>
          <cell r="GW118">
            <v>1.9351747524475851</v>
          </cell>
          <cell r="GX118">
            <v>1.8454450683553374</v>
          </cell>
          <cell r="GY118">
            <v>2.0230782923198767</v>
          </cell>
          <cell r="GZ118">
            <v>5.2338820627164475</v>
          </cell>
          <cell r="HA118">
            <v>0.7299127436836117</v>
          </cell>
          <cell r="HB118">
            <v>1.6670142940915438</v>
          </cell>
          <cell r="HC118">
            <v>1.6682104462603851</v>
          </cell>
          <cell r="HD118">
            <v>1.458137455224128</v>
          </cell>
          <cell r="HE118">
            <v>1.910224307461555</v>
          </cell>
          <cell r="HF118">
            <v>1.9147825542524464</v>
          </cell>
          <cell r="HG118">
            <v>1.9089163449106672</v>
          </cell>
          <cell r="HH118">
            <v>4.221142214464094</v>
          </cell>
          <cell r="HI118">
            <v>4.2241328263717861</v>
          </cell>
          <cell r="HJ118">
            <v>3.8356177081240936</v>
          </cell>
          <cell r="HK118">
            <v>4.6047410334926751</v>
          </cell>
          <cell r="HL118">
            <v>5.3143872905246781</v>
          </cell>
          <cell r="HM118">
            <v>4.3189278362572932</v>
          </cell>
        </row>
        <row r="119">
          <cell r="GU119">
            <v>2010</v>
          </cell>
          <cell r="GV119">
            <v>2.9797510695433624</v>
          </cell>
          <cell r="GW119">
            <v>3.0350853560319884</v>
          </cell>
          <cell r="GX119">
            <v>2.9155536916207447</v>
          </cell>
          <cell r="GY119">
            <v>3.1688735374928569</v>
          </cell>
          <cell r="GZ119">
            <v>9.2711993072040215</v>
          </cell>
          <cell r="HA119">
            <v>1.9094163348748356</v>
          </cell>
          <cell r="HB119">
            <v>3.7217342052847657</v>
          </cell>
          <cell r="HC119">
            <v>3.7967633001609302</v>
          </cell>
          <cell r="HD119">
            <v>1.6755042986319648</v>
          </cell>
          <cell r="HE119">
            <v>6.0048706498387583</v>
          </cell>
          <cell r="HF119">
            <v>2.712916070738371</v>
          </cell>
          <cell r="HG119">
            <v>6.6842963710529721</v>
          </cell>
          <cell r="HH119">
            <v>7.7627348329225914</v>
          </cell>
          <cell r="HI119">
            <v>7.9211076608054407</v>
          </cell>
          <cell r="HJ119">
            <v>4.0335387528382194</v>
          </cell>
          <cell r="HK119">
            <v>12.272346113499706</v>
          </cell>
          <cell r="HL119">
            <v>9.8988859389946899</v>
          </cell>
          <cell r="HM119">
            <v>12.762203853764015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1.5192771365498945</v>
          </cell>
          <cell r="GW121">
            <v>1.5201054305416852</v>
          </cell>
          <cell r="GX121">
            <v>1.6081036569811806</v>
          </cell>
          <cell r="GY121">
            <v>1.174014538819427</v>
          </cell>
          <cell r="GZ121">
            <v>3.6105068596168306</v>
          </cell>
          <cell r="HA121">
            <v>0.22016563624028773</v>
          </cell>
          <cell r="HB121">
            <v>0.85911506040899033</v>
          </cell>
          <cell r="HC121">
            <v>0.86017424762117944</v>
          </cell>
          <cell r="HD121">
            <v>0.88667724899366018</v>
          </cell>
          <cell r="HE121">
            <v>0.75613027647839981</v>
          </cell>
          <cell r="HF121">
            <v>1.2302104916973926</v>
          </cell>
          <cell r="HG121">
            <v>0.57053581784705953</v>
          </cell>
          <cell r="HH121">
            <v>2.8787272386439593</v>
          </cell>
          <cell r="HI121">
            <v>2.8822712761009477</v>
          </cell>
          <cell r="HJ121">
            <v>3.2880965464825462</v>
          </cell>
          <cell r="HK121">
            <v>1.2861887708885953</v>
          </cell>
          <cell r="HL121">
            <v>2.6353699653989886</v>
          </cell>
          <cell r="HM121">
            <v>0.75800528728829575</v>
          </cell>
        </row>
        <row r="122">
          <cell r="GU122">
            <v>2022</v>
          </cell>
          <cell r="GV122">
            <v>2.0090415789148732</v>
          </cell>
          <cell r="GW122">
            <v>2.0123255397405435</v>
          </cell>
          <cell r="GX122">
            <v>2.0065589855540757</v>
          </cell>
          <cell r="GY122">
            <v>2.0889659912932474</v>
          </cell>
          <cell r="GZ122">
            <v>3.9176626826029217</v>
          </cell>
          <cell r="HA122">
            <v>0.63069953521209632</v>
          </cell>
          <cell r="HB122">
            <v>0.33253801945572042</v>
          </cell>
          <cell r="HC122">
            <v>0.33308929060200521</v>
          </cell>
          <cell r="HD122">
            <v>0.2731765651021334</v>
          </cell>
          <cell r="HE122">
            <v>1.1323176715193461</v>
          </cell>
          <cell r="HF122">
            <v>1.8069022581192375</v>
          </cell>
          <cell r="HG122">
            <v>0.59888134054523534</v>
          </cell>
          <cell r="HH122">
            <v>1.9953671626500926</v>
          </cell>
          <cell r="HI122">
            <v>1.9986742692332888</v>
          </cell>
          <cell r="HJ122">
            <v>2.016262501280667</v>
          </cell>
          <cell r="HK122">
            <v>1.7649176786357239</v>
          </cell>
          <cell r="HL122">
            <v>3.2270916334661357</v>
          </cell>
          <cell r="HM122">
            <v>0.59892922280402427</v>
          </cell>
        </row>
        <row r="123">
          <cell r="GU123">
            <v>2023</v>
          </cell>
          <cell r="GV123">
            <v>7.0714931207278013</v>
          </cell>
          <cell r="GW123">
            <v>7.0714931207278013</v>
          </cell>
          <cell r="GX123">
            <v>3.8432196090334116</v>
          </cell>
          <cell r="GY123">
            <v>7.248704695877092</v>
          </cell>
          <cell r="GZ123">
            <v>8.9268827606237426</v>
          </cell>
          <cell r="HA123">
            <v>1.0255268625704956</v>
          </cell>
          <cell r="HB123">
            <v>3.6536655808071439</v>
          </cell>
          <cell r="HC123">
            <v>3.6536655808071439</v>
          </cell>
          <cell r="HD123">
            <v>7.772640855959513</v>
          </cell>
          <cell r="HE123">
            <v>3.3590756971418791</v>
          </cell>
          <cell r="HF123">
            <v>3.0723434031700863</v>
          </cell>
          <cell r="HG123">
            <v>4.1085269110724125</v>
          </cell>
          <cell r="HH123">
            <v>7.7135955215897427</v>
          </cell>
          <cell r="HI123">
            <v>7.7135955215897427</v>
          </cell>
          <cell r="HJ123">
            <v>9.3246269574989959</v>
          </cell>
          <cell r="HK123">
            <v>7.6251601962251776</v>
          </cell>
          <cell r="HL123">
            <v>7.9317734043660177</v>
          </cell>
          <cell r="HM123">
            <v>6.4881482423779833</v>
          </cell>
        </row>
        <row r="124">
          <cell r="GU124">
            <v>2024</v>
          </cell>
          <cell r="GV124">
            <v>3.032666549791712</v>
          </cell>
          <cell r="GW124">
            <v>3.032666549791712</v>
          </cell>
          <cell r="GX124">
            <v>3.0355492037764509</v>
          </cell>
          <cell r="GY124">
            <v>2.8657722834866894</v>
          </cell>
          <cell r="GZ124">
            <v>8.4827357237715795</v>
          </cell>
          <cell r="HA124">
            <v>1.3585746102449887</v>
          </cell>
          <cell r="HB124">
            <v>3.7891474965156693</v>
          </cell>
          <cell r="HC124">
            <v>3.7891474965156693</v>
          </cell>
          <cell r="HD124">
            <v>3.7336392741541782</v>
          </cell>
          <cell r="HE124">
            <v>7.0028043771256669</v>
          </cell>
          <cell r="HF124">
            <v>3.1556515623280919</v>
          </cell>
          <cell r="HG124">
            <v>8.0351594321242334</v>
          </cell>
          <cell r="HH124">
            <v>12.433885150082945</v>
          </cell>
          <cell r="HI124">
            <v>12.433885150082945</v>
          </cell>
          <cell r="HJ124">
            <v>12.452594186828039</v>
          </cell>
          <cell r="HK124">
            <v>11.350705907143359</v>
          </cell>
          <cell r="HL124">
            <v>8.7151394422310755</v>
          </cell>
          <cell r="HM124">
            <v>12.057906458797328</v>
          </cell>
        </row>
        <row r="125">
          <cell r="GU125">
            <v>2025</v>
          </cell>
          <cell r="GV125">
            <v>3.4631778037622385</v>
          </cell>
          <cell r="GW125">
            <v>5.0832320924282532</v>
          </cell>
          <cell r="GX125">
            <v>5.0867926958874117</v>
          </cell>
          <cell r="GY125">
            <v>0</v>
          </cell>
          <cell r="GZ125">
            <v>0</v>
          </cell>
          <cell r="HA125" t="str">
            <v>---</v>
          </cell>
          <cell r="HB125">
            <v>1.3186411913614426</v>
          </cell>
          <cell r="HC125">
            <v>1.9688892879458426</v>
          </cell>
          <cell r="HD125">
            <v>1.9702616912228843</v>
          </cell>
          <cell r="HE125">
            <v>0</v>
          </cell>
          <cell r="HF125">
            <v>0</v>
          </cell>
          <cell r="HG125" t="str">
            <v>---</v>
          </cell>
          <cell r="HH125">
            <v>2.9302568689682671</v>
          </cell>
          <cell r="HI125">
            <v>4.375216226436347</v>
          </cell>
          <cell r="HJ125">
            <v>4.378280892724872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2.0090415789148732</v>
          </cell>
          <cell r="GW126">
            <v>2.0123255397405435</v>
          </cell>
          <cell r="GX126">
            <v>2.0065589855540757</v>
          </cell>
          <cell r="GY126">
            <v>2.0889659912932474</v>
          </cell>
          <cell r="GZ126">
            <v>3.9176626826029217</v>
          </cell>
          <cell r="HA126">
            <v>0.63069953521209632</v>
          </cell>
          <cell r="HB126">
            <v>0.33253801945572042</v>
          </cell>
          <cell r="HC126">
            <v>0.33308929060200521</v>
          </cell>
          <cell r="HD126">
            <v>0.2731765651021334</v>
          </cell>
          <cell r="HE126">
            <v>1.1323176715193461</v>
          </cell>
          <cell r="HF126">
            <v>1.8069022581192375</v>
          </cell>
          <cell r="HG126">
            <v>0.59888134054523534</v>
          </cell>
          <cell r="HH126">
            <v>1.9953671626500926</v>
          </cell>
          <cell r="HI126">
            <v>1.9986742692332888</v>
          </cell>
          <cell r="HJ126">
            <v>2.016262501280667</v>
          </cell>
          <cell r="HK126">
            <v>1.7649176786357239</v>
          </cell>
          <cell r="HL126">
            <v>3.2270916334661357</v>
          </cell>
          <cell r="HM126">
            <v>0.59892922280402427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2.525331586212415</v>
          </cell>
          <cell r="GW128">
            <v>2.5642009815833653</v>
          </cell>
          <cell r="GX128">
            <v>2.5813166713565781</v>
          </cell>
          <cell r="GY128">
            <v>2.2099538926515034</v>
          </cell>
          <cell r="GZ128">
            <v>4.2852695550953568</v>
          </cell>
          <cell r="HA128">
            <v>0.78279890166146981</v>
          </cell>
          <cell r="HB128">
            <v>1.8322586532164946</v>
          </cell>
          <cell r="HC128">
            <v>1.862493736632816</v>
          </cell>
          <cell r="HD128">
            <v>1.8531453638598858</v>
          </cell>
          <cell r="HE128">
            <v>2.056584588655809</v>
          </cell>
          <cell r="HF128">
            <v>1.9155971368866715</v>
          </cell>
          <cell r="HG128">
            <v>2.1527946559338438</v>
          </cell>
          <cell r="HH128">
            <v>6.4412997379318622</v>
          </cell>
          <cell r="HI128">
            <v>6.5475748668294171</v>
          </cell>
          <cell r="HJ128">
            <v>6.7059606644325624</v>
          </cell>
          <cell r="HK128">
            <v>3.2694301661188203</v>
          </cell>
          <cell r="HL128">
            <v>3.6707678564177533</v>
          </cell>
          <cell r="HM128">
            <v>2.9934378926792946</v>
          </cell>
        </row>
        <row r="135">
          <cell r="GU135">
            <v>28</v>
          </cell>
          <cell r="GV135">
            <v>1.2422099011954071</v>
          </cell>
          <cell r="GW135">
            <v>1.242845289923423</v>
          </cell>
          <cell r="GX135">
            <v>1.4286800138023894</v>
          </cell>
          <cell r="GY135">
            <v>0.4443868459420055</v>
          </cell>
          <cell r="GZ135">
            <v>1.7961490961234012</v>
          </cell>
          <cell r="HA135">
            <v>0.19386215816817157</v>
          </cell>
          <cell r="HB135">
            <v>0.19146085756994016</v>
          </cell>
          <cell r="HC135">
            <v>0.19157764263512564</v>
          </cell>
          <cell r="HD135">
            <v>0.18980114085000518</v>
          </cell>
          <cell r="HE135">
            <v>0.19921057631534902</v>
          </cell>
          <cell r="HF135">
            <v>0.38392307082828558</v>
          </cell>
          <cell r="HG135">
            <v>0.16497767329220983</v>
          </cell>
          <cell r="HH135">
            <v>1.9892230955186057</v>
          </cell>
          <cell r="HI135">
            <v>1.9904364896147362</v>
          </cell>
          <cell r="HJ135">
            <v>2.2977539748227045</v>
          </cell>
          <cell r="HK135">
            <v>0.67001457962092981</v>
          </cell>
          <cell r="HL135">
            <v>2.0663588816961882</v>
          </cell>
          <cell r="HM135">
            <v>0.41122741475134339</v>
          </cell>
        </row>
        <row r="136">
          <cell r="GU136">
            <v>504</v>
          </cell>
          <cell r="GV136">
            <v>1.577483345939771</v>
          </cell>
          <cell r="GW136">
            <v>1.5782451736167578</v>
          </cell>
          <cell r="GX136">
            <v>1.3793248504243432</v>
          </cell>
          <cell r="GY136">
            <v>1.7748962276984945</v>
          </cell>
          <cell r="GZ136">
            <v>5.0451613717659596</v>
          </cell>
          <cell r="HA136">
            <v>0.71184620417083377</v>
          </cell>
          <cell r="HB136">
            <v>1.3566349495470273</v>
          </cell>
          <cell r="HC136">
            <v>1.3574776925704624</v>
          </cell>
          <cell r="HD136">
            <v>0.69124696573453392</v>
          </cell>
          <cell r="HE136">
            <v>2.0180527027105399</v>
          </cell>
          <cell r="HF136">
            <v>1.8693073862234879</v>
          </cell>
          <cell r="HG136">
            <v>2.0669414695302617</v>
          </cell>
          <cell r="HH136">
            <v>3.2268256100559798</v>
          </cell>
          <cell r="HI136">
            <v>3.2288162949848598</v>
          </cell>
          <cell r="HJ136">
            <v>2.2175392463387276</v>
          </cell>
          <cell r="HK136">
            <v>4.2285567659098175</v>
          </cell>
          <cell r="HL136">
            <v>4.7028781188487523</v>
          </cell>
          <cell r="HM136">
            <v>4.0743713090161711</v>
          </cell>
        </row>
        <row r="137">
          <cell r="GU137">
            <v>55</v>
          </cell>
          <cell r="GV137">
            <v>1.6044777235645888</v>
          </cell>
          <cell r="GW137">
            <v>1.6044777235645888</v>
          </cell>
          <cell r="GX137">
            <v>1.5083543099907841</v>
          </cell>
          <cell r="GY137">
            <v>2.6187382505805594</v>
          </cell>
          <cell r="GZ137">
            <v>4.8630479868411642</v>
          </cell>
          <cell r="HA137">
            <v>0.52024126355770128</v>
          </cell>
          <cell r="HB137">
            <v>0.33711002602884627</v>
          </cell>
          <cell r="HC137">
            <v>0.33711002602884627</v>
          </cell>
          <cell r="HD137">
            <v>0.25597540825429643</v>
          </cell>
          <cell r="HE137">
            <v>1.196951456683873</v>
          </cell>
          <cell r="HF137">
            <v>2.2166114809244983</v>
          </cell>
          <cell r="HG137">
            <v>0.25212055292902985</v>
          </cell>
          <cell r="HH137">
            <v>1.3471462290256284</v>
          </cell>
          <cell r="HI137">
            <v>1.3471462290256284</v>
          </cell>
          <cell r="HJ137">
            <v>1.2734026463666333</v>
          </cell>
          <cell r="HK137">
            <v>2.1252626340816101</v>
          </cell>
          <cell r="HL137">
            <v>3.9791174998212115</v>
          </cell>
          <cell r="HM137">
            <v>0.39185267409358998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2.4385690255939307</v>
          </cell>
          <cell r="GW139">
            <v>2.4691397308647884</v>
          </cell>
          <cell r="GX139">
            <v>2.5123228501414618</v>
          </cell>
          <cell r="GY139">
            <v>2.409346353995828</v>
          </cell>
          <cell r="GZ139">
            <v>5.6762508845962314</v>
          </cell>
          <cell r="HA139">
            <v>0.51966760800230805</v>
          </cell>
          <cell r="HB139">
            <v>1.1818833504838084</v>
          </cell>
          <cell r="HC139">
            <v>1.1976243309518306</v>
          </cell>
          <cell r="HD139">
            <v>1.1506836872077855</v>
          </cell>
          <cell r="HE139">
            <v>1.2627095952186203</v>
          </cell>
          <cell r="HF139">
            <v>1.6459411686249141</v>
          </cell>
          <cell r="HG139">
            <v>1.0410364584594001</v>
          </cell>
          <cell r="HH139">
            <v>3.3489606557322311</v>
          </cell>
          <cell r="HI139">
            <v>3.3935994825664437</v>
          </cell>
          <cell r="HJ139">
            <v>3.4649930333877128</v>
          </cell>
          <cell r="HK139">
            <v>3.2947446160868141</v>
          </cell>
          <cell r="HL139">
            <v>5.8618981469347107</v>
          </cell>
          <cell r="HM139">
            <v>1.8098235173812038</v>
          </cell>
        </row>
        <row r="140">
          <cell r="GU140">
            <v>16</v>
          </cell>
          <cell r="GV140">
            <v>1.843602588679049</v>
          </cell>
          <cell r="GW140">
            <v>1.8590370259258697</v>
          </cell>
          <cell r="GX140">
            <v>1.7724928982716552</v>
          </cell>
          <cell r="GY140">
            <v>2.0261517677311032</v>
          </cell>
          <cell r="GZ140">
            <v>4.2995185088806744</v>
          </cell>
          <cell r="HA140">
            <v>0.80643220629818391</v>
          </cell>
          <cell r="HB140">
            <v>1.5405592680344051</v>
          </cell>
          <cell r="HC140">
            <v>1.5537514180446421</v>
          </cell>
          <cell r="HD140">
            <v>1.4957737367446851</v>
          </cell>
          <cell r="HE140">
            <v>1.6464077177913383</v>
          </cell>
          <cell r="HF140">
            <v>1.4933632410219264</v>
          </cell>
          <cell r="HG140">
            <v>1.7358507394619898</v>
          </cell>
          <cell r="HH140">
            <v>4.7179875412724863</v>
          </cell>
          <cell r="HI140">
            <v>4.7610462851512532</v>
          </cell>
          <cell r="HJ140">
            <v>4.282183084847432</v>
          </cell>
          <cell r="HK140">
            <v>5.6857202318173963</v>
          </cell>
          <cell r="HL140">
            <v>9.0171697890587232</v>
          </cell>
          <cell r="HM140">
            <v>3.898312103008609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4.7833670398245713</v>
          </cell>
          <cell r="GW142">
            <v>4.7833670398245713</v>
          </cell>
          <cell r="GX142">
            <v>3.026708473423747</v>
          </cell>
          <cell r="GY142">
            <v>4.9576271504024421</v>
          </cell>
          <cell r="GZ142">
            <v>6.7345271866574157</v>
          </cell>
          <cell r="HA142">
            <v>1.1343155249102965</v>
          </cell>
          <cell r="HB142">
            <v>3.4782661392237797</v>
          </cell>
          <cell r="HC142">
            <v>3.4782661392237797</v>
          </cell>
          <cell r="HD142">
            <v>5.9751100228060929</v>
          </cell>
          <cell r="HE142">
            <v>3.2305782238076128</v>
          </cell>
          <cell r="HF142">
            <v>2.6409502364894326</v>
          </cell>
          <cell r="HG142">
            <v>4.4992678195082192</v>
          </cell>
          <cell r="HH142">
            <v>5.0382453896202186</v>
          </cell>
          <cell r="HI142">
            <v>5.0382453896202186</v>
          </cell>
          <cell r="HJ142">
            <v>7.1081560953496288</v>
          </cell>
          <cell r="HK142">
            <v>4.8329107415754597</v>
          </cell>
          <cell r="HL142">
            <v>4.3783648483677471</v>
          </cell>
          <cell r="HM142">
            <v>5.8109458377328806</v>
          </cell>
        </row>
        <row r="143">
          <cell r="GU143">
            <v>31</v>
          </cell>
          <cell r="GV143">
            <v>3.9861048438545446</v>
          </cell>
          <cell r="GW143">
            <v>4.2060219787440252</v>
          </cell>
          <cell r="GX143">
            <v>4.208065218641881</v>
          </cell>
          <cell r="GY143">
            <v>0.70422535211267612</v>
          </cell>
          <cell r="GZ143">
            <v>0.70422535211267612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3.5609255138718163</v>
          </cell>
          <cell r="HI143">
            <v>3.7592194096292526</v>
          </cell>
          <cell r="HJ143">
            <v>3.7614128514254253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3.1433804937799903</v>
          </cell>
          <cell r="GW144">
            <v>3.1433804937799903</v>
          </cell>
          <cell r="GX144">
            <v>3.1515965919292901</v>
          </cell>
          <cell r="GY144">
            <v>2.8769953051643196</v>
          </cell>
          <cell r="GZ144">
            <v>8.1224818694601133</v>
          </cell>
          <cell r="HA144">
            <v>1.2830558276199806</v>
          </cell>
          <cell r="HB144">
            <v>1.9329584620940052</v>
          </cell>
          <cell r="HC144">
            <v>1.9329584620940052</v>
          </cell>
          <cell r="HD144">
            <v>1.843735890751707</v>
          </cell>
          <cell r="HE144">
            <v>4.8258590237572969</v>
          </cell>
          <cell r="HF144">
            <v>3.4876673778063796</v>
          </cell>
          <cell r="HG144">
            <v>5.2324334423773982</v>
          </cell>
          <cell r="HH144">
            <v>6.0064953307786526</v>
          </cell>
          <cell r="HI144">
            <v>6.0064953307786526</v>
          </cell>
          <cell r="HJ144">
            <v>6.0146308406072437</v>
          </cell>
          <cell r="HK144">
            <v>5.7427230046948354</v>
          </cell>
          <cell r="HL144">
            <v>7.2844480257856574</v>
          </cell>
          <cell r="HM144">
            <v>5.2742409402546517</v>
          </cell>
        </row>
        <row r="145">
          <cell r="GU145">
            <v>39</v>
          </cell>
          <cell r="GV145">
            <v>2.5031292155563665</v>
          </cell>
          <cell r="GW145">
            <v>2.555021148832441</v>
          </cell>
          <cell r="GX145">
            <v>2.6173092793623187</v>
          </cell>
          <cell r="GY145">
            <v>2.3999072474790135</v>
          </cell>
          <cell r="GZ145">
            <v>4.82258566122582</v>
          </cell>
          <cell r="HA145">
            <v>0.85870704986848645</v>
          </cell>
          <cell r="HB145">
            <v>1.4081744375458303</v>
          </cell>
          <cell r="HC145">
            <v>1.4137453653123191</v>
          </cell>
          <cell r="HD145">
            <v>1.2823523875174969</v>
          </cell>
          <cell r="HE145">
            <v>1.7399616890491263</v>
          </cell>
          <cell r="HF145">
            <v>1.7727107803286286</v>
          </cell>
          <cell r="HG145">
            <v>1.727133657292844</v>
          </cell>
          <cell r="HH145">
            <v>3.8261672731865426</v>
          </cell>
          <cell r="HI145">
            <v>3.908243687625391</v>
          </cell>
          <cell r="HJ145">
            <v>4.2388088690495458</v>
          </cell>
          <cell r="HK145">
            <v>3.0850490515669331</v>
          </cell>
          <cell r="HL145">
            <v>3.4461908772028362</v>
          </cell>
          <cell r="HM145">
            <v>2.8553066929124551</v>
          </cell>
        </row>
        <row r="146">
          <cell r="GU146">
            <v>57</v>
          </cell>
          <cell r="GV146">
            <v>1.4519768468556853</v>
          </cell>
          <cell r="GW146">
            <v>1.4519768468556853</v>
          </cell>
          <cell r="GX146" t="str">
            <v>---</v>
          </cell>
          <cell r="GY146">
            <v>1.4519768468556853</v>
          </cell>
          <cell r="GZ146" t="str">
            <v>---</v>
          </cell>
          <cell r="HA146">
            <v>1.4519768468556853</v>
          </cell>
          <cell r="HB146">
            <v>11.429389693075677</v>
          </cell>
          <cell r="HC146">
            <v>11.429389693075677</v>
          </cell>
          <cell r="HD146" t="str">
            <v>---</v>
          </cell>
          <cell r="HE146">
            <v>11.429389693075677</v>
          </cell>
          <cell r="HF146" t="str">
            <v>---</v>
          </cell>
          <cell r="HG146">
            <v>11.429389693075677</v>
          </cell>
          <cell r="HH146">
            <v>11.429412341803198</v>
          </cell>
          <cell r="HI146">
            <v>11.429412341803198</v>
          </cell>
          <cell r="HJ146" t="str">
            <v>---</v>
          </cell>
          <cell r="HK146">
            <v>11.429412341803198</v>
          </cell>
          <cell r="HL146" t="str">
            <v>---</v>
          </cell>
          <cell r="HM146">
            <v>11.429412341803198</v>
          </cell>
        </row>
        <row r="147">
          <cell r="GU147">
            <v>56</v>
          </cell>
          <cell r="GV147">
            <v>0.43414891307718545</v>
          </cell>
          <cell r="GW147">
            <v>0.43414891307718545</v>
          </cell>
          <cell r="GX147">
            <v>0.43414891307718545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3.9446985432725663</v>
          </cell>
          <cell r="GW148">
            <v>3.9446985432725663</v>
          </cell>
          <cell r="GX148">
            <v>3.9446985432725663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2.3947363824819856</v>
          </cell>
          <cell r="HC148">
            <v>2.3947363824819856</v>
          </cell>
          <cell r="HD148">
            <v>2.3947363824819856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16.567802471280991</v>
          </cell>
          <cell r="HI148">
            <v>16.567802471280991</v>
          </cell>
          <cell r="HJ148">
            <v>16.567802471280991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9.8292905308355341</v>
          </cell>
          <cell r="GW149">
            <v>9.8292905308355341</v>
          </cell>
          <cell r="GX149">
            <v>5.1050080775444258</v>
          </cell>
          <cell r="GY149">
            <v>9.8496695405903392</v>
          </cell>
          <cell r="GZ149">
            <v>10.386085317270377</v>
          </cell>
          <cell r="HA149">
            <v>0.38710347873528878</v>
          </cell>
          <cell r="HB149">
            <v>3.722274912689536</v>
          </cell>
          <cell r="HC149">
            <v>3.722274912689536</v>
          </cell>
          <cell r="HD149">
            <v>2.8962632334755845</v>
          </cell>
          <cell r="HE149">
            <v>3.7331101395562829</v>
          </cell>
          <cell r="HF149">
            <v>3.4916465629635103</v>
          </cell>
          <cell r="HG149">
            <v>4.9719221604431185</v>
          </cell>
          <cell r="HH149">
            <v>12.599416304343301</v>
          </cell>
          <cell r="HI149">
            <v>12.599416304343301</v>
          </cell>
          <cell r="HJ149">
            <v>2.9079159935379644</v>
          </cell>
          <cell r="HK149">
            <v>12.641222267751564</v>
          </cell>
          <cell r="HL149">
            <v>13.075943121819748</v>
          </cell>
          <cell r="HM149">
            <v>4.972590995297602</v>
          </cell>
        </row>
        <row r="150">
          <cell r="GU150">
            <v>37</v>
          </cell>
          <cell r="GV150">
            <v>2.9914294217571031</v>
          </cell>
          <cell r="GW150">
            <v>3.0114380874224658</v>
          </cell>
          <cell r="GX150">
            <v>3.2973254650189752</v>
          </cell>
          <cell r="GY150">
            <v>2.6961819835002965</v>
          </cell>
          <cell r="GZ150">
            <v>6.4107984661977815</v>
          </cell>
          <cell r="HA150">
            <v>0.79094240600604293</v>
          </cell>
          <cell r="HB150">
            <v>2.1297121164184616</v>
          </cell>
          <cell r="HC150">
            <v>2.1443266330385997</v>
          </cell>
          <cell r="HD150">
            <v>2.2409850529160309</v>
          </cell>
          <cell r="HE150">
            <v>2.0377526026117914</v>
          </cell>
          <cell r="HF150">
            <v>2.1824565233967399</v>
          </cell>
          <cell r="HG150">
            <v>1.9635334555290545</v>
          </cell>
          <cell r="HH150">
            <v>6.2336825392013147</v>
          </cell>
          <cell r="HI150">
            <v>6.2764562173830747</v>
          </cell>
          <cell r="HJ150">
            <v>6.8407450174075928</v>
          </cell>
          <cell r="HK150">
            <v>5.6541989842088265</v>
          </cell>
          <cell r="HL150">
            <v>6.8722469664252372</v>
          </cell>
          <cell r="HM150">
            <v>5.0294579823273899</v>
          </cell>
        </row>
        <row r="151">
          <cell r="GU151">
            <v>14</v>
          </cell>
          <cell r="GV151">
            <v>2.5021889768482812</v>
          </cell>
          <cell r="GW151">
            <v>2.5239518379027666</v>
          </cell>
          <cell r="GX151">
            <v>2.7013749243279266</v>
          </cell>
          <cell r="GY151">
            <v>2.350824301353692</v>
          </cell>
          <cell r="GZ151">
            <v>5.3734466818088622</v>
          </cell>
          <cell r="HA151">
            <v>0.9173551011760015</v>
          </cell>
          <cell r="HB151">
            <v>2.248208289873451</v>
          </cell>
          <cell r="HC151">
            <v>2.2699711867028736</v>
          </cell>
          <cell r="HD151">
            <v>1.8745737987531419</v>
          </cell>
          <cell r="HE151">
            <v>2.7961821350438898</v>
          </cell>
          <cell r="HF151">
            <v>1.8291492280491248</v>
          </cell>
          <cell r="HG151">
            <v>3.026455613584127</v>
          </cell>
          <cell r="HH151">
            <v>5.8725377862202786</v>
          </cell>
          <cell r="HI151">
            <v>5.928247376304669</v>
          </cell>
          <cell r="HJ151">
            <v>5.9072061131649667</v>
          </cell>
          <cell r="HK151">
            <v>5.9487792142219078</v>
          </cell>
          <cell r="HL151">
            <v>5.9270602706930902</v>
          </cell>
          <cell r="HM151">
            <v>5.9590793551889947</v>
          </cell>
        </row>
        <row r="152">
          <cell r="GU152">
            <v>49</v>
          </cell>
          <cell r="GV152">
            <v>1.8438637064520678</v>
          </cell>
          <cell r="GW152">
            <v>1.8438637064520678</v>
          </cell>
          <cell r="GX152">
            <v>1.9539833271487963</v>
          </cell>
          <cell r="GY152">
            <v>1.4610102907159563</v>
          </cell>
          <cell r="GZ152">
            <v>3.2723405415723597</v>
          </cell>
          <cell r="HA152">
            <v>0.27887822258290706</v>
          </cell>
          <cell r="HB152">
            <v>1.4111758133113561</v>
          </cell>
          <cell r="HC152">
            <v>1.4111758133113561</v>
          </cell>
          <cell r="HD152">
            <v>1.5204316119721017</v>
          </cell>
          <cell r="HE152">
            <v>1.0313241298861264</v>
          </cell>
          <cell r="HF152">
            <v>1.0824079658082635</v>
          </cell>
          <cell r="HG152">
            <v>0.99798513457334481</v>
          </cell>
          <cell r="HH152">
            <v>4.3733278551369885</v>
          </cell>
          <cell r="HI152">
            <v>4.3733278551369885</v>
          </cell>
          <cell r="HJ152">
            <v>5.1446469269458523</v>
          </cell>
          <cell r="HK152">
            <v>1.6916791226400059</v>
          </cell>
          <cell r="HL152">
            <v>2.4381663985165387</v>
          </cell>
          <cell r="HM152">
            <v>1.2044976454633791</v>
          </cell>
        </row>
        <row r="153">
          <cell r="GU153">
            <v>46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3.0090521664457541</v>
          </cell>
          <cell r="GW155">
            <v>3.0645488774562644</v>
          </cell>
          <cell r="GX155">
            <v>2.6801717341359943</v>
          </cell>
          <cell r="GY155">
            <v>3.5166932677506599</v>
          </cell>
          <cell r="GZ155">
            <v>11.029601631584985</v>
          </cell>
          <cell r="HA155">
            <v>1.9884936635907162</v>
          </cell>
          <cell r="HB155">
            <v>3.2718484752623977</v>
          </cell>
          <cell r="HC155">
            <v>3.3236098035529875</v>
          </cell>
          <cell r="HD155">
            <v>1.3475971205643245</v>
          </cell>
          <cell r="HE155">
            <v>5.4202281099344507</v>
          </cell>
          <cell r="HF155">
            <v>2.2391224034326518</v>
          </cell>
          <cell r="HG155">
            <v>6.0672962125616037</v>
          </cell>
          <cell r="HH155">
            <v>7.8363718280002521</v>
          </cell>
          <cell r="HI155">
            <v>7.9944303278402993</v>
          </cell>
          <cell r="HJ155">
            <v>4.0293495925452856</v>
          </cell>
          <cell r="HK155">
            <v>12.658570854100033</v>
          </cell>
          <cell r="HL155">
            <v>9.6939112226571442</v>
          </cell>
          <cell r="HM155">
            <v>13.26161184113634</v>
          </cell>
        </row>
        <row r="158">
          <cell r="GU158">
            <v>43</v>
          </cell>
          <cell r="GV158">
            <v>1.9455520417984324</v>
          </cell>
          <cell r="GW158">
            <v>2.9483767961681746</v>
          </cell>
          <cell r="GX158">
            <v>2.9746563573883158</v>
          </cell>
          <cell r="GY158">
            <v>0</v>
          </cell>
          <cell r="GZ158">
            <v>0</v>
          </cell>
          <cell r="HA158" t="str">
            <v>---</v>
          </cell>
          <cell r="HB158">
            <v>1.373094836349775</v>
          </cell>
          <cell r="HC158">
            <v>2.1259125964525558</v>
          </cell>
          <cell r="HD158">
            <v>2.1449184177765175</v>
          </cell>
          <cell r="HE158">
            <v>0</v>
          </cell>
          <cell r="HF158">
            <v>0</v>
          </cell>
          <cell r="HG158" t="str">
            <v>---</v>
          </cell>
          <cell r="HH158">
            <v>1.7049360648975664</v>
          </cell>
          <cell r="HI158">
            <v>2.639701969132517</v>
          </cell>
          <cell r="HJ158">
            <v>2.663230240549828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0.34813798923937123</v>
          </cell>
          <cell r="GW159">
            <v>0.34813798923937123</v>
          </cell>
          <cell r="GX159">
            <v>0.34813798923937123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8.0265376040023924</v>
          </cell>
          <cell r="GW160">
            <v>8.2704855520718592</v>
          </cell>
          <cell r="GX160">
            <v>8.2704855520718592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5.0274620697155905</v>
          </cell>
          <cell r="HI160">
            <v>5.2227212383131372</v>
          </cell>
          <cell r="HJ160">
            <v>5.2227212383131372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1.2821073182102949</v>
          </cell>
          <cell r="GW162">
            <v>2.1641655651452716</v>
          </cell>
          <cell r="GX162">
            <v>2.1641655651452716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2.5093393754943074</v>
          </cell>
          <cell r="GW164">
            <v>2.537068473120355</v>
          </cell>
          <cell r="GX164">
            <v>2.4583044769853237</v>
          </cell>
          <cell r="GY164">
            <v>2.6551723230475797</v>
          </cell>
          <cell r="GZ164">
            <v>6.0761046543536725</v>
          </cell>
          <cell r="HA164">
            <v>0.97734953235578381</v>
          </cell>
          <cell r="HB164">
            <v>1.8219961897115717</v>
          </cell>
          <cell r="HC164">
            <v>1.837743638226327</v>
          </cell>
          <cell r="HD164">
            <v>1.4271745804100364</v>
          </cell>
          <cell r="HE164">
            <v>2.4327186577311419</v>
          </cell>
          <cell r="HF164">
            <v>1.9053257846003646</v>
          </cell>
          <cell r="HG164">
            <v>2.6656429351758471</v>
          </cell>
          <cell r="HH164">
            <v>5.0218264844443681</v>
          </cell>
          <cell r="HI164">
            <v>5.0809138726560201</v>
          </cell>
          <cell r="HJ164">
            <v>4.5256561252455834</v>
          </cell>
          <cell r="HK164">
            <v>5.9135033918402131</v>
          </cell>
          <cell r="HL164">
            <v>6.5274376618726659</v>
          </cell>
          <cell r="HM164">
            <v>5.6123945681372005</v>
          </cell>
        </row>
        <row r="173">
          <cell r="GU173">
            <v>927</v>
          </cell>
          <cell r="GV173">
            <v>4.4462796249307663</v>
          </cell>
          <cell r="GW173">
            <v>4.7058440276785047</v>
          </cell>
          <cell r="GX173">
            <v>4.7843337741867362</v>
          </cell>
          <cell r="GY173">
            <v>4.5314034123538818</v>
          </cell>
          <cell r="GZ173">
            <v>5.2463307486132811</v>
          </cell>
          <cell r="HA173">
            <v>2.9451050076922161</v>
          </cell>
          <cell r="HB173">
            <v>1.3099555672028067</v>
          </cell>
          <cell r="HC173">
            <v>1.3872861503044795</v>
          </cell>
          <cell r="HD173">
            <v>1.3578309728834068</v>
          </cell>
          <cell r="HE173">
            <v>1.4527492264583657</v>
          </cell>
          <cell r="HF173">
            <v>1.3005168016975412</v>
          </cell>
          <cell r="HG173">
            <v>1.7905263346005538</v>
          </cell>
          <cell r="HH173">
            <v>3.4871646033250743</v>
          </cell>
          <cell r="HI173">
            <v>3.6930223110516645</v>
          </cell>
          <cell r="HJ173">
            <v>4.3752847950031679</v>
          </cell>
          <cell r="HK173">
            <v>2.1767186814951125</v>
          </cell>
          <cell r="HL173">
            <v>2.1490561710788456</v>
          </cell>
          <cell r="HM173">
            <v>2.2380969417975538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1.8324555248811329</v>
          </cell>
          <cell r="HC174">
            <v>1.8438978898873564</v>
          </cell>
          <cell r="HD174">
            <v>1.6730714114208129</v>
          </cell>
          <cell r="HE174">
            <v>2.0858882029304406</v>
          </cell>
          <cell r="HF174">
            <v>2.0297958179396316</v>
          </cell>
          <cell r="HG174">
            <v>2.1089725604948417</v>
          </cell>
          <cell r="HH174">
            <v>5.1069284657079548</v>
          </cell>
          <cell r="HI174">
            <v>5.1668665061943244</v>
          </cell>
          <cell r="HJ174">
            <v>5.3665473428466832</v>
          </cell>
          <cell r="HK174">
            <v>4.8825879519331767</v>
          </cell>
          <cell r="HL174">
            <v>5.5587212419063636</v>
          </cell>
          <cell r="HM174">
            <v>4.5462060015810355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1.9056889327497593</v>
          </cell>
          <cell r="HC175">
            <v>1.9245634117018517</v>
          </cell>
          <cell r="HD175">
            <v>1.5192085452099411</v>
          </cell>
          <cell r="HE175">
            <v>2.485081319765003</v>
          </cell>
          <cell r="HF175">
            <v>1.8723375373053333</v>
          </cell>
          <cell r="HG175">
            <v>2.7572122432918196</v>
          </cell>
          <cell r="HH175">
            <v>5.1498259063874086</v>
          </cell>
          <cell r="HI175">
            <v>5.2210400536892143</v>
          </cell>
          <cell r="HJ175">
            <v>4.5760162923379379</v>
          </cell>
          <cell r="HK175">
            <v>6.1895351085827581</v>
          </cell>
          <cell r="HL175">
            <v>6.704195218314779</v>
          </cell>
          <cell r="HM175">
            <v>5.9482543982371991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1.6255053098636187</v>
          </cell>
          <cell r="HC176">
            <v>1.6384247646072196</v>
          </cell>
          <cell r="HD176">
            <v>1.513490141234143</v>
          </cell>
          <cell r="HE176">
            <v>1.8142662542115495</v>
          </cell>
          <cell r="HF176">
            <v>1.8274821301845718</v>
          </cell>
          <cell r="HG176">
            <v>1.8079908186732125</v>
          </cell>
          <cell r="HH176">
            <v>4.5591964852490285</v>
          </cell>
          <cell r="HI176">
            <v>4.6106357089079575</v>
          </cell>
          <cell r="HJ176">
            <v>4.5895383522175104</v>
          </cell>
          <cell r="HK176">
            <v>4.6415906508044111</v>
          </cell>
          <cell r="HL176">
            <v>6.1889864576578191</v>
          </cell>
          <cell r="HM176">
            <v>3.8343912153179538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1.5929653666443566</v>
          </cell>
          <cell r="HC177">
            <v>1.6066007715722044</v>
          </cell>
          <cell r="HD177">
            <v>1.5529421222061712</v>
          </cell>
          <cell r="HE177">
            <v>1.6855021896605253</v>
          </cell>
          <cell r="HF177">
            <v>1.823422183639533</v>
          </cell>
          <cell r="HG177">
            <v>1.612771155811249</v>
          </cell>
          <cell r="HH177">
            <v>4.5687304861143803</v>
          </cell>
          <cell r="HI177">
            <v>4.6256896684779791</v>
          </cell>
          <cell r="HJ177">
            <v>4.6794783428472879</v>
          </cell>
          <cell r="HK177">
            <v>4.540467851508093</v>
          </cell>
          <cell r="HL177">
            <v>6.3438114941300068</v>
          </cell>
          <cell r="HM177">
            <v>3.5372452425956435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1.7852309677146836</v>
          </cell>
          <cell r="HC178">
            <v>1.7940778762039595</v>
          </cell>
          <cell r="HD178">
            <v>1.297942781309583</v>
          </cell>
          <cell r="HE178">
            <v>2.3599792986899364</v>
          </cell>
          <cell r="HF178">
            <v>1.8541007572733328</v>
          </cell>
          <cell r="HG178">
            <v>2.5053202039228841</v>
          </cell>
          <cell r="HH178">
            <v>4.5073645957904533</v>
          </cell>
          <cell r="HI178">
            <v>4.5294068616990559</v>
          </cell>
          <cell r="HJ178">
            <v>3.9891699018465649</v>
          </cell>
          <cell r="HK178">
            <v>5.0601372665934266</v>
          </cell>
          <cell r="HL178">
            <v>5.3773836997449287</v>
          </cell>
          <cell r="HM178">
            <v>4.9353902076116745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3.2718484752623977</v>
          </cell>
          <cell r="HC179">
            <v>3.3236098035529875</v>
          </cell>
          <cell r="HD179">
            <v>1.3475971205643245</v>
          </cell>
          <cell r="HE179">
            <v>5.4202281099344507</v>
          </cell>
          <cell r="HF179">
            <v>2.2391224034326518</v>
          </cell>
          <cell r="HG179">
            <v>6.0672962125616037</v>
          </cell>
          <cell r="HH179">
            <v>7.8363718280002521</v>
          </cell>
          <cell r="HI179">
            <v>7.9944303278402993</v>
          </cell>
          <cell r="HJ179">
            <v>4.0293495925452856</v>
          </cell>
          <cell r="HK179">
            <v>12.658570854100033</v>
          </cell>
          <cell r="HL179">
            <v>9.6939112226571442</v>
          </cell>
          <cell r="HM179">
            <v>13.26161184113634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0.80631811524229102</v>
          </cell>
          <cell r="HC181">
            <v>0.80656193846638646</v>
          </cell>
          <cell r="HD181">
            <v>0.84628350522203311</v>
          </cell>
          <cell r="HE181">
            <v>0.65368099484058728</v>
          </cell>
          <cell r="HF181">
            <v>0.90949623132677482</v>
          </cell>
          <cell r="HG181">
            <v>0.55088926277952877</v>
          </cell>
          <cell r="HH181">
            <v>3.1910471405573126</v>
          </cell>
          <cell r="HI181">
            <v>3.1920121095394647</v>
          </cell>
          <cell r="HJ181">
            <v>3.7023006334191644</v>
          </cell>
          <cell r="HK181">
            <v>1.2280110502761687</v>
          </cell>
          <cell r="HL181">
            <v>2.3461240938367562</v>
          </cell>
          <cell r="HM181">
            <v>0.77873015454227645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0.2832415609209657</v>
          </cell>
          <cell r="HC182">
            <v>0.28518635651997065</v>
          </cell>
          <cell r="HD182">
            <v>0.21346287886176038</v>
          </cell>
          <cell r="HE182">
            <v>1.1957758450017504</v>
          </cell>
          <cell r="HF182">
            <v>2.2120896660161584</v>
          </cell>
          <cell r="HG182">
            <v>0.25212055292902985</v>
          </cell>
          <cell r="HH182">
            <v>1.5921477505068782</v>
          </cell>
          <cell r="HI182">
            <v>1.6030759621113226</v>
          </cell>
          <cell r="HJ182">
            <v>1.561930731007616</v>
          </cell>
          <cell r="HK182">
            <v>2.1231788993992957</v>
          </cell>
          <cell r="HL182">
            <v>3.9710521432547781</v>
          </cell>
          <cell r="HM182">
            <v>0.39185267409358998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3.559497679416638</v>
          </cell>
          <cell r="HC183">
            <v>3.559497679416638</v>
          </cell>
          <cell r="HD183">
            <v>5.9047522787562627</v>
          </cell>
          <cell r="HE183">
            <v>3.3584917857542402</v>
          </cell>
          <cell r="HF183">
            <v>2.7925187663551969</v>
          </cell>
          <cell r="HG183">
            <v>4.6874631211862559</v>
          </cell>
          <cell r="HH183">
            <v>7.5474342801075469</v>
          </cell>
          <cell r="HI183">
            <v>7.5474342801075469</v>
          </cell>
          <cell r="HJ183">
            <v>7.0121816168327804</v>
          </cell>
          <cell r="HK183">
            <v>7.5825959088338655</v>
          </cell>
          <cell r="HL183">
            <v>8.0928596632582401</v>
          </cell>
          <cell r="HM183">
            <v>5.8639091739173725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2.16187223199046</v>
          </cell>
          <cell r="HC184">
            <v>2.16187223199046</v>
          </cell>
          <cell r="HD184">
            <v>2.1210635026406468</v>
          </cell>
          <cell r="HE184">
            <v>4.8258590237572969</v>
          </cell>
          <cell r="HF184">
            <v>3.4876673778063796</v>
          </cell>
          <cell r="HG184">
            <v>5.2324334423773982</v>
          </cell>
          <cell r="HH184">
            <v>11.241959403594731</v>
          </cell>
          <cell r="HI184">
            <v>11.241959403594731</v>
          </cell>
          <cell r="HJ184">
            <v>11.326203356244541</v>
          </cell>
          <cell r="HK184">
            <v>5.7427230046948354</v>
          </cell>
          <cell r="HL184">
            <v>7.2844480257856574</v>
          </cell>
          <cell r="HM184">
            <v>5.2742409402546517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0.16649916150365307</v>
          </cell>
          <cell r="HC185">
            <v>0.23954431287867853</v>
          </cell>
          <cell r="HD185">
            <v>0.23978371942167584</v>
          </cell>
          <cell r="HE185">
            <v>0</v>
          </cell>
          <cell r="HF185">
            <v>0</v>
          </cell>
          <cell r="HG185" t="str">
            <v>---</v>
          </cell>
          <cell r="HH185">
            <v>1.7480681221396954</v>
          </cell>
          <cell r="HI185">
            <v>2.5149614420551445</v>
          </cell>
          <cell r="HJ185">
            <v>2.5174674061802205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0.2832415609209657</v>
          </cell>
          <cell r="HC186">
            <v>0.28518635651997065</v>
          </cell>
          <cell r="HD186">
            <v>0.21346287886176038</v>
          </cell>
          <cell r="HE186">
            <v>1.1957758450017504</v>
          </cell>
          <cell r="HF186">
            <v>2.2120896660161584</v>
          </cell>
          <cell r="HG186">
            <v>0.25212055292902985</v>
          </cell>
          <cell r="HH186">
            <v>1.5921477505068782</v>
          </cell>
          <cell r="HI186">
            <v>1.6030759621113226</v>
          </cell>
          <cell r="HJ186">
            <v>1.561930731007616</v>
          </cell>
          <cell r="HK186">
            <v>2.1231788993992957</v>
          </cell>
          <cell r="HL186">
            <v>3.9710521432547781</v>
          </cell>
          <cell r="HM186">
            <v>0.39185267409358998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1.1439553068032384</v>
          </cell>
          <cell r="HC188">
            <v>1.1590715246955912</v>
          </cell>
          <cell r="HD188">
            <v>1.1306962487303083</v>
          </cell>
          <cell r="HE188">
            <v>1.7606906067182502</v>
          </cell>
          <cell r="HF188">
            <v>2.3141788369111143</v>
          </cell>
          <cell r="HG188">
            <v>1.3204570520763781</v>
          </cell>
          <cell r="HH188">
            <v>6.0371622500195041</v>
          </cell>
          <cell r="HI188">
            <v>6.1169226066885196</v>
          </cell>
          <cell r="HJ188">
            <v>6.2794353274154977</v>
          </cell>
          <cell r="HK188">
            <v>2.6839534097401159</v>
          </cell>
          <cell r="HL188">
            <v>4.2360337939616217</v>
          </cell>
          <cell r="HM188">
            <v>1.4391814524177198</v>
          </cell>
        </row>
      </sheetData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15">
          <cell r="BK15">
            <v>28</v>
          </cell>
          <cell r="BL15">
            <v>0.16465244650578845</v>
          </cell>
          <cell r="BM15">
            <v>0.16495714297780018</v>
          </cell>
          <cell r="BN15">
            <v>0.13145149945356308</v>
          </cell>
          <cell r="BO15">
            <v>0.30338659453548511</v>
          </cell>
          <cell r="BP15">
            <v>0.58383033560422115</v>
          </cell>
          <cell r="BQ15">
            <v>0.25719052679402366</v>
          </cell>
        </row>
        <row r="16">
          <cell r="BK16">
            <v>504</v>
          </cell>
          <cell r="BL16">
            <v>1.2964480325899823</v>
          </cell>
          <cell r="BM16">
            <v>1.3002003028990967</v>
          </cell>
          <cell r="BN16">
            <v>0.94568733697051288</v>
          </cell>
          <cell r="BO16">
            <v>1.6591583779583974</v>
          </cell>
          <cell r="BP16">
            <v>1.8041542923906104</v>
          </cell>
          <cell r="BQ16">
            <v>1.6129326188183111</v>
          </cell>
        </row>
        <row r="17">
          <cell r="BK17">
            <v>55</v>
          </cell>
          <cell r="BL17">
            <v>0.38502544646128534</v>
          </cell>
          <cell r="BM17">
            <v>0.38502544646128534</v>
          </cell>
          <cell r="BN17">
            <v>0.32182492207251429</v>
          </cell>
          <cell r="BO17">
            <v>1.095699977883795</v>
          </cell>
          <cell r="BP17">
            <v>1.7008311888070518</v>
          </cell>
          <cell r="BQ17">
            <v>0.64430004082037928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1.2186056813017219</v>
          </cell>
          <cell r="BM19">
            <v>1.2347951076568811</v>
          </cell>
          <cell r="BN19">
            <v>1.0103327156142587</v>
          </cell>
          <cell r="BO19">
            <v>1.5260695813424567</v>
          </cell>
          <cell r="BP19">
            <v>2.0321736161171602</v>
          </cell>
          <cell r="BQ19">
            <v>1.247770794719506</v>
          </cell>
        </row>
        <row r="20">
          <cell r="BK20">
            <v>16</v>
          </cell>
          <cell r="BL20">
            <v>1.6962826901462194</v>
          </cell>
          <cell r="BM20">
            <v>1.7146239135327364</v>
          </cell>
          <cell r="BN20">
            <v>1.8608731922457959</v>
          </cell>
          <cell r="BO20">
            <v>1.4495669602538368</v>
          </cell>
          <cell r="BP20">
            <v>1.6530040697378678</v>
          </cell>
          <cell r="BQ20">
            <v>1.3446354512461258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3.6860237712622417</v>
          </cell>
          <cell r="BM22">
            <v>3.6860237712622417</v>
          </cell>
          <cell r="BN22">
            <v>7.5479826991957832</v>
          </cell>
          <cell r="BO22">
            <v>3.37390558690036</v>
          </cell>
          <cell r="BP22">
            <v>2.8974119296605716</v>
          </cell>
          <cell r="BQ22">
            <v>4.4919715233543229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5.084494903322204</v>
          </cell>
          <cell r="BM24">
            <v>5.084494903322204</v>
          </cell>
          <cell r="BN24">
            <v>5.0321185814708151</v>
          </cell>
          <cell r="BO24">
            <v>6.8094847615142813</v>
          </cell>
          <cell r="BP24">
            <v>3.4824228420531442</v>
          </cell>
          <cell r="BQ24">
            <v>7.678055926580206</v>
          </cell>
        </row>
        <row r="25">
          <cell r="BK25">
            <v>39</v>
          </cell>
          <cell r="BL25">
            <v>1.8304003797641806</v>
          </cell>
          <cell r="BM25">
            <v>1.8525896066889898</v>
          </cell>
          <cell r="BN25">
            <v>1.7228709132957563</v>
          </cell>
          <cell r="BO25">
            <v>2.1415540607364512</v>
          </cell>
          <cell r="BP25">
            <v>1.813413723209548</v>
          </cell>
          <cell r="BQ25">
            <v>2.3485547212406388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56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5.4366251536181363</v>
          </cell>
          <cell r="BM29">
            <v>5.4366251536181363</v>
          </cell>
          <cell r="BN29">
            <v>8.3822953388170784</v>
          </cell>
          <cell r="BO29">
            <v>5.4268541448495036</v>
          </cell>
          <cell r="BP29">
            <v>5.5429459171322097</v>
          </cell>
          <cell r="BQ29">
            <v>3.0050842162070044</v>
          </cell>
        </row>
        <row r="30">
          <cell r="BK30">
            <v>37</v>
          </cell>
          <cell r="BL30">
            <v>2.1966869591125158</v>
          </cell>
          <cell r="BM30">
            <v>2.219347198031711</v>
          </cell>
          <cell r="BN30">
            <v>2.540727591134099</v>
          </cell>
          <cell r="BO30">
            <v>1.8914511423361899</v>
          </cell>
          <cell r="BP30">
            <v>2.0546838804502374</v>
          </cell>
          <cell r="BQ30">
            <v>1.8081309034040123</v>
          </cell>
        </row>
        <row r="31">
          <cell r="BK31">
            <v>14</v>
          </cell>
          <cell r="BL31">
            <v>2.5201709673778008</v>
          </cell>
          <cell r="BM31">
            <v>2.5214761065767597</v>
          </cell>
          <cell r="BN31">
            <v>2.3062914331644078</v>
          </cell>
          <cell r="BO31">
            <v>2.7169735614939374</v>
          </cell>
          <cell r="BP31">
            <v>2.2696042133239671</v>
          </cell>
          <cell r="BQ31">
            <v>2.9371158925991536</v>
          </cell>
        </row>
        <row r="32">
          <cell r="BK32">
            <v>49</v>
          </cell>
          <cell r="BL32">
            <v>1.4828696272535911</v>
          </cell>
          <cell r="BM32">
            <v>1.4829109502329825</v>
          </cell>
          <cell r="BN32">
            <v>1.58129105974446</v>
          </cell>
          <cell r="BO32">
            <v>1.1128744522959775</v>
          </cell>
          <cell r="BP32">
            <v>1.411031748848008</v>
          </cell>
          <cell r="BQ32">
            <v>0.90656377427982637</v>
          </cell>
        </row>
        <row r="33">
          <cell r="BK33">
            <v>46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2.9669410597722417</v>
          </cell>
          <cell r="BM35">
            <v>3.0250069258515651</v>
          </cell>
          <cell r="BN35">
            <v>1.58511471992638</v>
          </cell>
          <cell r="BO35">
            <v>4.6301789434472482</v>
          </cell>
          <cell r="BP35">
            <v>2.6904182359091111</v>
          </cell>
          <cell r="BQ35">
            <v>5.0299986105206056</v>
          </cell>
        </row>
        <row r="38">
          <cell r="BK38">
            <v>43</v>
          </cell>
          <cell r="BL38">
            <v>2.0162748643761303</v>
          </cell>
          <cell r="BM38">
            <v>2.0162748643761303</v>
          </cell>
          <cell r="BN38">
            <v>2.0322610042832405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5.6650495249646253</v>
          </cell>
          <cell r="BM40">
            <v>5.9349851757729777</v>
          </cell>
          <cell r="BN40">
            <v>5.9349851757729777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1.9199515255175694</v>
          </cell>
          <cell r="BM44">
            <v>1.9402051149967756</v>
          </cell>
          <cell r="BN44">
            <v>1.6647815421427181</v>
          </cell>
          <cell r="BO44">
            <v>2.3254816370160563</v>
          </cell>
          <cell r="BP44">
            <v>2.1670825548879837</v>
          </cell>
          <cell r="BQ44">
            <v>2.4020876748400548</v>
          </cell>
        </row>
        <row r="46">
          <cell r="BK46">
            <v>507</v>
          </cell>
        </row>
        <row r="53">
          <cell r="BK53">
            <v>927</v>
          </cell>
          <cell r="BL53">
            <v>2.0283617028235548</v>
          </cell>
          <cell r="BM53">
            <v>2.0947335771347309</v>
          </cell>
          <cell r="BN53">
            <v>2.1975757088723111</v>
          </cell>
          <cell r="BO53">
            <v>1.8880802049268408</v>
          </cell>
          <cell r="BP53">
            <v>1.6361108080634912</v>
          </cell>
          <cell r="BQ53">
            <v>2.4016334425118591</v>
          </cell>
        </row>
        <row r="54">
          <cell r="BK54">
            <v>960</v>
          </cell>
          <cell r="BL54">
            <v>1.9883348364349014</v>
          </cell>
          <cell r="BM54">
            <v>2.0072402490091257</v>
          </cell>
          <cell r="BN54">
            <v>1.9746120667510998</v>
          </cell>
          <cell r="BO54">
            <v>2.0490329706918731</v>
          </cell>
          <cell r="BP54">
            <v>1.999218327244642</v>
          </cell>
          <cell r="BQ54">
            <v>2.0737815221734022</v>
          </cell>
        </row>
        <row r="55">
          <cell r="BK55">
            <v>1080</v>
          </cell>
          <cell r="BL55">
            <v>1.9629247433193096</v>
          </cell>
          <cell r="BM55">
            <v>1.9885634674209203</v>
          </cell>
          <cell r="BN55">
            <v>1.7418250625969425</v>
          </cell>
          <cell r="BO55">
            <v>2.332496538404834</v>
          </cell>
          <cell r="BP55">
            <v>2.0086863821676726</v>
          </cell>
          <cell r="BQ55">
            <v>2.4809124096069137</v>
          </cell>
        </row>
        <row r="56">
          <cell r="BK56">
            <v>2000</v>
          </cell>
          <cell r="BL56">
            <v>1.7659934666885979</v>
          </cell>
          <cell r="BM56">
            <v>1.7836081550965506</v>
          </cell>
          <cell r="BN56">
            <v>1.7492887461365754</v>
          </cell>
          <cell r="BO56">
            <v>1.8304463805086113</v>
          </cell>
          <cell r="BP56">
            <v>1.9492386668216553</v>
          </cell>
          <cell r="BQ56">
            <v>1.7696572846873007</v>
          </cell>
        </row>
        <row r="57">
          <cell r="BK57">
            <v>2001</v>
          </cell>
          <cell r="BL57">
            <v>1.738290412716853</v>
          </cell>
          <cell r="BM57">
            <v>1.7584831837951072</v>
          </cell>
          <cell r="BN57">
            <v>1.772670735712957</v>
          </cell>
          <cell r="BO57">
            <v>1.7376817023760458</v>
          </cell>
          <cell r="BP57">
            <v>1.9228610842942979</v>
          </cell>
          <cell r="BQ57">
            <v>1.6373496307048232</v>
          </cell>
        </row>
        <row r="58">
          <cell r="BK58">
            <v>2002</v>
          </cell>
          <cell r="BL58">
            <v>1.9068413663995512</v>
          </cell>
          <cell r="BM58">
            <v>1.910097326851161</v>
          </cell>
          <cell r="BN58">
            <v>1.6063468843820843</v>
          </cell>
          <cell r="BO58">
            <v>2.2014570197142223</v>
          </cell>
          <cell r="BP58">
            <v>2.0784651815558308</v>
          </cell>
          <cell r="BQ58">
            <v>2.2509357138574932</v>
          </cell>
        </row>
        <row r="59">
          <cell r="BK59">
            <v>2010</v>
          </cell>
          <cell r="BL59">
            <v>2.9669410597722417</v>
          </cell>
          <cell r="BM59">
            <v>3.0250069258515651</v>
          </cell>
          <cell r="BN59">
            <v>1.58511471992638</v>
          </cell>
          <cell r="BO59">
            <v>4.6301789434472482</v>
          </cell>
          <cell r="BP59">
            <v>2.6904182359091111</v>
          </cell>
          <cell r="BQ59">
            <v>5.0299986105206056</v>
          </cell>
        </row>
        <row r="60">
          <cell r="BK60">
            <v>2020</v>
          </cell>
          <cell r="BL60">
            <v>1.5778293792469578</v>
          </cell>
          <cell r="BM60">
            <v>1.5868394537790091</v>
          </cell>
          <cell r="BN60">
            <v>1.2067113996607017</v>
          </cell>
          <cell r="BO60">
            <v>2.5282919128671368</v>
          </cell>
          <cell r="BP60">
            <v>3.3149410346240749</v>
          </cell>
          <cell r="BQ60">
            <v>1.5672947904201238</v>
          </cell>
        </row>
        <row r="61">
          <cell r="BK61">
            <v>2021</v>
          </cell>
          <cell r="BL61">
            <v>0.82142207510408105</v>
          </cell>
          <cell r="BM61">
            <v>0.82219553382074528</v>
          </cell>
          <cell r="BN61">
            <v>0.84757240914613186</v>
          </cell>
          <cell r="BO61">
            <v>0.72221140639220915</v>
          </cell>
          <cell r="BP61">
            <v>1.2092825370785958</v>
          </cell>
          <cell r="BQ61">
            <v>0.53293455093040121</v>
          </cell>
        </row>
        <row r="62">
          <cell r="BK62">
            <v>2022</v>
          </cell>
          <cell r="BL62">
            <v>0.3391227987244147</v>
          </cell>
          <cell r="BM62">
            <v>0.3391227987244147</v>
          </cell>
          <cell r="BN62">
            <v>0.28050003159115078</v>
          </cell>
          <cell r="BO62">
            <v>1.0948559449920128</v>
          </cell>
          <cell r="BP62">
            <v>1.6977678044171489</v>
          </cell>
          <cell r="BQ62">
            <v>0.64430004082037928</v>
          </cell>
        </row>
        <row r="63">
          <cell r="BK63">
            <v>2023</v>
          </cell>
          <cell r="BL63">
            <v>4.2599759265824453</v>
          </cell>
          <cell r="BM63">
            <v>4.2599759265824453</v>
          </cell>
          <cell r="BN63">
            <v>7.56559634165502</v>
          </cell>
          <cell r="BO63">
            <v>4.0810681866802483</v>
          </cell>
          <cell r="BP63">
            <v>4.0004723335719605</v>
          </cell>
          <cell r="BQ63">
            <v>4.3812738026513056</v>
          </cell>
        </row>
        <row r="64">
          <cell r="BK64">
            <v>2024</v>
          </cell>
          <cell r="BL64">
            <v>5.084494903322204</v>
          </cell>
          <cell r="BM64">
            <v>5.084494903322204</v>
          </cell>
          <cell r="BN64">
            <v>5.0321185814708151</v>
          </cell>
          <cell r="BO64">
            <v>6.8094847615142813</v>
          </cell>
          <cell r="BP64">
            <v>3.4824228420531442</v>
          </cell>
          <cell r="BQ64">
            <v>7.678055926580206</v>
          </cell>
        </row>
        <row r="65">
          <cell r="BK65">
            <v>2025</v>
          </cell>
          <cell r="BL65">
            <v>1.1189388918646561</v>
          </cell>
          <cell r="BM65">
            <v>1.7133880598052369</v>
          </cell>
          <cell r="BN65">
            <v>1.7144248156906385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0.3391227987244147</v>
          </cell>
          <cell r="BM66">
            <v>0.3391227987244147</v>
          </cell>
          <cell r="BN66">
            <v>0.28050003159115078</v>
          </cell>
          <cell r="BO66">
            <v>1.0948559449920128</v>
          </cell>
          <cell r="BP66">
            <v>1.6977678044171489</v>
          </cell>
          <cell r="BQ66">
            <v>0.64430004082037928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1.803998981341411</v>
          </cell>
          <cell r="BM68">
            <v>1.846124985945925</v>
          </cell>
          <cell r="BN68">
            <v>1.8376580863049128</v>
          </cell>
          <cell r="BO68">
            <v>1.9852768840687789</v>
          </cell>
          <cell r="BP68">
            <v>1.842126634362903</v>
          </cell>
          <cell r="BQ68">
            <v>2.0781730346947738</v>
          </cell>
        </row>
        <row r="75">
          <cell r="BK75">
            <v>28</v>
          </cell>
          <cell r="BL75">
            <v>0.16655549819398707</v>
          </cell>
          <cell r="BM75">
            <v>0.16696144664482396</v>
          </cell>
          <cell r="BN75">
            <v>0.12984330113084838</v>
          </cell>
          <cell r="BO75">
            <v>0.32011043415892476</v>
          </cell>
          <cell r="BP75">
            <v>0.49348644666370423</v>
          </cell>
          <cell r="BQ75">
            <v>0.2908430500355329</v>
          </cell>
        </row>
        <row r="76">
          <cell r="BK76">
            <v>504</v>
          </cell>
          <cell r="BL76">
            <v>1.249353449567413</v>
          </cell>
          <cell r="BM76">
            <v>1.2507032335347674</v>
          </cell>
          <cell r="BN76">
            <v>0.90137667348272632</v>
          </cell>
          <cell r="BO76">
            <v>1.6134663993650884</v>
          </cell>
          <cell r="BP76">
            <v>1.723042084460668</v>
          </cell>
          <cell r="BQ76">
            <v>1.5783241771706344</v>
          </cell>
        </row>
        <row r="77">
          <cell r="BK77">
            <v>55</v>
          </cell>
          <cell r="BL77">
            <v>0.37613304386752539</v>
          </cell>
          <cell r="BM77">
            <v>0.37613304386752539</v>
          </cell>
          <cell r="BN77">
            <v>0.3115781192931194</v>
          </cell>
          <cell r="BO77">
            <v>1.1287628156834486</v>
          </cell>
          <cell r="BP77">
            <v>1.7942654448714159</v>
          </cell>
          <cell r="BQ77">
            <v>0.59892922280402427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1.2344514250448899</v>
          </cell>
          <cell r="BM79">
            <v>1.2494889173415717</v>
          </cell>
          <cell r="BN79">
            <v>1.0577363210781956</v>
          </cell>
          <cell r="BO79">
            <v>1.4981015483898068</v>
          </cell>
          <cell r="BP79">
            <v>1.9277129106148607</v>
          </cell>
          <cell r="BQ79">
            <v>1.2593363052821251</v>
          </cell>
        </row>
        <row r="80">
          <cell r="BK80">
            <v>16</v>
          </cell>
          <cell r="BL80">
            <v>1.7222444393380836</v>
          </cell>
          <cell r="BM80">
            <v>1.7397927123536858</v>
          </cell>
          <cell r="BN80">
            <v>1.8765104237263692</v>
          </cell>
          <cell r="BO80">
            <v>1.4871741751592109</v>
          </cell>
          <cell r="BP80">
            <v>1.5862919182478432</v>
          </cell>
          <cell r="BQ80">
            <v>1.4353831859792623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3.6157921783353713</v>
          </cell>
          <cell r="BM82">
            <v>3.6157921783353713</v>
          </cell>
          <cell r="BN82">
            <v>7.7704571744706534</v>
          </cell>
          <cell r="BO82">
            <v>3.2765024718891915</v>
          </cell>
          <cell r="BP82">
            <v>2.9104270051088372</v>
          </cell>
          <cell r="BQ82">
            <v>4.1366011588261324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4.6395645261037375</v>
          </cell>
          <cell r="BM84">
            <v>4.6395645261037375</v>
          </cell>
          <cell r="BN84">
            <v>4.5687306605677387</v>
          </cell>
          <cell r="BO84">
            <v>7.0063917960244426</v>
          </cell>
          <cell r="BP84">
            <v>3.1706507304116864</v>
          </cell>
          <cell r="BQ84">
            <v>8.0356347438752778</v>
          </cell>
        </row>
        <row r="85">
          <cell r="BK85">
            <v>39</v>
          </cell>
          <cell r="BL85">
            <v>1.7813639539763919</v>
          </cell>
          <cell r="BM85">
            <v>1.8018221837043695</v>
          </cell>
          <cell r="BN85">
            <v>1.635912508129584</v>
          </cell>
          <cell r="BO85">
            <v>2.1766625810466023</v>
          </cell>
          <cell r="BP85">
            <v>1.7712677525217095</v>
          </cell>
          <cell r="BQ85">
            <v>2.432948742720614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56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>
            <v>2.5940026509522198</v>
          </cell>
          <cell r="BM88">
            <v>2.5940026509522198</v>
          </cell>
          <cell r="BN88">
            <v>2.5940026509522198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5.5330344016272939</v>
          </cell>
          <cell r="BM89">
            <v>5.5330344016272939</v>
          </cell>
          <cell r="BN89">
            <v>7.8694817658349336</v>
          </cell>
          <cell r="BO89">
            <v>5.5250247404880719</v>
          </cell>
          <cell r="BP89">
            <v>5.6114440491524231</v>
          </cell>
          <cell r="BQ89">
            <v>3.7631230825522812</v>
          </cell>
        </row>
        <row r="90">
          <cell r="BK90">
            <v>37</v>
          </cell>
          <cell r="BL90">
            <v>2.0455507270969715</v>
          </cell>
          <cell r="BM90">
            <v>2.0855752208092087</v>
          </cell>
          <cell r="BN90">
            <v>2.3813835110299229</v>
          </cell>
          <cell r="BO90">
            <v>1.7767694796870059</v>
          </cell>
          <cell r="BP90">
            <v>2.2197206076748679</v>
          </cell>
          <cell r="BQ90">
            <v>1.5497563685638398</v>
          </cell>
        </row>
        <row r="91">
          <cell r="BK91">
            <v>14</v>
          </cell>
          <cell r="BL91">
            <v>2.3370444950750686</v>
          </cell>
          <cell r="BM91">
            <v>2.3378173065415067</v>
          </cell>
          <cell r="BN91">
            <v>2.277716902853105</v>
          </cell>
          <cell r="BO91">
            <v>2.3933065182872943</v>
          </cell>
          <cell r="BP91">
            <v>2.2643039005509142</v>
          </cell>
          <cell r="BQ91">
            <v>2.4567193161783081</v>
          </cell>
        </row>
        <row r="92">
          <cell r="BK92">
            <v>49</v>
          </cell>
          <cell r="BL92">
            <v>1.5491299537680092</v>
          </cell>
          <cell r="BM92">
            <v>1.549173064399215</v>
          </cell>
          <cell r="BN92">
            <v>1.652963654945502</v>
          </cell>
          <cell r="BO92">
            <v>1.1595114841642817</v>
          </cell>
          <cell r="BP92">
            <v>1.4711890025941132</v>
          </cell>
          <cell r="BQ92">
            <v>0.94468622796010771</v>
          </cell>
        </row>
        <row r="93">
          <cell r="BK93">
            <v>46</v>
          </cell>
          <cell r="BL93" t="str">
            <v>---</v>
          </cell>
          <cell r="BM93" t="str">
            <v>---</v>
          </cell>
          <cell r="BN93" t="str">
            <v>---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3.5833298181971571</v>
          </cell>
          <cell r="BM95">
            <v>3.6564357645883669</v>
          </cell>
          <cell r="BN95">
            <v>1.558250882626794</v>
          </cell>
          <cell r="BO95">
            <v>6.0048707262278835</v>
          </cell>
          <cell r="BP95">
            <v>2.7129281839835655</v>
          </cell>
          <cell r="BQ95">
            <v>6.6842937694900479</v>
          </cell>
        </row>
        <row r="98">
          <cell r="BK98">
            <v>43</v>
          </cell>
          <cell r="BL98">
            <v>2.0124537496615829</v>
          </cell>
          <cell r="BM98">
            <v>2.0124537496615829</v>
          </cell>
          <cell r="BN98">
            <v>2.02837911588139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5.6746274749948968</v>
          </cell>
          <cell r="BM100">
            <v>6.1427979560834141</v>
          </cell>
          <cell r="BN100">
            <v>6.1427979560834141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1.9678294615836798</v>
          </cell>
          <cell r="BM104">
            <v>1.9914031010456708</v>
          </cell>
          <cell r="BN104">
            <v>1.6374054100089537</v>
          </cell>
          <cell r="BO104">
            <v>2.4958423881694447</v>
          </cell>
          <cell r="BP104">
            <v>2.1688388394970612</v>
          </cell>
          <cell r="BQ104">
            <v>2.6548622788331668</v>
          </cell>
        </row>
        <row r="106">
          <cell r="BK106">
            <v>507</v>
          </cell>
        </row>
        <row r="113">
          <cell r="BK113">
            <v>927</v>
          </cell>
          <cell r="BL113">
            <v>1.8874244669159137</v>
          </cell>
          <cell r="BM113">
            <v>1.9601918846571784</v>
          </cell>
          <cell r="BN113">
            <v>2.0720818237206537</v>
          </cell>
          <cell r="BO113">
            <v>1.7337825533122255</v>
          </cell>
          <cell r="BP113">
            <v>1.4630141142189907</v>
          </cell>
          <cell r="BQ113">
            <v>2.2911878229358433</v>
          </cell>
        </row>
        <row r="114">
          <cell r="BK114">
            <v>960</v>
          </cell>
          <cell r="BL114">
            <v>1.8891971689394094</v>
          </cell>
          <cell r="BM114">
            <v>1.9126988568790138</v>
          </cell>
          <cell r="BN114">
            <v>1.8905774025674096</v>
          </cell>
          <cell r="BO114">
            <v>1.9420518424469184</v>
          </cell>
          <cell r="BP114">
            <v>2.053676357576808</v>
          </cell>
          <cell r="BQ114">
            <v>1.8864414844577837</v>
          </cell>
        </row>
        <row r="115">
          <cell r="BK115">
            <v>1080</v>
          </cell>
          <cell r="BL115">
            <v>2.0410201234376193</v>
          </cell>
          <cell r="BM115">
            <v>2.0713514621689284</v>
          </cell>
          <cell r="BN115">
            <v>1.7042305558678541</v>
          </cell>
          <cell r="BO115">
            <v>2.5887142689847149</v>
          </cell>
          <cell r="BP115">
            <v>2.014284058322203</v>
          </cell>
          <cell r="BQ115">
            <v>2.8536805289914708</v>
          </cell>
        </row>
        <row r="116">
          <cell r="BK116">
            <v>2000</v>
          </cell>
          <cell r="BL116">
            <v>1.713051005344808</v>
          </cell>
          <cell r="BM116">
            <v>1.7327428634157711</v>
          </cell>
          <cell r="BN116">
            <v>1.7088457954264269</v>
          </cell>
          <cell r="BO116">
            <v>1.765807177611314</v>
          </cell>
          <cell r="BP116">
            <v>1.9458118531726034</v>
          </cell>
          <cell r="BQ116">
            <v>1.6731092997854813</v>
          </cell>
        </row>
        <row r="117">
          <cell r="BK117">
            <v>2001</v>
          </cell>
          <cell r="BL117">
            <v>1.6982157658405785</v>
          </cell>
          <cell r="BM117">
            <v>1.7213751795792906</v>
          </cell>
          <cell r="BN117">
            <v>1.732721709751085</v>
          </cell>
          <cell r="BO117">
            <v>1.704533574467642</v>
          </cell>
          <cell r="BP117">
            <v>1.9266684400505445</v>
          </cell>
          <cell r="BQ117">
            <v>1.5832932568120579</v>
          </cell>
        </row>
        <row r="118">
          <cell r="BK118">
            <v>2002</v>
          </cell>
          <cell r="BL118">
            <v>1.7887130762566688</v>
          </cell>
          <cell r="BM118">
            <v>1.7899803509310375</v>
          </cell>
          <cell r="BN118">
            <v>1.5637003026955036</v>
          </cell>
          <cell r="BO118">
            <v>2.0116552341494747</v>
          </cell>
          <cell r="BP118">
            <v>2.0402684274310063</v>
          </cell>
          <cell r="BQ118">
            <v>2.0001311428520561</v>
          </cell>
        </row>
        <row r="119">
          <cell r="BK119">
            <v>2010</v>
          </cell>
          <cell r="BL119">
            <v>3.5833298181971571</v>
          </cell>
          <cell r="BM119">
            <v>3.6564357645883669</v>
          </cell>
          <cell r="BN119">
            <v>1.558250882626794</v>
          </cell>
          <cell r="BO119">
            <v>6.0048707262278835</v>
          </cell>
          <cell r="BP119">
            <v>2.7129281839835655</v>
          </cell>
          <cell r="BQ119">
            <v>6.6842937694900479</v>
          </cell>
        </row>
        <row r="120">
          <cell r="BK120">
            <v>2020</v>
          </cell>
          <cell r="BL120">
            <v>1.616604171778635</v>
          </cell>
          <cell r="BM120">
            <v>1.6245737147660058</v>
          </cell>
          <cell r="BN120">
            <v>1.2806624737323657</v>
          </cell>
          <cell r="BO120">
            <v>2.5303008342494016</v>
          </cell>
          <cell r="BP120">
            <v>3.340785756907577</v>
          </cell>
          <cell r="BQ120">
            <v>1.534669402984292</v>
          </cell>
        </row>
        <row r="121">
          <cell r="BK121">
            <v>2021</v>
          </cell>
          <cell r="BL121">
            <v>0.85784870927179768</v>
          </cell>
          <cell r="BM121">
            <v>0.85890481765097171</v>
          </cell>
          <cell r="BN121">
            <v>0.88504244422840228</v>
          </cell>
          <cell r="BO121">
            <v>0.75610735393269979</v>
          </cell>
          <cell r="BP121">
            <v>1.2299803626278305</v>
          </cell>
          <cell r="BQ121">
            <v>0.57059343072123825</v>
          </cell>
        </row>
        <row r="122">
          <cell r="BK122">
            <v>2022</v>
          </cell>
          <cell r="BL122">
            <v>0.33239350305159004</v>
          </cell>
          <cell r="BM122">
            <v>0.33294440955277427</v>
          </cell>
          <cell r="BN122">
            <v>0.2731268766697928</v>
          </cell>
          <cell r="BO122">
            <v>1.1279499852705313</v>
          </cell>
          <cell r="BP122">
            <v>1.7913531060941419</v>
          </cell>
          <cell r="BQ122">
            <v>0.59892922280402427</v>
          </cell>
        </row>
        <row r="123">
          <cell r="BK123">
            <v>2023</v>
          </cell>
          <cell r="BL123">
            <v>4.2398309241331384</v>
          </cell>
          <cell r="BM123">
            <v>4.2398309241331384</v>
          </cell>
          <cell r="BN123">
            <v>7.7725732754731212</v>
          </cell>
          <cell r="BO123">
            <v>4.0459059563725894</v>
          </cell>
          <cell r="BP123">
            <v>4.0290351241299582</v>
          </cell>
          <cell r="BQ123">
            <v>4.1084679642115081</v>
          </cell>
        </row>
        <row r="124">
          <cell r="BK124">
            <v>2024</v>
          </cell>
          <cell r="BL124">
            <v>3.7892529901503034</v>
          </cell>
          <cell r="BM124">
            <v>3.7892529901503034</v>
          </cell>
          <cell r="BN124">
            <v>3.7336854850254655</v>
          </cell>
          <cell r="BO124">
            <v>7.0063917960244426</v>
          </cell>
          <cell r="BP124">
            <v>3.1706507304116864</v>
          </cell>
          <cell r="BQ124">
            <v>8.0356347438752778</v>
          </cell>
        </row>
        <row r="125">
          <cell r="BK125">
            <v>2025</v>
          </cell>
          <cell r="BL125">
            <v>1.3185617062091486</v>
          </cell>
          <cell r="BM125">
            <v>1.9687668455479479</v>
          </cell>
          <cell r="BN125">
            <v>1.9701458890212877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0.33239350305159004</v>
          </cell>
          <cell r="BM126">
            <v>0.33294440955277427</v>
          </cell>
          <cell r="BN126">
            <v>0.2731268766697928</v>
          </cell>
          <cell r="BO126">
            <v>1.1279499852705313</v>
          </cell>
          <cell r="BP126">
            <v>1.7913531060941419</v>
          </cell>
          <cell r="BQ126">
            <v>0.59892922280402427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1.8320013203432892</v>
          </cell>
          <cell r="BM128">
            <v>1.8622275455433737</v>
          </cell>
          <cell r="BN128">
            <v>1.8531279578419584</v>
          </cell>
          <cell r="BO128">
            <v>2.0505636568201373</v>
          </cell>
          <cell r="BP128">
            <v>1.9017067987709964</v>
          </cell>
          <cell r="BQ128">
            <v>2.1529296784102017</v>
          </cell>
        </row>
        <row r="135">
          <cell r="BK135">
            <v>28</v>
          </cell>
          <cell r="BL135">
            <v>0.19146660484960701</v>
          </cell>
          <cell r="BM135">
            <v>0.19158339639925981</v>
          </cell>
          <cell r="BN135">
            <v>0.1898431787964413</v>
          </cell>
          <cell r="BO135">
            <v>0.19906042442896485</v>
          </cell>
          <cell r="BP135">
            <v>0.38293534029026832</v>
          </cell>
          <cell r="BQ135">
            <v>0.16498253397196219</v>
          </cell>
        </row>
        <row r="136">
          <cell r="BK136">
            <v>504</v>
          </cell>
          <cell r="BL136">
            <v>1.3804938610872841</v>
          </cell>
          <cell r="BM136">
            <v>1.3813455117978504</v>
          </cell>
          <cell r="BN136">
            <v>0.70939775254450355</v>
          </cell>
          <cell r="BO136">
            <v>2.0456277380901033</v>
          </cell>
          <cell r="BP136">
            <v>1.8693029810923669</v>
          </cell>
          <cell r="BQ136">
            <v>2.1029448144791503</v>
          </cell>
        </row>
        <row r="137">
          <cell r="BK137">
            <v>55</v>
          </cell>
          <cell r="BL137">
            <v>0.33690621849543939</v>
          </cell>
          <cell r="BM137">
            <v>0.33690621849543939</v>
          </cell>
          <cell r="BN137">
            <v>0.25597744673632034</v>
          </cell>
          <cell r="BO137">
            <v>1.1908382174057281</v>
          </cell>
          <cell r="BP137">
            <v>2.1969534434670668</v>
          </cell>
          <cell r="BQ137">
            <v>0.25009027322696697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1.183051611979518</v>
          </cell>
          <cell r="BM139">
            <v>1.1988206942327531</v>
          </cell>
          <cell r="BN139">
            <v>1.1526854164241682</v>
          </cell>
          <cell r="BO139">
            <v>1.2627017685777697</v>
          </cell>
          <cell r="BP139">
            <v>1.6459256152858228</v>
          </cell>
          <cell r="BQ139">
            <v>1.0410332284355832</v>
          </cell>
        </row>
        <row r="140">
          <cell r="BK140">
            <v>16</v>
          </cell>
          <cell r="BL140">
            <v>1.3916737804536272</v>
          </cell>
          <cell r="BM140">
            <v>1.4043749002321642</v>
          </cell>
          <cell r="BN140">
            <v>1.3353302518319599</v>
          </cell>
          <cell r="BO140">
            <v>1.5376985456738825</v>
          </cell>
          <cell r="BP140">
            <v>1.4225727045125043</v>
          </cell>
          <cell r="BQ140">
            <v>1.5994665120777303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3.4782235156302201</v>
          </cell>
          <cell r="BM142">
            <v>3.4782235156302201</v>
          </cell>
          <cell r="BN142">
            <v>5.9748403913716901</v>
          </cell>
          <cell r="BO142">
            <v>3.2305597173494469</v>
          </cell>
          <cell r="BP142">
            <v>2.6409393910118477</v>
          </cell>
          <cell r="BQ142">
            <v>4.4992311126543978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1.9327542225268859</v>
          </cell>
          <cell r="BM144">
            <v>1.9327542225268859</v>
          </cell>
          <cell r="BN144">
            <v>1.8436249268747575</v>
          </cell>
          <cell r="BO144">
            <v>4.8225352112676054</v>
          </cell>
          <cell r="BP144">
            <v>3.4810636583400485</v>
          </cell>
          <cell r="BQ144">
            <v>5.2301665034280118</v>
          </cell>
        </row>
        <row r="145">
          <cell r="BK145">
            <v>39</v>
          </cell>
          <cell r="BL145">
            <v>1.3673058333514629</v>
          </cell>
          <cell r="BM145">
            <v>1.396636375439694</v>
          </cell>
          <cell r="BN145">
            <v>1.2896060159087606</v>
          </cell>
          <cell r="BO145">
            <v>1.6631702477661352</v>
          </cell>
          <cell r="BP145">
            <v>1.5494456795716929</v>
          </cell>
          <cell r="BQ145">
            <v>1.7355167573069448</v>
          </cell>
        </row>
        <row r="146">
          <cell r="BK146">
            <v>57</v>
          </cell>
          <cell r="BL146">
            <v>11.429412341803198</v>
          </cell>
          <cell r="BM146">
            <v>11.429412341803198</v>
          </cell>
          <cell r="BN146" t="str">
            <v>---</v>
          </cell>
          <cell r="BO146">
            <v>11.429412341803198</v>
          </cell>
          <cell r="BP146" t="str">
            <v>---</v>
          </cell>
          <cell r="BQ146">
            <v>11.429412341803198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2.3948036567368072</v>
          </cell>
          <cell r="BM148">
            <v>2.3948036567368072</v>
          </cell>
          <cell r="BN148">
            <v>2.3948036567368072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4.8012645351459442</v>
          </cell>
          <cell r="BM149">
            <v>4.8012645351459442</v>
          </cell>
          <cell r="BN149">
            <v>2.9079159935379644</v>
          </cell>
          <cell r="BO149">
            <v>4.8094318216662071</v>
          </cell>
          <cell r="BP149">
            <v>4.8001826228470019</v>
          </cell>
          <cell r="BQ149">
            <v>4.972590995297602</v>
          </cell>
        </row>
        <row r="150">
          <cell r="BK150">
            <v>37</v>
          </cell>
          <cell r="BL150">
            <v>2.1357551499243526</v>
          </cell>
          <cell r="BM150">
            <v>2.1504100674443594</v>
          </cell>
          <cell r="BN150">
            <v>2.2525795679781573</v>
          </cell>
          <cell r="BO150">
            <v>2.0377448670820737</v>
          </cell>
          <cell r="BP150">
            <v>2.1824552308552696</v>
          </cell>
          <cell r="BQ150">
            <v>1.963522423495093</v>
          </cell>
        </row>
        <row r="151">
          <cell r="BK151">
            <v>14</v>
          </cell>
          <cell r="BL151">
            <v>2.4741482663824828</v>
          </cell>
          <cell r="BM151">
            <v>2.4976191729557189</v>
          </cell>
          <cell r="BN151">
            <v>2.1238568036067753</v>
          </cell>
          <cell r="BO151">
            <v>2.8623324668337573</v>
          </cell>
          <cell r="BP151">
            <v>2.1900583226845631</v>
          </cell>
          <cell r="BQ151">
            <v>3.1811563748234044</v>
          </cell>
        </row>
        <row r="152">
          <cell r="BK152">
            <v>49</v>
          </cell>
          <cell r="BL152">
            <v>1.4112048680253426</v>
          </cell>
          <cell r="BM152">
            <v>1.4112048680253426</v>
          </cell>
          <cell r="BN152">
            <v>1.5204668943484896</v>
          </cell>
          <cell r="BO152">
            <v>1.0313330547790016</v>
          </cell>
          <cell r="BP152">
            <v>1.0823266341250579</v>
          </cell>
          <cell r="BQ152">
            <v>0.99805301355771725</v>
          </cell>
        </row>
        <row r="153">
          <cell r="BK153">
            <v>46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3.0853454299457108</v>
          </cell>
          <cell r="BM155">
            <v>3.1475764063272913</v>
          </cell>
          <cell r="BN155">
            <v>1.2155463016219099</v>
          </cell>
          <cell r="BO155">
            <v>5.4202312426076258</v>
          </cell>
          <cell r="BP155">
            <v>2.2391363825382475</v>
          </cell>
          <cell r="BQ155">
            <v>6.0672972882091978</v>
          </cell>
        </row>
        <row r="158">
          <cell r="BK158">
            <v>43</v>
          </cell>
          <cell r="BL158">
            <v>1.3749484394335214</v>
          </cell>
          <cell r="BM158">
            <v>2.1287919105907398</v>
          </cell>
          <cell r="BN158">
            <v>2.1477663230240549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1.782395227372255</v>
          </cell>
          <cell r="BM164">
            <v>1.8033670946943481</v>
          </cell>
          <cell r="BN164">
            <v>1.3937433988863528</v>
          </cell>
          <cell r="BO164">
            <v>2.4175834609310787</v>
          </cell>
          <cell r="BP164">
            <v>1.9668087530806442</v>
          </cell>
          <cell r="BQ164">
            <v>2.6386694120846741</v>
          </cell>
        </row>
        <row r="166">
          <cell r="BK166">
            <v>507</v>
          </cell>
        </row>
        <row r="173">
          <cell r="BK173">
            <v>927</v>
          </cell>
          <cell r="BL173">
            <v>1.3099847228462298</v>
          </cell>
          <cell r="BM173">
            <v>1.3873170208240315</v>
          </cell>
          <cell r="BN173">
            <v>1.3578470053458107</v>
          </cell>
          <cell r="BO173">
            <v>1.4528130615471067</v>
          </cell>
          <cell r="BP173">
            <v>1.3006313692327538</v>
          </cell>
          <cell r="BQ173">
            <v>1.790477553438043</v>
          </cell>
        </row>
        <row r="174">
          <cell r="BK174">
            <v>960</v>
          </cell>
          <cell r="BL174">
            <v>1.8148545703189647</v>
          </cell>
          <cell r="BM174">
            <v>1.8361548151614524</v>
          </cell>
          <cell r="BN174">
            <v>1.6641068300925925</v>
          </cell>
          <cell r="BO174">
            <v>2.0810934546367554</v>
          </cell>
          <cell r="BP174">
            <v>1.9775648824795093</v>
          </cell>
          <cell r="BQ174">
            <v>2.1325997826579774</v>
          </cell>
        </row>
        <row r="175">
          <cell r="BK175">
            <v>1080</v>
          </cell>
          <cell r="BL175">
            <v>1.8133946356829558</v>
          </cell>
          <cell r="BM175">
            <v>1.8384710858483206</v>
          </cell>
          <cell r="BN175">
            <v>1.452478126643705</v>
          </cell>
          <cell r="BO175">
            <v>2.418034653289999</v>
          </cell>
          <cell r="BP175">
            <v>1.8121920462859795</v>
          </cell>
          <cell r="BQ175">
            <v>2.7020631447377799</v>
          </cell>
        </row>
        <row r="176">
          <cell r="BK176">
            <v>2000</v>
          </cell>
          <cell r="BL176">
            <v>1.5959997189884649</v>
          </cell>
          <cell r="BM176">
            <v>1.6140066170833935</v>
          </cell>
          <cell r="BN176">
            <v>1.4831501221361674</v>
          </cell>
          <cell r="BO176">
            <v>1.8060048497197694</v>
          </cell>
          <cell r="BP176">
            <v>1.8064347821800404</v>
          </cell>
          <cell r="BQ176">
            <v>1.8057805753371643</v>
          </cell>
        </row>
        <row r="177">
          <cell r="BK177">
            <v>2001</v>
          </cell>
          <cell r="BL177">
            <v>1.5382737916979023</v>
          </cell>
          <cell r="BM177">
            <v>1.5574517269455084</v>
          </cell>
          <cell r="BN177">
            <v>1.4973198052331917</v>
          </cell>
          <cell r="BO177">
            <v>1.6527236719469738</v>
          </cell>
          <cell r="BP177">
            <v>1.7607276965970087</v>
          </cell>
          <cell r="BQ177">
            <v>1.5926396830601313</v>
          </cell>
        </row>
        <row r="178">
          <cell r="BK178">
            <v>2002</v>
          </cell>
          <cell r="BL178">
            <v>1.9098285013092309</v>
          </cell>
          <cell r="BM178">
            <v>1.9191680936077995</v>
          </cell>
          <cell r="BN178">
            <v>1.3885644920550433</v>
          </cell>
          <cell r="BO178">
            <v>2.4404346585007266</v>
          </cell>
          <cell r="BP178">
            <v>2.0460342523988824</v>
          </cell>
          <cell r="BQ178">
            <v>2.5955200608286955</v>
          </cell>
        </row>
        <row r="179">
          <cell r="BK179">
            <v>2010</v>
          </cell>
          <cell r="BL179">
            <v>3.0853454299457108</v>
          </cell>
          <cell r="BM179">
            <v>3.1475764063272913</v>
          </cell>
          <cell r="BN179">
            <v>1.2155463016219099</v>
          </cell>
          <cell r="BO179">
            <v>5.4202312426076258</v>
          </cell>
          <cell r="BP179">
            <v>2.2391363825382475</v>
          </cell>
          <cell r="BQ179">
            <v>6.0672972882091978</v>
          </cell>
        </row>
        <row r="180">
          <cell r="BK180">
            <v>2020</v>
          </cell>
          <cell r="BL180">
            <v>1.3776478217642332</v>
          </cell>
          <cell r="BM180">
            <v>1.3827308624333967</v>
          </cell>
          <cell r="BN180">
            <v>1.0100510494311541</v>
          </cell>
          <cell r="BO180">
            <v>2.3615333557212308</v>
          </cell>
          <cell r="BP180">
            <v>2.9175537533925988</v>
          </cell>
          <cell r="BQ180">
            <v>1.6888490906067564</v>
          </cell>
        </row>
        <row r="181">
          <cell r="BK181">
            <v>2021</v>
          </cell>
          <cell r="BL181">
            <v>0.80633504442815751</v>
          </cell>
          <cell r="BM181">
            <v>0.80657887921743598</v>
          </cell>
          <cell r="BN181">
            <v>0.84632135516553708</v>
          </cell>
          <cell r="BO181">
            <v>0.65361783618559621</v>
          </cell>
          <cell r="BP181">
            <v>0.90918977258970313</v>
          </cell>
          <cell r="BQ181">
            <v>0.5509237578244035</v>
          </cell>
        </row>
        <row r="182">
          <cell r="BK182">
            <v>2022</v>
          </cell>
          <cell r="BL182">
            <v>0.28308759024642344</v>
          </cell>
          <cell r="BM182">
            <v>0.28503065180451082</v>
          </cell>
          <cell r="BN182">
            <v>0.21346477694624108</v>
          </cell>
          <cell r="BO182">
            <v>1.1896706483463371</v>
          </cell>
          <cell r="BP182">
            <v>2.1925003925375055</v>
          </cell>
          <cell r="BQ182">
            <v>0.25009027322696697</v>
          </cell>
        </row>
        <row r="183">
          <cell r="BK183">
            <v>2023</v>
          </cell>
          <cell r="BL183">
            <v>3.9489732205432344</v>
          </cell>
          <cell r="BM183">
            <v>3.9489732205432344</v>
          </cell>
          <cell r="BN183">
            <v>5.9047619047619051</v>
          </cell>
          <cell r="BO183">
            <v>3.8204942417355592</v>
          </cell>
          <cell r="BP183">
            <v>3.5630923784957762</v>
          </cell>
          <cell r="BQ183">
            <v>4.6874834488997363</v>
          </cell>
        </row>
        <row r="184">
          <cell r="BK184">
            <v>2024</v>
          </cell>
          <cell r="BL184">
            <v>2.1618019322932338</v>
          </cell>
          <cell r="BM184">
            <v>2.1618019322932338</v>
          </cell>
          <cell r="BN184">
            <v>2.1210416026568253</v>
          </cell>
          <cell r="BO184">
            <v>4.8225352112676054</v>
          </cell>
          <cell r="BP184">
            <v>3.4810636583400485</v>
          </cell>
          <cell r="BQ184">
            <v>5.2301665034280118</v>
          </cell>
        </row>
        <row r="185">
          <cell r="BK185">
            <v>2025</v>
          </cell>
          <cell r="BL185">
            <v>0.16672085094322323</v>
          </cell>
          <cell r="BM185">
            <v>0.23986279847926986</v>
          </cell>
          <cell r="BN185">
            <v>0.24010180316454177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0.28308759024642344</v>
          </cell>
          <cell r="BM186">
            <v>0.28503065180451082</v>
          </cell>
          <cell r="BN186">
            <v>0.21346477694624108</v>
          </cell>
          <cell r="BO186">
            <v>1.1896706483463371</v>
          </cell>
          <cell r="BP186">
            <v>2.1925003925375055</v>
          </cell>
          <cell r="BQ186">
            <v>0.25009027322696697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1.1437079031545003</v>
          </cell>
          <cell r="BM188">
            <v>1.1588180735463063</v>
          </cell>
          <cell r="BN188">
            <v>1.1306918878403984</v>
          </cell>
          <cell r="BO188">
            <v>1.7529643577516352</v>
          </cell>
          <cell r="BP188">
            <v>2.2948457659309711</v>
          </cell>
          <cell r="BQ188">
            <v>1.3183742502074733</v>
          </cell>
        </row>
      </sheetData>
      <sheetData sheetId="108"/>
      <sheetData sheetId="109"/>
      <sheetData sheetId="110"/>
      <sheetData sheetId="111"/>
      <sheetData sheetId="112"/>
      <sheetData sheetId="1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INDICE EVOLUCIONES"/>
      <sheetName val="EVOLUCIONES"/>
      <sheetName val="EVO CTAS A PEDIDO"/>
      <sheetName val="Evo Componentes Var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"/>
      <sheetName val="Pasivos"/>
      <sheetName val="Resultados"/>
      <sheetName val="Activos-Pasivos Banc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Cartera deteriorada y castigos"/>
      <sheetName val="Indic. Actividad - Rentabilidad"/>
      <sheetName val="Indic. Riesgo créd - Eficiencia"/>
      <sheetName val="Definiciones Usada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Hoja1"/>
      <sheetName val="Tabla C04"/>
      <sheetName val="Tabla T8"/>
      <sheetName val="Rep2007"/>
      <sheetName val="FMI"/>
      <sheetName val="FMI (2)"/>
      <sheetName val="OCDE"/>
      <sheetName val="A"/>
      <sheetName val="P"/>
      <sheetName val="R"/>
      <sheetName val="INTERESES-COMISIONES"/>
      <sheetName val="Int-Com"/>
    </sheetNames>
    <sheetDataSet>
      <sheetData sheetId="0">
        <row r="2">
          <cell r="AA2">
            <v>1</v>
          </cell>
          <cell r="AB2" t="str">
            <v>BANCO DE CHILE</v>
          </cell>
        </row>
        <row r="3">
          <cell r="AA3">
            <v>9</v>
          </cell>
          <cell r="AB3" t="str">
            <v>BANCO INTERNACIONAL</v>
          </cell>
        </row>
        <row r="4">
          <cell r="AA4">
            <v>12</v>
          </cell>
          <cell r="AB4" t="str">
            <v>BANCO DEL ESTADO DE CHILE</v>
          </cell>
        </row>
        <row r="5">
          <cell r="AA5">
            <v>14</v>
          </cell>
          <cell r="AB5" t="str">
            <v>SCOTIABANK CHILE</v>
          </cell>
        </row>
        <row r="6">
          <cell r="AA6">
            <v>16</v>
          </cell>
          <cell r="AB6" t="str">
            <v>BANCO DE CREDITO E INVERSIONES</v>
          </cell>
        </row>
        <row r="7">
          <cell r="AA7">
            <v>17</v>
          </cell>
          <cell r="AB7" t="str">
            <v>BANCO DO BRASIL S.A.</v>
          </cell>
        </row>
        <row r="8">
          <cell r="AA8">
            <v>27</v>
          </cell>
          <cell r="AB8" t="str">
            <v>CORPBANCA</v>
          </cell>
        </row>
        <row r="9">
          <cell r="AA9">
            <v>28</v>
          </cell>
          <cell r="AB9" t="str">
            <v>BANCO BICE</v>
          </cell>
        </row>
        <row r="10">
          <cell r="AA10">
            <v>31</v>
          </cell>
          <cell r="AB10" t="str">
            <v>HSBC BANK (CHILE)</v>
          </cell>
        </row>
        <row r="11">
          <cell r="AA11">
            <v>37</v>
          </cell>
          <cell r="AB11" t="str">
            <v>BANCO SANTANDER-CHILE</v>
          </cell>
        </row>
        <row r="12">
          <cell r="AA12">
            <v>39</v>
          </cell>
          <cell r="AB12" t="str">
            <v>BANCO ITAU CHILE</v>
          </cell>
        </row>
        <row r="13">
          <cell r="AA13">
            <v>41</v>
          </cell>
          <cell r="AB13" t="str">
            <v>JP MORGAN CHASE BANK, N.A.</v>
          </cell>
        </row>
        <row r="14">
          <cell r="AA14">
            <v>43</v>
          </cell>
          <cell r="AB14" t="str">
            <v>BANCO DE LA NACION ARGENTINA</v>
          </cell>
        </row>
        <row r="15">
          <cell r="AA15">
            <v>45</v>
          </cell>
          <cell r="AB15" t="str">
            <v>THE BANK OF TOKYO-MITSUBISHI LTD.</v>
          </cell>
        </row>
        <row r="16">
          <cell r="AA16">
            <v>46</v>
          </cell>
          <cell r="AB16" t="str">
            <v>THE ROYAL BANK OF SCOTLAND (CHILE)</v>
          </cell>
        </row>
        <row r="17">
          <cell r="AA17">
            <v>49</v>
          </cell>
          <cell r="AB17" t="str">
            <v>BANCO SECURITY</v>
          </cell>
        </row>
        <row r="18">
          <cell r="AA18">
            <v>51</v>
          </cell>
          <cell r="AB18" t="str">
            <v>BANCO FALABELLA</v>
          </cell>
        </row>
        <row r="19">
          <cell r="AA19">
            <v>52</v>
          </cell>
          <cell r="AB19" t="str">
            <v>DEUTSCHE BANK (CHILE)</v>
          </cell>
        </row>
        <row r="20">
          <cell r="AA20">
            <v>53</v>
          </cell>
          <cell r="AB20" t="str">
            <v>BANCO RIPLEY</v>
          </cell>
        </row>
        <row r="21">
          <cell r="AA21">
            <v>54</v>
          </cell>
          <cell r="AB21" t="str">
            <v>RABOBANK CHILE</v>
          </cell>
        </row>
        <row r="22">
          <cell r="AA22">
            <v>55</v>
          </cell>
          <cell r="AB22" t="str">
            <v>BANCO MONEX</v>
          </cell>
        </row>
        <row r="23">
          <cell r="AA23">
            <v>56</v>
          </cell>
          <cell r="AB23" t="str">
            <v>BANCO PENTA</v>
          </cell>
        </row>
        <row r="24">
          <cell r="AA24">
            <v>57</v>
          </cell>
          <cell r="AB24" t="str">
            <v>BANCO PARIS</v>
          </cell>
        </row>
        <row r="25">
          <cell r="AA25">
            <v>58</v>
          </cell>
          <cell r="AB25" t="str">
            <v>DnB NOR BANK ASA</v>
          </cell>
        </row>
        <row r="26">
          <cell r="AA26">
            <v>504</v>
          </cell>
          <cell r="AB26" t="str">
            <v>BANCO BILBAO VIZCAYA ARGENTARIA, CHILE</v>
          </cell>
        </row>
        <row r="27">
          <cell r="AA27">
            <v>507</v>
          </cell>
          <cell r="AB27" t="str">
            <v>BANCO DEL DESARROLLO</v>
          </cell>
        </row>
        <row r="28">
          <cell r="AA28">
            <v>900</v>
          </cell>
          <cell r="AB28" t="str">
            <v>BANCOS PRIVADOS</v>
          </cell>
        </row>
        <row r="29">
          <cell r="AA29">
            <v>970</v>
          </cell>
          <cell r="AB29" t="str">
            <v>BANCOS ESTABLECIDOS EN CHILE</v>
          </cell>
        </row>
        <row r="30">
          <cell r="AA30">
            <v>980</v>
          </cell>
          <cell r="AB30" t="str">
            <v>SUCURSALES DE BANCOS EXTRANJEROS</v>
          </cell>
        </row>
        <row r="31">
          <cell r="AA31">
            <v>999</v>
          </cell>
          <cell r="AB31" t="str">
            <v>SISTEMA BANCARIO CHILENO</v>
          </cell>
        </row>
      </sheetData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>
    <tabColor indexed="23"/>
    <pageSetUpPr fitToPage="1"/>
  </sheetPr>
  <dimension ref="B6:B65"/>
  <sheetViews>
    <sheetView showGridLines="0" tabSelected="1" zoomScale="90" zoomScaleNormal="100" workbookViewId="0"/>
  </sheetViews>
  <sheetFormatPr baseColWidth="10" defaultRowHeight="13.2"/>
  <cols>
    <col min="1" max="1" width="11.5546875" style="2"/>
    <col min="2" max="2" width="101.44140625" style="2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816</v>
      </c>
    </row>
    <row r="7" spans="2:2">
      <c r="B7" s="3"/>
    </row>
    <row r="8" spans="2:2">
      <c r="B8" s="3"/>
    </row>
    <row r="9" spans="2:2">
      <c r="B9" s="4" t="s">
        <v>0</v>
      </c>
    </row>
    <row r="10" spans="2:2">
      <c r="B10" s="3"/>
    </row>
    <row r="11" spans="2:2">
      <c r="B11" s="5" t="s">
        <v>1</v>
      </c>
    </row>
    <row r="12" spans="2:2">
      <c r="B12" s="6"/>
    </row>
    <row r="13" spans="2:2">
      <c r="B13" s="6" t="s">
        <v>2</v>
      </c>
    </row>
    <row r="14" spans="2:2">
      <c r="B14" s="6"/>
    </row>
    <row r="15" spans="2:2">
      <c r="B15" s="5" t="s">
        <v>3</v>
      </c>
    </row>
    <row r="16" spans="2:2">
      <c r="B16" s="3"/>
    </row>
    <row r="17" spans="2:2">
      <c r="B17" s="4" t="s">
        <v>4</v>
      </c>
    </row>
    <row r="18" spans="2:2">
      <c r="B18" s="3"/>
    </row>
    <row r="19" spans="2:2">
      <c r="B19" s="6" t="s">
        <v>5</v>
      </c>
    </row>
    <row r="20" spans="2:2">
      <c r="B20" s="6"/>
    </row>
    <row r="21" spans="2:2">
      <c r="B21" s="6" t="s">
        <v>6</v>
      </c>
    </row>
    <row r="22" spans="2:2">
      <c r="B22" s="3"/>
    </row>
    <row r="23" spans="2:2">
      <c r="B23" s="6" t="s">
        <v>7</v>
      </c>
    </row>
    <row r="24" spans="2:2">
      <c r="B24" s="3"/>
    </row>
    <row r="25" spans="2:2">
      <c r="B25" s="6" t="s">
        <v>8</v>
      </c>
    </row>
    <row r="26" spans="2:2">
      <c r="B26" s="3"/>
    </row>
    <row r="27" spans="2:2">
      <c r="B27" s="6" t="s">
        <v>9</v>
      </c>
    </row>
    <row r="28" spans="2:2">
      <c r="B28" s="5"/>
    </row>
    <row r="29" spans="2:2">
      <c r="B29" s="6" t="s">
        <v>10</v>
      </c>
    </row>
    <row r="30" spans="2:2">
      <c r="B30" s="6"/>
    </row>
    <row r="31" spans="2:2">
      <c r="B31" s="6" t="s">
        <v>11</v>
      </c>
    </row>
    <row r="32" spans="2:2">
      <c r="B32" s="6"/>
    </row>
    <row r="33" spans="2:2">
      <c r="B33" s="6" t="s">
        <v>12</v>
      </c>
    </row>
    <row r="34" spans="2:2">
      <c r="B34" s="6"/>
    </row>
    <row r="35" spans="2:2">
      <c r="B35" s="6" t="s">
        <v>13</v>
      </c>
    </row>
    <row r="36" spans="2:2">
      <c r="B36" s="3"/>
    </row>
    <row r="37" spans="2:2">
      <c r="B37" s="6" t="s">
        <v>14</v>
      </c>
    </row>
    <row r="38" spans="2:2">
      <c r="B38" s="7"/>
    </row>
    <row r="39" spans="2:2">
      <c r="B39" s="6" t="s">
        <v>15</v>
      </c>
    </row>
    <row r="40" spans="2:2">
      <c r="B40" s="7"/>
    </row>
    <row r="41" spans="2:2">
      <c r="B41" s="6" t="s">
        <v>16</v>
      </c>
    </row>
    <row r="42" spans="2:2">
      <c r="B42" s="7"/>
    </row>
    <row r="43" spans="2:2">
      <c r="B43" s="6" t="s">
        <v>17</v>
      </c>
    </row>
    <row r="44" spans="2:2">
      <c r="B44" s="3"/>
    </row>
    <row r="45" spans="2:2">
      <c r="B45" s="6" t="s">
        <v>18</v>
      </c>
    </row>
    <row r="47" spans="2:2">
      <c r="B47" s="6" t="s">
        <v>19</v>
      </c>
    </row>
    <row r="48" spans="2:2">
      <c r="B48" s="3"/>
    </row>
    <row r="49" spans="2:2">
      <c r="B49" s="6" t="s">
        <v>20</v>
      </c>
    </row>
    <row r="50" spans="2:2">
      <c r="B50" s="3"/>
    </row>
    <row r="51" spans="2:2">
      <c r="B51" s="6" t="s">
        <v>21</v>
      </c>
    </row>
    <row r="52" spans="2:2">
      <c r="B52" s="3"/>
    </row>
    <row r="53" spans="2:2">
      <c r="B53" s="6" t="s">
        <v>22</v>
      </c>
    </row>
    <row r="54" spans="2:2">
      <c r="B54" s="3"/>
    </row>
    <row r="55" spans="2:2">
      <c r="B55" s="6" t="s">
        <v>23</v>
      </c>
    </row>
    <row r="56" spans="2:2">
      <c r="B56" s="3"/>
    </row>
    <row r="57" spans="2:2">
      <c r="B57" s="6" t="s">
        <v>24</v>
      </c>
    </row>
    <row r="58" spans="2:2">
      <c r="B58" s="6"/>
    </row>
    <row r="60" spans="2:2">
      <c r="B60" s="9" t="s">
        <v>25</v>
      </c>
    </row>
    <row r="61" spans="2:2">
      <c r="B61" s="9" t="s">
        <v>26</v>
      </c>
    </row>
    <row r="63" spans="2:2">
      <c r="B63" s="10" t="s">
        <v>817</v>
      </c>
    </row>
    <row r="65" spans="2:2">
      <c r="B65" s="10" t="s">
        <v>843</v>
      </c>
    </row>
  </sheetData>
  <hyperlinks>
    <hyperlink ref="B11" location="'Balance Sistema'!A1" tooltip="Balance Consolidado del Sistema Bancario" display="Balance Consolidado del Sistema Bancario"/>
    <hyperlink ref="B19" location="'Activos Bancos 1'!A1" tooltip="Principales Activos Consolidados por Instituciones I" display="Principales Activos Consolidados por Instituciones I"/>
    <hyperlink ref="B27" location="'Estado Resultados Bancos 1'!A1" tooltip="Estado de Resultado Consolidado por Instituciones I" display="Estado de Resultado Consolidado por Instituciones I"/>
    <hyperlink ref="B37" location="'Indic. Activ. var. mensual'!A1" tooltip="Indicadores de Actividad mensual por instituciones" display="Indicadores de Actividad mensual por instituciones"/>
    <hyperlink ref="B57" location="'Conceptos Definidos'!A1" tooltip="Definiciones usadas" display="Definiciones de Conceptos usadas para bancos consolidados"/>
    <hyperlink ref="B31" location="'Margen Interes'!A1" tooltip="Margen de intereses por instituciones" display="Margen de intereses por instituciones"/>
    <hyperlink ref="B33" location="Comisiones!A1" tooltip="Comisiones netas por instituciones" display="Comisiones netas por instituciones"/>
    <hyperlink ref="B23" location="Pasivos_Bancos!A1" tooltip="Principales Pasivos Consolidados por Instituciones" display="Principales Pasivos Consolidados por Instituciones"/>
    <hyperlink ref="B43" location="'Ind. R. crédito provisiones'!A1" tooltip="Indicadores de Riesgo de crédito de Provisiones por instituciones" display="Indicadores de Riesgo de crédito de Provisiones por instituciones"/>
    <hyperlink ref="B39" location="'Indic. Activ. var.12 meses'!A1" tooltip="Indicadores de Actividad (variación en 12 meses) por instituciones" display="Indicadores de Actividad (variación en 12 meses) por instituciones"/>
    <hyperlink ref="B55" location="'Calidad de créditos conting.'!A1" tooltip="Calidad de los Créditos Contingentes por instituciones" display="Calidad de los Créditos Contingentes por instituciones"/>
    <hyperlink ref="B13" location="'Estado de Resultados Sistema'!A1" tooltip="Resultados Consolidados del Sistema Bancario" display="Estado de Resultados Consolidado del Sistema Bancario"/>
    <hyperlink ref="B53" location="Créditos_contingentes!A1" tooltip="Créditos Contingentes por instituciones" display="Créditos Contingentes por instituciones"/>
    <hyperlink ref="B21" location="'Activos Bancos 2'!A1" tooltip="Principales Activos Consolidados por Instituciones II" display="Principales Activos Consolidados por Instituciones II"/>
    <hyperlink ref="B25" location="'Otras Provisiones'!A1" tooltip="Otras Provisiones Consolidadas por Instituciones" display="Otras Provisiones Consolidadas por Instituciones"/>
    <hyperlink ref="B29" location="'Estado Resultados bancos 2'!A1" tooltip="Estado de Resultado Consolidado por Instituciones II" display="Estado de Resultado Consolidado por Instituciones II"/>
    <hyperlink ref="B45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41" location="'Ind. de rentab. y eficiencia'!A1" tooltip="Indicadores de Rentabilidad y Eficiencia por instituciones" display="Indicadores de Rentabilidad y Eficiencia por instituciones"/>
    <hyperlink ref="B35" location="'Oper. financ. - cambio '!A1" tooltip="Utilidad neta de operaciones financieras y cambios por instituciones" display="Utilidad neta de operaciones financieras y cambios por instituciones"/>
    <hyperlink ref="B47" location="'Calidad de colocaciones 1'!A1" tooltip="Calidad de colocaciones por instituciones I" display="Calidad de colocaciones por instituciones I"/>
    <hyperlink ref="B49" location="'Calidad de colocaciones 2'!A1" tooltip="Calidad de colocaciones por instituciones II" display="Calidad de colocaciones por instituciones II"/>
    <hyperlink ref="B51" location="'Calidad de colocaciones 3'!A1" tooltip="Calidad de colocaciones por instituciones III" display="Calidad de colocaciones por instituciones III"/>
    <hyperlink ref="B15" location="Indicadores!A1" tooltip="Indicadores del Sistema Bancario" display="Indicadores"/>
  </hyperlinks>
  <pageMargins left="0.35" right="0.49" top="0.54" bottom="0.6" header="0" footer="0"/>
  <pageSetup scale="8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4">
    <tabColor indexed="44"/>
    <pageSetUpPr fitToPage="1"/>
  </sheetPr>
  <dimension ref="A1:J41"/>
  <sheetViews>
    <sheetView showGridLines="0" zoomScale="75" workbookViewId="0"/>
  </sheetViews>
  <sheetFormatPr baseColWidth="10" defaultColWidth="11.5546875" defaultRowHeight="13.2"/>
  <cols>
    <col min="1" max="1" width="34.6640625" style="12" customWidth="1"/>
    <col min="2" max="2" width="19.44140625" style="12" customWidth="1"/>
    <col min="3" max="4" width="17.109375" style="12" customWidth="1"/>
    <col min="5" max="5" width="14.88671875" style="12" customWidth="1"/>
    <col min="6" max="6" width="19.33203125" style="12" customWidth="1"/>
    <col min="7" max="9" width="17.109375" style="12" customWidth="1"/>
    <col min="10" max="10" width="13.88671875" style="12" customWidth="1"/>
    <col min="11" max="16384" width="11.5546875" style="12"/>
  </cols>
  <sheetData>
    <row r="1" spans="1:10">
      <c r="A1" s="11" t="s">
        <v>27</v>
      </c>
      <c r="B1" s="11"/>
      <c r="C1" s="11"/>
      <c r="J1" s="13" t="s">
        <v>28</v>
      </c>
    </row>
    <row r="2" spans="1:10">
      <c r="A2" s="11" t="s">
        <v>29</v>
      </c>
      <c r="B2" s="11"/>
      <c r="C2" s="11"/>
    </row>
    <row r="3" spans="1:10" ht="13.8" thickBot="1">
      <c r="A3" s="11"/>
      <c r="B3" s="11"/>
      <c r="C3" s="11"/>
    </row>
    <row r="4" spans="1:10" ht="22.5" customHeight="1">
      <c r="A4" s="401" t="s">
        <v>833</v>
      </c>
      <c r="B4" s="402"/>
      <c r="C4" s="402"/>
      <c r="D4" s="402"/>
      <c r="E4" s="402"/>
      <c r="F4" s="402"/>
      <c r="G4" s="402"/>
      <c r="H4" s="402"/>
      <c r="I4" s="402"/>
      <c r="J4" s="403"/>
    </row>
    <row r="5" spans="1:10" ht="22.5" customHeight="1" thickBot="1">
      <c r="A5" s="429" t="s">
        <v>184</v>
      </c>
      <c r="B5" s="430"/>
      <c r="C5" s="430"/>
      <c r="D5" s="430"/>
      <c r="E5" s="430"/>
      <c r="F5" s="430"/>
      <c r="G5" s="430"/>
      <c r="H5" s="430"/>
      <c r="I5" s="430"/>
      <c r="J5" s="458"/>
    </row>
    <row r="6" spans="1:10">
      <c r="A6" s="182"/>
      <c r="B6" s="182"/>
      <c r="C6" s="182"/>
      <c r="D6" s="182"/>
      <c r="E6" s="182"/>
      <c r="F6" s="182"/>
      <c r="G6" s="182"/>
      <c r="H6" s="182"/>
      <c r="I6" s="182"/>
      <c r="J6" s="182"/>
    </row>
    <row r="7" spans="1:10" ht="13.2" customHeight="1">
      <c r="A7" s="182"/>
      <c r="B7" s="182"/>
      <c r="C7" s="182" t="s">
        <v>247</v>
      </c>
      <c r="D7" s="182"/>
      <c r="E7" s="182"/>
      <c r="F7" s="182"/>
      <c r="G7" s="182"/>
      <c r="H7" s="182"/>
      <c r="I7" s="182"/>
      <c r="J7" s="182"/>
    </row>
    <row r="8" spans="1:10">
      <c r="A8" s="80"/>
      <c r="B8" s="80"/>
      <c r="C8" s="80"/>
      <c r="D8" s="80"/>
      <c r="E8" s="80"/>
      <c r="F8" s="80"/>
      <c r="G8" s="80"/>
      <c r="H8" s="80"/>
      <c r="I8" s="80"/>
      <c r="J8" s="80"/>
    </row>
    <row r="9" spans="1:10" ht="13.2" customHeight="1">
      <c r="A9" s="422" t="s">
        <v>185</v>
      </c>
      <c r="B9" s="422" t="s">
        <v>122</v>
      </c>
      <c r="C9" s="422" t="s">
        <v>123</v>
      </c>
      <c r="D9" s="422" t="s">
        <v>124</v>
      </c>
      <c r="E9" s="422" t="s">
        <v>248</v>
      </c>
      <c r="F9" s="422" t="s">
        <v>126</v>
      </c>
      <c r="G9" s="422" t="s">
        <v>127</v>
      </c>
      <c r="H9" s="422" t="s">
        <v>249</v>
      </c>
      <c r="I9" s="422" t="s">
        <v>129</v>
      </c>
      <c r="J9" s="422" t="s">
        <v>130</v>
      </c>
    </row>
    <row r="10" spans="1:10">
      <c r="A10" s="447"/>
      <c r="B10" s="447"/>
      <c r="C10" s="447"/>
      <c r="D10" s="447"/>
      <c r="E10" s="447"/>
      <c r="F10" s="447" t="s">
        <v>250</v>
      </c>
      <c r="G10" s="447" t="s">
        <v>251</v>
      </c>
      <c r="H10" s="447"/>
      <c r="I10" s="447"/>
      <c r="J10" s="447"/>
    </row>
    <row r="11" spans="1:10" ht="13.2" customHeight="1">
      <c r="A11" s="449"/>
      <c r="B11" s="449"/>
      <c r="C11" s="449"/>
      <c r="D11" s="449"/>
      <c r="E11" s="449"/>
      <c r="F11" s="449"/>
      <c r="G11" s="449" t="s">
        <v>252</v>
      </c>
      <c r="H11" s="449"/>
      <c r="I11" s="449"/>
      <c r="J11" s="449"/>
    </row>
    <row r="12" spans="1:10">
      <c r="A12" s="182"/>
      <c r="B12" s="182"/>
      <c r="C12" s="182"/>
      <c r="D12" s="182"/>
      <c r="E12" s="182"/>
      <c r="F12" s="182"/>
      <c r="G12" s="182"/>
      <c r="H12" s="182"/>
      <c r="I12" s="182"/>
      <c r="J12" s="204"/>
    </row>
    <row r="13" spans="1:10" ht="13.8" thickBot="1">
      <c r="A13" s="182"/>
      <c r="B13" s="182"/>
      <c r="C13" s="182"/>
      <c r="D13" s="182"/>
      <c r="E13" s="182"/>
      <c r="F13" s="182"/>
      <c r="G13" s="182"/>
      <c r="H13" s="182"/>
      <c r="I13" s="182"/>
      <c r="J13" s="204"/>
    </row>
    <row r="14" spans="1:10">
      <c r="A14" s="184" t="s">
        <v>195</v>
      </c>
      <c r="B14" s="185">
        <v>93207</v>
      </c>
      <c r="C14" s="185">
        <v>-58298</v>
      </c>
      <c r="D14" s="185">
        <v>34909</v>
      </c>
      <c r="E14" s="185">
        <v>15254</v>
      </c>
      <c r="F14" s="185">
        <v>12038</v>
      </c>
      <c r="G14" s="185">
        <v>1100</v>
      </c>
      <c r="H14" s="185">
        <v>163</v>
      </c>
      <c r="I14" s="185">
        <v>-1429</v>
      </c>
      <c r="J14" s="186">
        <v>62035</v>
      </c>
    </row>
    <row r="15" spans="1:10">
      <c r="A15" s="187" t="s">
        <v>196</v>
      </c>
      <c r="B15" s="188">
        <v>214826</v>
      </c>
      <c r="C15" s="188">
        <v>-123857</v>
      </c>
      <c r="D15" s="188">
        <v>90969</v>
      </c>
      <c r="E15" s="188">
        <v>19016</v>
      </c>
      <c r="F15" s="188">
        <v>28236</v>
      </c>
      <c r="G15" s="188">
        <v>5515</v>
      </c>
      <c r="H15" s="188">
        <v>5894</v>
      </c>
      <c r="I15" s="188">
        <v>1630</v>
      </c>
      <c r="J15" s="189">
        <v>151260</v>
      </c>
    </row>
    <row r="16" spans="1:10">
      <c r="A16" s="187" t="s">
        <v>209</v>
      </c>
      <c r="B16" s="188">
        <v>1443</v>
      </c>
      <c r="C16" s="188">
        <v>-369</v>
      </c>
      <c r="D16" s="188">
        <v>1074</v>
      </c>
      <c r="E16" s="188">
        <v>42</v>
      </c>
      <c r="F16" s="188">
        <v>1701</v>
      </c>
      <c r="G16" s="188">
        <v>-240</v>
      </c>
      <c r="H16" s="188">
        <v>0</v>
      </c>
      <c r="I16" s="188">
        <v>0</v>
      </c>
      <c r="J16" s="189">
        <v>2577</v>
      </c>
    </row>
    <row r="17" spans="1:10">
      <c r="A17" s="187" t="s">
        <v>197</v>
      </c>
      <c r="B17" s="188">
        <v>48597</v>
      </c>
      <c r="C17" s="188">
        <v>-32388</v>
      </c>
      <c r="D17" s="188">
        <v>16209</v>
      </c>
      <c r="E17" s="188">
        <v>2419</v>
      </c>
      <c r="F17" s="188">
        <v>14727</v>
      </c>
      <c r="G17" s="188">
        <v>3461</v>
      </c>
      <c r="H17" s="188">
        <v>281</v>
      </c>
      <c r="I17" s="188">
        <v>655</v>
      </c>
      <c r="J17" s="189">
        <v>37752</v>
      </c>
    </row>
    <row r="18" spans="1:10">
      <c r="A18" s="187" t="s">
        <v>198</v>
      </c>
      <c r="B18" s="188">
        <v>692813</v>
      </c>
      <c r="C18" s="188">
        <v>-277963</v>
      </c>
      <c r="D18" s="188">
        <v>414850</v>
      </c>
      <c r="E18" s="188">
        <v>114843</v>
      </c>
      <c r="F18" s="188">
        <v>26672</v>
      </c>
      <c r="G18" s="188">
        <v>13217</v>
      </c>
      <c r="H18" s="188">
        <v>13462</v>
      </c>
      <c r="I18" s="188">
        <v>2887</v>
      </c>
      <c r="J18" s="189">
        <v>585931</v>
      </c>
    </row>
    <row r="19" spans="1:10">
      <c r="A19" s="187" t="s">
        <v>199</v>
      </c>
      <c r="B19" s="188">
        <v>498485</v>
      </c>
      <c r="C19" s="188">
        <v>-198780</v>
      </c>
      <c r="D19" s="188">
        <v>299705</v>
      </c>
      <c r="E19" s="188">
        <v>83361</v>
      </c>
      <c r="F19" s="188">
        <v>29208</v>
      </c>
      <c r="G19" s="188">
        <v>25454</v>
      </c>
      <c r="H19" s="188">
        <v>13274</v>
      </c>
      <c r="I19" s="188">
        <v>2812</v>
      </c>
      <c r="J19" s="189">
        <v>453814</v>
      </c>
    </row>
    <row r="20" spans="1:10">
      <c r="A20" s="187" t="s">
        <v>200</v>
      </c>
      <c r="B20" s="188">
        <v>269</v>
      </c>
      <c r="C20" s="188">
        <v>-5</v>
      </c>
      <c r="D20" s="188">
        <v>264</v>
      </c>
      <c r="E20" s="188">
        <v>11</v>
      </c>
      <c r="F20" s="188">
        <v>0</v>
      </c>
      <c r="G20" s="188">
        <v>-3</v>
      </c>
      <c r="H20" s="188">
        <v>0</v>
      </c>
      <c r="I20" s="188">
        <v>2</v>
      </c>
      <c r="J20" s="189">
        <v>274</v>
      </c>
    </row>
    <row r="21" spans="1:10">
      <c r="A21" s="190" t="s">
        <v>201</v>
      </c>
      <c r="B21" s="191">
        <v>556756</v>
      </c>
      <c r="C21" s="191">
        <v>-270605</v>
      </c>
      <c r="D21" s="191">
        <v>286151</v>
      </c>
      <c r="E21" s="191">
        <v>85790</v>
      </c>
      <c r="F21" s="191">
        <v>77001</v>
      </c>
      <c r="G21" s="191">
        <v>-15358</v>
      </c>
      <c r="H21" s="191">
        <v>20210</v>
      </c>
      <c r="I21" s="191">
        <v>-8739</v>
      </c>
      <c r="J21" s="192">
        <v>445055</v>
      </c>
    </row>
    <row r="22" spans="1:10">
      <c r="A22" s="190" t="s">
        <v>202</v>
      </c>
      <c r="B22" s="191">
        <v>495</v>
      </c>
      <c r="C22" s="191">
        <v>-50</v>
      </c>
      <c r="D22" s="191">
        <v>445</v>
      </c>
      <c r="E22" s="191">
        <v>31</v>
      </c>
      <c r="F22" s="191">
        <v>288</v>
      </c>
      <c r="G22" s="191">
        <v>-173</v>
      </c>
      <c r="H22" s="191">
        <v>0</v>
      </c>
      <c r="I22" s="191">
        <v>23</v>
      </c>
      <c r="J22" s="192">
        <v>614</v>
      </c>
    </row>
    <row r="23" spans="1:10">
      <c r="A23" s="190" t="s">
        <v>203</v>
      </c>
      <c r="B23" s="191">
        <v>94759</v>
      </c>
      <c r="C23" s="191">
        <v>-22616</v>
      </c>
      <c r="D23" s="191">
        <v>72143</v>
      </c>
      <c r="E23" s="191">
        <v>6682</v>
      </c>
      <c r="F23" s="191">
        <v>6256</v>
      </c>
      <c r="G23" s="191">
        <v>-2836</v>
      </c>
      <c r="H23" s="191">
        <v>4758</v>
      </c>
      <c r="I23" s="191">
        <v>-3660</v>
      </c>
      <c r="J23" s="192">
        <v>83343</v>
      </c>
    </row>
    <row r="24" spans="1:10">
      <c r="A24" s="193" t="s">
        <v>204</v>
      </c>
      <c r="B24" s="191">
        <v>24279</v>
      </c>
      <c r="C24" s="191">
        <v>-15022</v>
      </c>
      <c r="D24" s="191">
        <v>9257</v>
      </c>
      <c r="E24" s="191">
        <v>1530</v>
      </c>
      <c r="F24" s="191">
        <v>4222</v>
      </c>
      <c r="G24" s="191">
        <v>457</v>
      </c>
      <c r="H24" s="191">
        <v>391</v>
      </c>
      <c r="I24" s="191">
        <v>1340</v>
      </c>
      <c r="J24" s="192">
        <v>17197</v>
      </c>
    </row>
    <row r="25" spans="1:10">
      <c r="A25" s="187" t="s">
        <v>205</v>
      </c>
      <c r="B25" s="188">
        <v>69358</v>
      </c>
      <c r="C25" s="188">
        <v>-9523</v>
      </c>
      <c r="D25" s="188">
        <v>59835</v>
      </c>
      <c r="E25" s="188">
        <v>22404</v>
      </c>
      <c r="F25" s="188">
        <v>1282</v>
      </c>
      <c r="G25" s="188">
        <v>7</v>
      </c>
      <c r="H25" s="188">
        <v>9371</v>
      </c>
      <c r="I25" s="188">
        <v>-811</v>
      </c>
      <c r="J25" s="189">
        <v>92088</v>
      </c>
    </row>
    <row r="26" spans="1:10">
      <c r="A26" s="187" t="s">
        <v>206</v>
      </c>
      <c r="B26" s="188">
        <v>716903</v>
      </c>
      <c r="C26" s="188">
        <v>-282991</v>
      </c>
      <c r="D26" s="188">
        <v>433912</v>
      </c>
      <c r="E26" s="188">
        <v>95233</v>
      </c>
      <c r="F26" s="188">
        <v>-6337</v>
      </c>
      <c r="G26" s="188">
        <v>48987</v>
      </c>
      <c r="H26" s="188">
        <v>25725</v>
      </c>
      <c r="I26" s="188">
        <v>-9474</v>
      </c>
      <c r="J26" s="189">
        <v>588046</v>
      </c>
    </row>
    <row r="27" spans="1:10">
      <c r="A27" s="190" t="s">
        <v>207</v>
      </c>
      <c r="B27" s="191">
        <v>114647</v>
      </c>
      <c r="C27" s="191">
        <v>-65801</v>
      </c>
      <c r="D27" s="191">
        <v>48846</v>
      </c>
      <c r="E27" s="191">
        <v>17309</v>
      </c>
      <c r="F27" s="191">
        <v>8639</v>
      </c>
      <c r="G27" s="191">
        <v>2498</v>
      </c>
      <c r="H27" s="191">
        <v>594</v>
      </c>
      <c r="I27" s="191">
        <v>-562</v>
      </c>
      <c r="J27" s="192">
        <v>77324</v>
      </c>
    </row>
    <row r="28" spans="1:10">
      <c r="A28" s="190" t="s">
        <v>208</v>
      </c>
      <c r="B28" s="191">
        <v>1157</v>
      </c>
      <c r="C28" s="191">
        <v>-653</v>
      </c>
      <c r="D28" s="191">
        <v>504</v>
      </c>
      <c r="E28" s="191">
        <v>53</v>
      </c>
      <c r="F28" s="191">
        <v>-1094</v>
      </c>
      <c r="G28" s="191">
        <v>780</v>
      </c>
      <c r="H28" s="191">
        <v>0</v>
      </c>
      <c r="I28" s="191">
        <v>331</v>
      </c>
      <c r="J28" s="192">
        <v>574</v>
      </c>
    </row>
    <row r="29" spans="1:10">
      <c r="A29" s="190" t="s">
        <v>210</v>
      </c>
      <c r="B29" s="191">
        <v>9566</v>
      </c>
      <c r="C29" s="191">
        <v>-9120</v>
      </c>
      <c r="D29" s="191">
        <v>446</v>
      </c>
      <c r="E29" s="191">
        <v>628</v>
      </c>
      <c r="F29" s="191">
        <v>4068</v>
      </c>
      <c r="G29" s="191">
        <v>2239</v>
      </c>
      <c r="H29" s="191">
        <v>1</v>
      </c>
      <c r="I29" s="191">
        <v>36</v>
      </c>
      <c r="J29" s="192">
        <v>7418</v>
      </c>
    </row>
    <row r="30" spans="1:10">
      <c r="A30" s="190" t="s">
        <v>253</v>
      </c>
      <c r="B30" s="191">
        <v>572945</v>
      </c>
      <c r="C30" s="191">
        <v>-334143</v>
      </c>
      <c r="D30" s="191">
        <v>238802</v>
      </c>
      <c r="E30" s="191">
        <v>56213</v>
      </c>
      <c r="F30" s="191">
        <v>30686</v>
      </c>
      <c r="G30" s="191">
        <v>23106</v>
      </c>
      <c r="H30" s="191">
        <v>9790</v>
      </c>
      <c r="I30" s="191">
        <v>-18411</v>
      </c>
      <c r="J30" s="192">
        <v>340186</v>
      </c>
    </row>
    <row r="31" spans="1:10">
      <c r="A31" s="187" t="s">
        <v>211</v>
      </c>
      <c r="B31" s="188">
        <v>646</v>
      </c>
      <c r="C31" s="188">
        <v>-253</v>
      </c>
      <c r="D31" s="188">
        <v>393</v>
      </c>
      <c r="E31" s="188">
        <v>411</v>
      </c>
      <c r="F31" s="188">
        <v>6694</v>
      </c>
      <c r="G31" s="188">
        <v>641</v>
      </c>
      <c r="H31" s="188">
        <v>0</v>
      </c>
      <c r="I31" s="188">
        <v>-33</v>
      </c>
      <c r="J31" s="189">
        <v>8106</v>
      </c>
    </row>
    <row r="32" spans="1:10">
      <c r="A32" s="187" t="s">
        <v>212</v>
      </c>
      <c r="B32" s="188">
        <v>12729</v>
      </c>
      <c r="C32" s="188">
        <v>-4236</v>
      </c>
      <c r="D32" s="188">
        <v>8493</v>
      </c>
      <c r="E32" s="188">
        <v>1051</v>
      </c>
      <c r="F32" s="188">
        <v>-237</v>
      </c>
      <c r="G32" s="188">
        <v>729</v>
      </c>
      <c r="H32" s="188">
        <v>0</v>
      </c>
      <c r="I32" s="188">
        <v>1536</v>
      </c>
      <c r="J32" s="189">
        <v>11572</v>
      </c>
    </row>
    <row r="33" spans="1:10">
      <c r="A33" s="194" t="s">
        <v>213</v>
      </c>
      <c r="B33" s="188">
        <v>277636</v>
      </c>
      <c r="C33" s="188">
        <v>-132711</v>
      </c>
      <c r="D33" s="188">
        <v>144925</v>
      </c>
      <c r="E33" s="188">
        <v>33240</v>
      </c>
      <c r="F33" s="188">
        <v>4438</v>
      </c>
      <c r="G33" s="188">
        <v>-1312</v>
      </c>
      <c r="H33" s="188">
        <v>13347</v>
      </c>
      <c r="I33" s="188">
        <v>-743</v>
      </c>
      <c r="J33" s="189">
        <v>193895</v>
      </c>
    </row>
    <row r="34" spans="1:10" ht="13.8" thickBot="1">
      <c r="A34" s="390" t="s">
        <v>214</v>
      </c>
      <c r="B34" s="385">
        <v>983</v>
      </c>
      <c r="C34" s="385">
        <v>-67</v>
      </c>
      <c r="D34" s="385">
        <v>916</v>
      </c>
      <c r="E34" s="385">
        <v>944</v>
      </c>
      <c r="F34" s="385">
        <v>35</v>
      </c>
      <c r="G34" s="385">
        <v>326</v>
      </c>
      <c r="H34" s="385">
        <v>0</v>
      </c>
      <c r="I34" s="385">
        <v>-42</v>
      </c>
      <c r="J34" s="384">
        <v>2179</v>
      </c>
    </row>
    <row r="35" spans="1:10" s="19" customFormat="1" ht="13.8" thickBot="1">
      <c r="A35" s="376"/>
      <c r="B35" s="377"/>
      <c r="C35" s="377"/>
      <c r="D35" s="377"/>
      <c r="E35" s="377"/>
      <c r="F35" s="377"/>
      <c r="G35" s="377"/>
      <c r="H35" s="377"/>
      <c r="I35" s="377"/>
      <c r="J35" s="378"/>
    </row>
    <row r="36" spans="1:10" ht="13.8" thickBot="1">
      <c r="A36" s="373" t="s">
        <v>0</v>
      </c>
      <c r="B36" s="374">
        <v>4002499</v>
      </c>
      <c r="C36" s="374">
        <v>-1839451</v>
      </c>
      <c r="D36" s="374">
        <v>2163048</v>
      </c>
      <c r="E36" s="374">
        <v>556465</v>
      </c>
      <c r="F36" s="374">
        <v>248523</v>
      </c>
      <c r="G36" s="374">
        <v>108595</v>
      </c>
      <c r="H36" s="374">
        <v>117261</v>
      </c>
      <c r="I36" s="374">
        <v>-32652</v>
      </c>
      <c r="J36" s="374">
        <v>3161240</v>
      </c>
    </row>
    <row r="37" spans="1:10" s="367" customFormat="1">
      <c r="A37" s="393"/>
      <c r="B37" s="394"/>
      <c r="C37" s="394"/>
      <c r="D37" s="394"/>
      <c r="E37" s="394"/>
      <c r="F37" s="394"/>
      <c r="G37" s="394"/>
      <c r="H37" s="394"/>
      <c r="I37" s="394"/>
      <c r="J37" s="394"/>
    </row>
    <row r="38" spans="1:10">
      <c r="A38" s="12" t="s">
        <v>105</v>
      </c>
    </row>
    <row r="39" spans="1:10" s="114" customFormat="1">
      <c r="A39" s="12"/>
      <c r="B39" s="197"/>
      <c r="C39" s="197"/>
      <c r="D39" s="196"/>
      <c r="E39" s="196"/>
      <c r="F39" s="196"/>
      <c r="G39" s="196"/>
      <c r="H39" s="196"/>
      <c r="I39" s="196"/>
      <c r="J39" s="196"/>
    </row>
    <row r="41" spans="1:10">
      <c r="A41" s="12" t="s">
        <v>113</v>
      </c>
    </row>
  </sheetData>
  <sortState ref="A14:AA36">
    <sortCondition ref="A14"/>
  </sortState>
  <mergeCells count="12">
    <mergeCell ref="H9:H11"/>
    <mergeCell ref="I9:I11"/>
    <mergeCell ref="J9:J11"/>
    <mergeCell ref="A4:J4"/>
    <mergeCell ref="A5:J5"/>
    <mergeCell ref="A9:A11"/>
    <mergeCell ref="B9:B11"/>
    <mergeCell ref="C9:C11"/>
    <mergeCell ref="D9:D11"/>
    <mergeCell ref="E9:E11"/>
    <mergeCell ref="F9:F11"/>
    <mergeCell ref="G9:G11"/>
  </mergeCells>
  <conditionalFormatting sqref="A14:A23 A28 A25:A26 A31:A33 A36:A37">
    <cfRule type="cellIs" dxfId="63" priority="8" stopIfTrue="1" operator="equal">
      <formula>"División"</formula>
    </cfRule>
  </conditionalFormatting>
  <conditionalFormatting sqref="A29">
    <cfRule type="cellIs" dxfId="62" priority="6" stopIfTrue="1" operator="equal">
      <formula>"División"</formula>
    </cfRule>
  </conditionalFormatting>
  <conditionalFormatting sqref="A27">
    <cfRule type="cellIs" dxfId="61" priority="4" stopIfTrue="1" operator="equal">
      <formula>"División"</formula>
    </cfRule>
  </conditionalFormatting>
  <conditionalFormatting sqref="A30">
    <cfRule type="cellIs" dxfId="60" priority="2" stopIfTrue="1" operator="equal">
      <formula>"División"</formula>
    </cfRule>
  </conditionalFormatting>
  <conditionalFormatting sqref="A24">
    <cfRule type="cellIs" dxfId="59" priority="1" stopIfTrue="1" operator="equal">
      <formula>"División"</formula>
    </cfRule>
  </conditionalFormatting>
  <hyperlinks>
    <hyperlink ref="J1" location="'Índice '!A1" tooltip="Ir al Índice" display="Volver"/>
  </hyperlinks>
  <printOptions horizontalCentered="1"/>
  <pageMargins left="0.2" right="0.2" top="0.35" bottom="0.33" header="0" footer="0"/>
  <pageSetup scale="30" orientation="landscape" r:id="rId1"/>
  <headerFooter alignWithMargins="0">
    <oddFooter>&amp;L- &amp;P -&amp;R&amp;D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5">
    <tabColor indexed="44"/>
    <pageSetUpPr fitToPage="1"/>
  </sheetPr>
  <dimension ref="A1:U42"/>
  <sheetViews>
    <sheetView showGridLines="0" zoomScale="75" workbookViewId="0"/>
  </sheetViews>
  <sheetFormatPr baseColWidth="10" defaultColWidth="10.33203125" defaultRowHeight="13.2"/>
  <cols>
    <col min="1" max="1" width="34.6640625" style="12" customWidth="1"/>
    <col min="2" max="2" width="15.44140625" style="12" customWidth="1"/>
    <col min="3" max="7" width="16.109375" style="12" customWidth="1"/>
    <col min="8" max="8" width="13.109375" style="12" customWidth="1"/>
    <col min="9" max="9" width="14.109375" style="12" customWidth="1"/>
    <col min="10" max="10" width="14.6640625" style="12" customWidth="1"/>
    <col min="11" max="11" width="13.5546875" style="12" customWidth="1"/>
    <col min="12" max="12" width="11.6640625" style="12" bestFit="1" customWidth="1"/>
    <col min="13" max="13" width="15.109375" style="12" bestFit="1" customWidth="1"/>
    <col min="14" max="14" width="1.33203125" style="12" customWidth="1"/>
    <col min="15" max="15" width="14.44140625" style="12" customWidth="1"/>
    <col min="16" max="16" width="2" style="12" customWidth="1"/>
    <col min="17" max="17" width="16.44140625" style="12" bestFit="1" customWidth="1"/>
    <col min="18" max="18" width="1.6640625" style="12" customWidth="1"/>
    <col min="19" max="19" width="14" style="12" customWidth="1"/>
    <col min="20" max="20" width="15.88671875" style="12" customWidth="1"/>
    <col min="21" max="21" width="20.88671875" style="12" customWidth="1"/>
    <col min="22" max="16384" width="10.33203125" style="12"/>
  </cols>
  <sheetData>
    <row r="1" spans="1:21">
      <c r="A1" s="11" t="s">
        <v>27</v>
      </c>
      <c r="B1" s="11"/>
      <c r="C1" s="11"/>
      <c r="D1" s="11"/>
      <c r="E1" s="11"/>
      <c r="F1" s="11"/>
      <c r="G1" s="11"/>
      <c r="U1" s="13" t="s">
        <v>28</v>
      </c>
    </row>
    <row r="2" spans="1:21">
      <c r="A2" s="11" t="s">
        <v>29</v>
      </c>
      <c r="B2" s="11"/>
      <c r="C2" s="11"/>
      <c r="D2" s="11"/>
      <c r="E2" s="11"/>
      <c r="F2" s="11"/>
      <c r="G2" s="11"/>
    </row>
    <row r="3" spans="1:21" ht="13.8" thickBot="1">
      <c r="A3" s="11"/>
      <c r="B3" s="11"/>
      <c r="C3" s="11"/>
      <c r="D3" s="11"/>
      <c r="E3" s="11"/>
      <c r="F3" s="11"/>
      <c r="G3" s="11"/>
    </row>
    <row r="4" spans="1:21" ht="22.5" customHeight="1">
      <c r="A4" s="401" t="s">
        <v>832</v>
      </c>
      <c r="B4" s="402"/>
      <c r="C4" s="402"/>
      <c r="D4" s="402"/>
      <c r="E4" s="402"/>
      <c r="F4" s="402"/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27"/>
      <c r="R4" s="427"/>
      <c r="S4" s="427"/>
      <c r="T4" s="427"/>
      <c r="U4" s="428"/>
    </row>
    <row r="5" spans="1:21" ht="22.5" customHeight="1" thickBot="1">
      <c r="A5" s="429" t="s">
        <v>184</v>
      </c>
      <c r="B5" s="430"/>
      <c r="C5" s="430"/>
      <c r="D5" s="430"/>
      <c r="E5" s="430"/>
      <c r="F5" s="430"/>
      <c r="G5" s="430"/>
      <c r="H5" s="430"/>
      <c r="I5" s="430"/>
      <c r="J5" s="430"/>
      <c r="K5" s="430"/>
      <c r="L5" s="430"/>
      <c r="M5" s="430"/>
      <c r="N5" s="430"/>
      <c r="O5" s="430"/>
      <c r="P5" s="430"/>
      <c r="Q5" s="431"/>
      <c r="R5" s="431"/>
      <c r="S5" s="431"/>
      <c r="T5" s="431"/>
      <c r="U5" s="432"/>
    </row>
    <row r="6" spans="1:21">
      <c r="A6" s="182"/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</row>
    <row r="7" spans="1:21">
      <c r="A7" s="182"/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</row>
    <row r="8" spans="1:21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</row>
    <row r="9" spans="1:21" ht="22.95" customHeight="1">
      <c r="A9" s="422" t="s">
        <v>185</v>
      </c>
      <c r="B9" s="422" t="s">
        <v>130</v>
      </c>
      <c r="C9" s="456" t="s">
        <v>255</v>
      </c>
      <c r="D9" s="465"/>
      <c r="E9" s="465"/>
      <c r="F9" s="465"/>
      <c r="G9" s="457"/>
      <c r="H9" s="422" t="s">
        <v>137</v>
      </c>
      <c r="I9" s="422" t="s">
        <v>138</v>
      </c>
      <c r="J9" s="422" t="s">
        <v>256</v>
      </c>
      <c r="K9" s="422" t="s">
        <v>140</v>
      </c>
      <c r="L9" s="422" t="s">
        <v>141</v>
      </c>
      <c r="M9" s="422" t="s">
        <v>257</v>
      </c>
      <c r="N9" s="144"/>
      <c r="O9" s="422" t="s">
        <v>143</v>
      </c>
      <c r="P9" s="144"/>
      <c r="Q9" s="422" t="s">
        <v>144</v>
      </c>
      <c r="S9" s="438" t="s">
        <v>258</v>
      </c>
      <c r="T9" s="439"/>
      <c r="U9" s="440"/>
    </row>
    <row r="10" spans="1:21" ht="30.6" customHeight="1">
      <c r="A10" s="447"/>
      <c r="B10" s="447" t="s">
        <v>260</v>
      </c>
      <c r="C10" s="422" t="s">
        <v>219</v>
      </c>
      <c r="D10" s="422" t="s">
        <v>261</v>
      </c>
      <c r="E10" s="422" t="s">
        <v>244</v>
      </c>
      <c r="F10" s="422" t="s">
        <v>262</v>
      </c>
      <c r="G10" s="422" t="s">
        <v>135</v>
      </c>
      <c r="H10" s="447"/>
      <c r="I10" s="447" t="s">
        <v>260</v>
      </c>
      <c r="J10" s="447"/>
      <c r="K10" s="447"/>
      <c r="L10" s="447"/>
      <c r="M10" s="447" t="s">
        <v>260</v>
      </c>
      <c r="N10" s="144"/>
      <c r="O10" s="447"/>
      <c r="P10" s="144"/>
      <c r="Q10" s="447"/>
      <c r="S10" s="422" t="s">
        <v>145</v>
      </c>
      <c r="T10" s="422" t="s">
        <v>263</v>
      </c>
      <c r="U10" s="422" t="s">
        <v>264</v>
      </c>
    </row>
    <row r="11" spans="1:21" ht="22.95" customHeight="1">
      <c r="A11" s="449"/>
      <c r="B11" s="449" t="s">
        <v>265</v>
      </c>
      <c r="C11" s="449"/>
      <c r="D11" s="449"/>
      <c r="E11" s="449"/>
      <c r="F11" s="449"/>
      <c r="G11" s="449"/>
      <c r="H11" s="449"/>
      <c r="I11" s="449" t="s">
        <v>265</v>
      </c>
      <c r="J11" s="449"/>
      <c r="K11" s="449"/>
      <c r="L11" s="449"/>
      <c r="M11" s="449" t="s">
        <v>265</v>
      </c>
      <c r="N11" s="144"/>
      <c r="O11" s="449"/>
      <c r="P11" s="144"/>
      <c r="Q11" s="449"/>
      <c r="S11" s="449"/>
      <c r="T11" s="449"/>
      <c r="U11" s="449"/>
    </row>
    <row r="12" spans="1:21">
      <c r="A12" s="182"/>
      <c r="B12" s="204"/>
      <c r="C12" s="182"/>
      <c r="D12" s="182"/>
      <c r="E12" s="182"/>
      <c r="F12" s="182"/>
      <c r="G12" s="182"/>
      <c r="H12" s="182"/>
      <c r="I12" s="204"/>
      <c r="J12" s="182"/>
      <c r="K12" s="204"/>
      <c r="L12" s="182"/>
      <c r="M12" s="204"/>
      <c r="N12" s="144"/>
      <c r="O12" s="204"/>
      <c r="Q12" s="204"/>
      <c r="S12" s="204"/>
      <c r="T12" s="204"/>
      <c r="U12" s="204"/>
    </row>
    <row r="13" spans="1:21" ht="13.8" thickBot="1">
      <c r="A13" s="182"/>
      <c r="B13" s="204"/>
      <c r="C13" s="182"/>
      <c r="D13" s="182"/>
      <c r="E13" s="182"/>
      <c r="F13" s="182"/>
      <c r="G13" s="182"/>
      <c r="H13" s="182"/>
      <c r="I13" s="204"/>
      <c r="J13" s="182"/>
      <c r="K13" s="204"/>
      <c r="L13" s="182"/>
      <c r="M13" s="204"/>
      <c r="N13" s="144"/>
      <c r="O13" s="204"/>
      <c r="Q13" s="204"/>
      <c r="S13" s="204"/>
      <c r="T13" s="204"/>
      <c r="U13" s="204"/>
    </row>
    <row r="14" spans="1:21">
      <c r="A14" s="184" t="s">
        <v>195</v>
      </c>
      <c r="B14" s="186">
        <v>62035</v>
      </c>
      <c r="C14" s="186">
        <v>-5521</v>
      </c>
      <c r="D14" s="185">
        <v>-3124</v>
      </c>
      <c r="E14" s="185">
        <v>-1239</v>
      </c>
      <c r="F14" s="185">
        <v>-1158</v>
      </c>
      <c r="G14" s="185">
        <v>0</v>
      </c>
      <c r="H14" s="185">
        <v>-29744</v>
      </c>
      <c r="I14" s="186">
        <v>26770</v>
      </c>
      <c r="J14" s="185">
        <v>118</v>
      </c>
      <c r="K14" s="186">
        <v>26888</v>
      </c>
      <c r="L14" s="185">
        <v>-5250</v>
      </c>
      <c r="M14" s="186">
        <v>21638</v>
      </c>
      <c r="O14" s="185">
        <v>21636</v>
      </c>
      <c r="Q14" s="185">
        <v>2</v>
      </c>
      <c r="S14" s="185">
        <v>1018</v>
      </c>
      <c r="T14" s="185">
        <v>13138</v>
      </c>
      <c r="U14" s="185">
        <v>-5358</v>
      </c>
    </row>
    <row r="15" spans="1:21">
      <c r="A15" s="187" t="s">
        <v>196</v>
      </c>
      <c r="B15" s="189">
        <v>151260</v>
      </c>
      <c r="C15" s="189">
        <v>-29585</v>
      </c>
      <c r="D15" s="188">
        <v>-29197</v>
      </c>
      <c r="E15" s="188">
        <v>-465</v>
      </c>
      <c r="F15" s="188">
        <v>77</v>
      </c>
      <c r="G15" s="188">
        <v>0</v>
      </c>
      <c r="H15" s="188">
        <v>-77269</v>
      </c>
      <c r="I15" s="189">
        <v>44406</v>
      </c>
      <c r="J15" s="188">
        <v>10</v>
      </c>
      <c r="K15" s="189">
        <v>44416</v>
      </c>
      <c r="L15" s="188">
        <v>-8866</v>
      </c>
      <c r="M15" s="189">
        <v>35550</v>
      </c>
      <c r="O15" s="188">
        <v>35520</v>
      </c>
      <c r="Q15" s="188">
        <v>30</v>
      </c>
      <c r="S15" s="188">
        <v>27330</v>
      </c>
      <c r="T15" s="188">
        <v>33751</v>
      </c>
      <c r="U15" s="188">
        <v>-23691</v>
      </c>
    </row>
    <row r="16" spans="1:21">
      <c r="A16" s="187" t="s">
        <v>209</v>
      </c>
      <c r="B16" s="189">
        <v>2577</v>
      </c>
      <c r="C16" s="189">
        <v>-49</v>
      </c>
      <c r="D16" s="188">
        <v>-154</v>
      </c>
      <c r="E16" s="188">
        <v>0</v>
      </c>
      <c r="F16" s="188">
        <v>0</v>
      </c>
      <c r="G16" s="188">
        <v>105</v>
      </c>
      <c r="H16" s="188">
        <v>-2541</v>
      </c>
      <c r="I16" s="189">
        <v>-13</v>
      </c>
      <c r="J16" s="188">
        <v>0</v>
      </c>
      <c r="K16" s="189">
        <v>-13</v>
      </c>
      <c r="L16" s="188">
        <v>220</v>
      </c>
      <c r="M16" s="189">
        <v>207</v>
      </c>
      <c r="O16" s="188">
        <v>207</v>
      </c>
      <c r="Q16" s="188">
        <v>0</v>
      </c>
      <c r="S16" s="188">
        <v>0</v>
      </c>
      <c r="T16" s="188">
        <v>1461</v>
      </c>
      <c r="U16" s="188">
        <v>-49</v>
      </c>
    </row>
    <row r="17" spans="1:21">
      <c r="A17" s="187" t="s">
        <v>197</v>
      </c>
      <c r="B17" s="189">
        <v>37752</v>
      </c>
      <c r="C17" s="189">
        <v>-4900</v>
      </c>
      <c r="D17" s="188">
        <v>-5035</v>
      </c>
      <c r="E17" s="188">
        <v>0</v>
      </c>
      <c r="F17" s="188">
        <v>135</v>
      </c>
      <c r="G17" s="188">
        <v>0</v>
      </c>
      <c r="H17" s="188">
        <v>-10325</v>
      </c>
      <c r="I17" s="189">
        <v>22527</v>
      </c>
      <c r="J17" s="188">
        <v>0</v>
      </c>
      <c r="K17" s="189">
        <v>22527</v>
      </c>
      <c r="L17" s="188">
        <v>-4050</v>
      </c>
      <c r="M17" s="189">
        <v>18477</v>
      </c>
      <c r="O17" s="188">
        <v>18477</v>
      </c>
      <c r="Q17" s="188">
        <v>0</v>
      </c>
      <c r="S17" s="188">
        <v>1206</v>
      </c>
      <c r="T17" s="188">
        <v>18188</v>
      </c>
      <c r="U17" s="188">
        <v>-4619</v>
      </c>
    </row>
    <row r="18" spans="1:21">
      <c r="A18" s="187" t="s">
        <v>198</v>
      </c>
      <c r="B18" s="189">
        <v>585931</v>
      </c>
      <c r="C18" s="189">
        <v>-108185</v>
      </c>
      <c r="D18" s="188">
        <v>-103838</v>
      </c>
      <c r="E18" s="188">
        <v>0</v>
      </c>
      <c r="F18" s="188">
        <v>-4347</v>
      </c>
      <c r="G18" s="188">
        <v>0</v>
      </c>
      <c r="H18" s="188">
        <v>-251875</v>
      </c>
      <c r="I18" s="189">
        <v>225871</v>
      </c>
      <c r="J18" s="188">
        <v>1487</v>
      </c>
      <c r="K18" s="189">
        <v>227358</v>
      </c>
      <c r="L18" s="188">
        <v>-36292</v>
      </c>
      <c r="M18" s="189">
        <v>191066</v>
      </c>
      <c r="O18" s="188">
        <v>191066</v>
      </c>
      <c r="Q18" s="188">
        <v>0</v>
      </c>
      <c r="S18" s="188">
        <v>104788</v>
      </c>
      <c r="T18" s="188">
        <v>39889</v>
      </c>
      <c r="U18" s="188">
        <v>-94723</v>
      </c>
    </row>
    <row r="19" spans="1:21">
      <c r="A19" s="187" t="s">
        <v>199</v>
      </c>
      <c r="B19" s="189">
        <v>453814</v>
      </c>
      <c r="C19" s="189">
        <v>-101400</v>
      </c>
      <c r="D19" s="188">
        <v>-97063</v>
      </c>
      <c r="E19" s="188">
        <v>-5000</v>
      </c>
      <c r="F19" s="188">
        <v>-3924</v>
      </c>
      <c r="G19" s="188">
        <v>4587</v>
      </c>
      <c r="H19" s="188">
        <v>-224054</v>
      </c>
      <c r="I19" s="189">
        <v>128360</v>
      </c>
      <c r="J19" s="188">
        <v>103542</v>
      </c>
      <c r="K19" s="189">
        <v>231902</v>
      </c>
      <c r="L19" s="188">
        <v>-67932</v>
      </c>
      <c r="M19" s="189">
        <v>163970</v>
      </c>
      <c r="O19" s="188">
        <v>163953</v>
      </c>
      <c r="Q19" s="188">
        <v>17</v>
      </c>
      <c r="S19" s="188">
        <v>62973</v>
      </c>
      <c r="T19" s="188">
        <v>54662</v>
      </c>
      <c r="U19" s="188">
        <v>-88126</v>
      </c>
    </row>
    <row r="20" spans="1:21">
      <c r="A20" s="187" t="s">
        <v>200</v>
      </c>
      <c r="B20" s="189">
        <v>274</v>
      </c>
      <c r="C20" s="189">
        <v>-24</v>
      </c>
      <c r="D20" s="188">
        <v>-24</v>
      </c>
      <c r="E20" s="188">
        <v>0</v>
      </c>
      <c r="F20" s="188">
        <v>0</v>
      </c>
      <c r="G20" s="188">
        <v>0</v>
      </c>
      <c r="H20" s="188">
        <v>-369</v>
      </c>
      <c r="I20" s="189">
        <v>-119</v>
      </c>
      <c r="J20" s="188">
        <v>0</v>
      </c>
      <c r="K20" s="189">
        <v>-119</v>
      </c>
      <c r="L20" s="188">
        <v>-2</v>
      </c>
      <c r="M20" s="189">
        <v>-121</v>
      </c>
      <c r="O20" s="188">
        <v>-121</v>
      </c>
      <c r="Q20" s="188">
        <v>0</v>
      </c>
      <c r="S20" s="188">
        <v>0</v>
      </c>
      <c r="T20" s="188">
        <v>-3</v>
      </c>
      <c r="U20" s="188">
        <v>-24</v>
      </c>
    </row>
    <row r="21" spans="1:21">
      <c r="A21" s="190" t="s">
        <v>201</v>
      </c>
      <c r="B21" s="192">
        <v>445055</v>
      </c>
      <c r="C21" s="192">
        <v>-101138</v>
      </c>
      <c r="D21" s="191">
        <v>-74893</v>
      </c>
      <c r="E21" s="191">
        <v>-25200</v>
      </c>
      <c r="F21" s="191">
        <v>-1045</v>
      </c>
      <c r="G21" s="191">
        <v>0</v>
      </c>
      <c r="H21" s="191">
        <v>-250594</v>
      </c>
      <c r="I21" s="192">
        <v>93323</v>
      </c>
      <c r="J21" s="191">
        <v>459</v>
      </c>
      <c r="K21" s="192">
        <v>93782</v>
      </c>
      <c r="L21" s="191">
        <v>-38933</v>
      </c>
      <c r="M21" s="192">
        <v>54849</v>
      </c>
      <c r="O21" s="191">
        <v>51109</v>
      </c>
      <c r="Q21" s="191">
        <v>3740</v>
      </c>
      <c r="S21" s="191">
        <v>54146</v>
      </c>
      <c r="T21" s="191">
        <v>61643</v>
      </c>
      <c r="U21" s="191">
        <v>-80928</v>
      </c>
    </row>
    <row r="22" spans="1:21">
      <c r="A22" s="190" t="s">
        <v>202</v>
      </c>
      <c r="B22" s="192">
        <v>614</v>
      </c>
      <c r="C22" s="192">
        <v>-2234</v>
      </c>
      <c r="D22" s="191">
        <v>-2243</v>
      </c>
      <c r="E22" s="191">
        <v>0</v>
      </c>
      <c r="F22" s="191">
        <v>9</v>
      </c>
      <c r="G22" s="191">
        <v>0</v>
      </c>
      <c r="H22" s="191">
        <v>-611</v>
      </c>
      <c r="I22" s="192">
        <v>-2231</v>
      </c>
      <c r="J22" s="191">
        <v>0</v>
      </c>
      <c r="K22" s="192">
        <v>-2231</v>
      </c>
      <c r="L22" s="191">
        <v>626</v>
      </c>
      <c r="M22" s="192">
        <v>-1605</v>
      </c>
      <c r="O22" s="191">
        <v>-1605</v>
      </c>
      <c r="Q22" s="191">
        <v>0</v>
      </c>
      <c r="S22" s="191">
        <v>0</v>
      </c>
      <c r="T22" s="191">
        <v>115</v>
      </c>
      <c r="U22" s="191">
        <v>-2234</v>
      </c>
    </row>
    <row r="23" spans="1:21">
      <c r="A23" s="190" t="s">
        <v>203</v>
      </c>
      <c r="B23" s="192">
        <v>83343</v>
      </c>
      <c r="C23" s="192">
        <v>-28077</v>
      </c>
      <c r="D23" s="191">
        <v>-27904</v>
      </c>
      <c r="E23" s="191">
        <v>0</v>
      </c>
      <c r="F23" s="191">
        <v>-173</v>
      </c>
      <c r="G23" s="191">
        <v>0</v>
      </c>
      <c r="H23" s="191">
        <v>-33567</v>
      </c>
      <c r="I23" s="192">
        <v>21699</v>
      </c>
      <c r="J23" s="191">
        <v>2</v>
      </c>
      <c r="K23" s="192">
        <v>21701</v>
      </c>
      <c r="L23" s="191">
        <v>-4484</v>
      </c>
      <c r="M23" s="192">
        <v>17217</v>
      </c>
      <c r="O23" s="191">
        <v>17194</v>
      </c>
      <c r="Q23" s="191">
        <v>23</v>
      </c>
      <c r="S23" s="191">
        <v>23180</v>
      </c>
      <c r="T23" s="191">
        <v>3420</v>
      </c>
      <c r="U23" s="191">
        <v>-23319</v>
      </c>
    </row>
    <row r="24" spans="1:21">
      <c r="A24" s="193" t="s">
        <v>204</v>
      </c>
      <c r="B24" s="192">
        <v>17197</v>
      </c>
      <c r="C24" s="192">
        <v>-3886</v>
      </c>
      <c r="D24" s="191">
        <v>-3886</v>
      </c>
      <c r="E24" s="191">
        <v>0</v>
      </c>
      <c r="F24" s="191">
        <v>0</v>
      </c>
      <c r="G24" s="191">
        <v>0</v>
      </c>
      <c r="H24" s="191">
        <v>-10250</v>
      </c>
      <c r="I24" s="192">
        <v>3061</v>
      </c>
      <c r="J24" s="191">
        <v>-13</v>
      </c>
      <c r="K24" s="192">
        <v>3048</v>
      </c>
      <c r="L24" s="191">
        <v>-525</v>
      </c>
      <c r="M24" s="192">
        <v>2523</v>
      </c>
      <c r="O24" s="191">
        <v>2523</v>
      </c>
      <c r="Q24" s="191">
        <v>0</v>
      </c>
      <c r="S24" s="191">
        <v>906</v>
      </c>
      <c r="T24" s="191">
        <v>4679</v>
      </c>
      <c r="U24" s="191">
        <v>-3495</v>
      </c>
    </row>
    <row r="25" spans="1:21">
      <c r="A25" s="187" t="s">
        <v>205</v>
      </c>
      <c r="B25" s="189">
        <v>92088</v>
      </c>
      <c r="C25" s="189">
        <v>-33058</v>
      </c>
      <c r="D25" s="188">
        <v>-32794</v>
      </c>
      <c r="E25" s="188">
        <v>0</v>
      </c>
      <c r="F25" s="188">
        <v>-264</v>
      </c>
      <c r="G25" s="188">
        <v>0</v>
      </c>
      <c r="H25" s="188">
        <v>-43326</v>
      </c>
      <c r="I25" s="189">
        <v>15704</v>
      </c>
      <c r="J25" s="188">
        <v>0</v>
      </c>
      <c r="K25" s="189">
        <v>15704</v>
      </c>
      <c r="L25" s="188">
        <v>-3249</v>
      </c>
      <c r="M25" s="189">
        <v>12455</v>
      </c>
      <c r="O25" s="188">
        <v>11848</v>
      </c>
      <c r="Q25" s="188">
        <v>607</v>
      </c>
      <c r="S25" s="188">
        <v>29741</v>
      </c>
      <c r="T25" s="188">
        <v>1289</v>
      </c>
      <c r="U25" s="188">
        <v>-23687</v>
      </c>
    </row>
    <row r="26" spans="1:21">
      <c r="A26" s="187" t="s">
        <v>206</v>
      </c>
      <c r="B26" s="189">
        <v>588046</v>
      </c>
      <c r="C26" s="189">
        <v>-125197</v>
      </c>
      <c r="D26" s="188">
        <v>-127912</v>
      </c>
      <c r="E26" s="188">
        <v>0</v>
      </c>
      <c r="F26" s="188">
        <v>2715</v>
      </c>
      <c r="G26" s="188">
        <v>0</v>
      </c>
      <c r="H26" s="188">
        <v>-227215</v>
      </c>
      <c r="I26" s="189">
        <v>235634</v>
      </c>
      <c r="J26" s="188">
        <v>885</v>
      </c>
      <c r="K26" s="189">
        <v>236519</v>
      </c>
      <c r="L26" s="188">
        <v>-45799</v>
      </c>
      <c r="M26" s="189">
        <v>190720</v>
      </c>
      <c r="O26" s="188">
        <v>189488</v>
      </c>
      <c r="Q26" s="188">
        <v>1232</v>
      </c>
      <c r="S26" s="188">
        <v>141403</v>
      </c>
      <c r="T26" s="188">
        <v>42650</v>
      </c>
      <c r="U26" s="188">
        <v>-99472</v>
      </c>
    </row>
    <row r="27" spans="1:21">
      <c r="A27" s="190" t="s">
        <v>207</v>
      </c>
      <c r="B27" s="192">
        <v>77324</v>
      </c>
      <c r="C27" s="192">
        <v>-12893</v>
      </c>
      <c r="D27" s="191">
        <v>-12200</v>
      </c>
      <c r="E27" s="191">
        <v>0</v>
      </c>
      <c r="F27" s="191">
        <v>-693</v>
      </c>
      <c r="G27" s="191">
        <v>0</v>
      </c>
      <c r="H27" s="191">
        <v>-42631</v>
      </c>
      <c r="I27" s="192">
        <v>21800</v>
      </c>
      <c r="J27" s="191">
        <v>237</v>
      </c>
      <c r="K27" s="192">
        <v>22037</v>
      </c>
      <c r="L27" s="191">
        <v>-4364</v>
      </c>
      <c r="M27" s="192">
        <v>17673</v>
      </c>
      <c r="O27" s="191">
        <v>17672</v>
      </c>
      <c r="Q27" s="191">
        <v>1</v>
      </c>
      <c r="S27" s="191">
        <v>8245</v>
      </c>
      <c r="T27" s="191">
        <v>11137</v>
      </c>
      <c r="U27" s="191">
        <v>-12299</v>
      </c>
    </row>
    <row r="28" spans="1:21">
      <c r="A28" s="190" t="s">
        <v>208</v>
      </c>
      <c r="B28" s="192">
        <v>574</v>
      </c>
      <c r="C28" s="192">
        <v>-196</v>
      </c>
      <c r="D28" s="191">
        <v>-290</v>
      </c>
      <c r="E28" s="191">
        <v>0</v>
      </c>
      <c r="F28" s="191">
        <v>-1</v>
      </c>
      <c r="G28" s="191">
        <v>95</v>
      </c>
      <c r="H28" s="191">
        <v>-1360</v>
      </c>
      <c r="I28" s="192">
        <v>-982</v>
      </c>
      <c r="J28" s="191">
        <v>0</v>
      </c>
      <c r="K28" s="192">
        <v>-982</v>
      </c>
      <c r="L28" s="191">
        <v>166</v>
      </c>
      <c r="M28" s="192">
        <v>-816</v>
      </c>
      <c r="O28" s="191">
        <v>-816</v>
      </c>
      <c r="Q28" s="191">
        <v>0</v>
      </c>
      <c r="S28" s="191">
        <v>0</v>
      </c>
      <c r="T28" s="191">
        <v>-314</v>
      </c>
      <c r="U28" s="191">
        <v>-196</v>
      </c>
    </row>
    <row r="29" spans="1:21">
      <c r="A29" s="190" t="s">
        <v>210</v>
      </c>
      <c r="B29" s="192">
        <v>7418</v>
      </c>
      <c r="C29" s="192">
        <v>2515</v>
      </c>
      <c r="D29" s="191">
        <v>1971</v>
      </c>
      <c r="E29" s="191">
        <v>0</v>
      </c>
      <c r="F29" s="191">
        <v>544</v>
      </c>
      <c r="G29" s="191">
        <v>0</v>
      </c>
      <c r="H29" s="191">
        <v>-4152</v>
      </c>
      <c r="I29" s="192">
        <v>5781</v>
      </c>
      <c r="J29" s="191">
        <v>1</v>
      </c>
      <c r="K29" s="192">
        <v>5782</v>
      </c>
      <c r="L29" s="191">
        <v>-1020</v>
      </c>
      <c r="M29" s="192">
        <v>4762</v>
      </c>
      <c r="O29" s="191">
        <v>4762</v>
      </c>
      <c r="Q29" s="191">
        <v>0</v>
      </c>
      <c r="S29" s="191">
        <v>0</v>
      </c>
      <c r="T29" s="191">
        <v>6307</v>
      </c>
      <c r="U29" s="191">
        <v>2516</v>
      </c>
    </row>
    <row r="30" spans="1:21">
      <c r="A30" s="190" t="s">
        <v>253</v>
      </c>
      <c r="B30" s="192">
        <v>340186</v>
      </c>
      <c r="C30" s="192">
        <v>-97795</v>
      </c>
      <c r="D30" s="191">
        <v>-94872</v>
      </c>
      <c r="E30" s="191">
        <v>0</v>
      </c>
      <c r="F30" s="191">
        <v>-2923</v>
      </c>
      <c r="G30" s="191">
        <v>0</v>
      </c>
      <c r="H30" s="191">
        <v>-214505</v>
      </c>
      <c r="I30" s="192">
        <v>27886</v>
      </c>
      <c r="J30" s="191">
        <v>1089</v>
      </c>
      <c r="K30" s="192">
        <v>28975</v>
      </c>
      <c r="L30" s="191">
        <v>10816</v>
      </c>
      <c r="M30" s="192">
        <v>39791</v>
      </c>
      <c r="O30" s="191">
        <v>42118</v>
      </c>
      <c r="Q30" s="191">
        <v>-2327</v>
      </c>
      <c r="S30" s="191">
        <v>78037</v>
      </c>
      <c r="T30" s="191">
        <v>53792</v>
      </c>
      <c r="U30" s="191">
        <v>-88005</v>
      </c>
    </row>
    <row r="31" spans="1:21">
      <c r="A31" s="187" t="s">
        <v>211</v>
      </c>
      <c r="B31" s="189">
        <v>8106</v>
      </c>
      <c r="C31" s="189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-5519</v>
      </c>
      <c r="I31" s="189">
        <v>2587</v>
      </c>
      <c r="J31" s="188">
        <v>1</v>
      </c>
      <c r="K31" s="189">
        <v>2588</v>
      </c>
      <c r="L31" s="188">
        <v>125</v>
      </c>
      <c r="M31" s="189">
        <v>2713</v>
      </c>
      <c r="O31" s="188">
        <v>2713</v>
      </c>
      <c r="Q31" s="188">
        <v>0</v>
      </c>
      <c r="S31" s="188">
        <v>0</v>
      </c>
      <c r="T31" s="188">
        <v>7335</v>
      </c>
      <c r="U31" s="188">
        <v>0</v>
      </c>
    </row>
    <row r="32" spans="1:21">
      <c r="A32" s="187" t="s">
        <v>212</v>
      </c>
      <c r="B32" s="189">
        <v>11572</v>
      </c>
      <c r="C32" s="189">
        <v>1362</v>
      </c>
      <c r="D32" s="188">
        <v>1524</v>
      </c>
      <c r="E32" s="188">
        <v>0</v>
      </c>
      <c r="F32" s="188">
        <v>40</v>
      </c>
      <c r="G32" s="188">
        <v>-202</v>
      </c>
      <c r="H32" s="188">
        <v>-4835</v>
      </c>
      <c r="I32" s="189">
        <v>8099</v>
      </c>
      <c r="J32" s="188">
        <v>1</v>
      </c>
      <c r="K32" s="189">
        <v>8100</v>
      </c>
      <c r="L32" s="188">
        <v>-777</v>
      </c>
      <c r="M32" s="189">
        <v>7323</v>
      </c>
      <c r="O32" s="188">
        <v>7323</v>
      </c>
      <c r="Q32" s="188">
        <v>0</v>
      </c>
      <c r="S32" s="188">
        <v>232</v>
      </c>
      <c r="T32" s="188">
        <v>492</v>
      </c>
      <c r="U32" s="188">
        <v>1362</v>
      </c>
    </row>
    <row r="33" spans="1:21">
      <c r="A33" s="194" t="s">
        <v>213</v>
      </c>
      <c r="B33" s="189">
        <v>193895</v>
      </c>
      <c r="C33" s="189">
        <v>-55988</v>
      </c>
      <c r="D33" s="188">
        <v>-52634</v>
      </c>
      <c r="E33" s="188">
        <v>-25</v>
      </c>
      <c r="F33" s="188">
        <v>-3329</v>
      </c>
      <c r="G33" s="188">
        <v>0</v>
      </c>
      <c r="H33" s="188">
        <v>-95130</v>
      </c>
      <c r="I33" s="189">
        <v>42777</v>
      </c>
      <c r="J33" s="188">
        <v>414</v>
      </c>
      <c r="K33" s="189">
        <v>43191</v>
      </c>
      <c r="L33" s="188">
        <v>-6273</v>
      </c>
      <c r="M33" s="189">
        <v>36918</v>
      </c>
      <c r="O33" s="188">
        <v>32314</v>
      </c>
      <c r="Q33" s="188">
        <v>4604</v>
      </c>
      <c r="S33" s="188">
        <v>44083</v>
      </c>
      <c r="T33" s="188">
        <v>3126</v>
      </c>
      <c r="U33" s="188">
        <v>-42641</v>
      </c>
    </row>
    <row r="34" spans="1:21" ht="13.8" thickBot="1">
      <c r="A34" s="390" t="s">
        <v>214</v>
      </c>
      <c r="B34" s="384">
        <v>2179</v>
      </c>
      <c r="C34" s="384">
        <v>427</v>
      </c>
      <c r="D34" s="385">
        <v>425</v>
      </c>
      <c r="E34" s="385">
        <v>0</v>
      </c>
      <c r="F34" s="385">
        <v>2</v>
      </c>
      <c r="G34" s="385">
        <v>0</v>
      </c>
      <c r="H34" s="385">
        <v>-2009</v>
      </c>
      <c r="I34" s="384">
        <v>597</v>
      </c>
      <c r="J34" s="385">
        <v>0</v>
      </c>
      <c r="K34" s="384">
        <v>597</v>
      </c>
      <c r="L34" s="385">
        <v>-189</v>
      </c>
      <c r="M34" s="384">
        <v>408</v>
      </c>
      <c r="O34" s="391">
        <v>408</v>
      </c>
      <c r="Q34" s="391">
        <v>0</v>
      </c>
      <c r="S34" s="391">
        <v>0</v>
      </c>
      <c r="T34" s="391">
        <v>361</v>
      </c>
      <c r="U34" s="391">
        <v>427</v>
      </c>
    </row>
    <row r="35" spans="1:21" s="19" customFormat="1" ht="13.8" thickBot="1">
      <c r="A35" s="376"/>
      <c r="B35" s="378"/>
      <c r="C35" s="378"/>
      <c r="D35" s="377"/>
      <c r="E35" s="377"/>
      <c r="F35" s="377"/>
      <c r="G35" s="377"/>
      <c r="H35" s="377"/>
      <c r="I35" s="378"/>
      <c r="J35" s="377"/>
      <c r="K35" s="378"/>
      <c r="L35" s="377"/>
      <c r="M35" s="378"/>
      <c r="O35" s="377"/>
      <c r="Q35" s="377"/>
      <c r="S35" s="377"/>
      <c r="T35" s="377"/>
      <c r="U35" s="377"/>
    </row>
    <row r="36" spans="1:21" ht="13.8" thickBot="1">
      <c r="A36" s="373" t="s">
        <v>0</v>
      </c>
      <c r="B36" s="374">
        <v>3161240</v>
      </c>
      <c r="C36" s="374">
        <v>-705822</v>
      </c>
      <c r="D36" s="374">
        <v>-664143</v>
      </c>
      <c r="E36" s="374">
        <v>-31929</v>
      </c>
      <c r="F36" s="374">
        <v>-14335</v>
      </c>
      <c r="G36" s="374">
        <v>4585</v>
      </c>
      <c r="H36" s="374">
        <v>-1531881</v>
      </c>
      <c r="I36" s="374">
        <v>923537</v>
      </c>
      <c r="J36" s="374">
        <v>108233</v>
      </c>
      <c r="K36" s="374">
        <v>1031770</v>
      </c>
      <c r="L36" s="374">
        <v>-216052</v>
      </c>
      <c r="M36" s="374">
        <v>815718</v>
      </c>
      <c r="O36" s="374">
        <v>807789</v>
      </c>
      <c r="Q36" s="374">
        <v>7929</v>
      </c>
      <c r="S36" s="374">
        <v>577288</v>
      </c>
      <c r="T36" s="374">
        <v>357118</v>
      </c>
      <c r="U36" s="374">
        <v>-588561</v>
      </c>
    </row>
    <row r="37" spans="1:21" s="367" customFormat="1">
      <c r="A37" s="393"/>
      <c r="B37" s="394"/>
      <c r="C37" s="394"/>
      <c r="D37" s="394"/>
      <c r="E37" s="394"/>
      <c r="F37" s="394"/>
      <c r="G37" s="394"/>
      <c r="H37" s="394"/>
      <c r="I37" s="394"/>
      <c r="J37" s="394"/>
      <c r="K37" s="394"/>
      <c r="L37" s="394"/>
      <c r="M37" s="394"/>
      <c r="O37" s="394"/>
      <c r="Q37" s="394"/>
      <c r="S37" s="394"/>
      <c r="T37" s="394"/>
      <c r="U37" s="394"/>
    </row>
    <row r="38" spans="1:21">
      <c r="A38" s="12" t="s">
        <v>105</v>
      </c>
      <c r="M38" s="39"/>
    </row>
    <row r="39" spans="1:21" s="114" customFormat="1">
      <c r="A39" s="12" t="s">
        <v>268</v>
      </c>
      <c r="B39" s="197"/>
      <c r="C39" s="197"/>
      <c r="D39" s="197"/>
      <c r="E39" s="197"/>
      <c r="F39" s="197"/>
      <c r="G39" s="197"/>
      <c r="H39" s="196"/>
      <c r="I39" s="196"/>
      <c r="J39" s="196"/>
      <c r="K39" s="196"/>
      <c r="L39" s="196"/>
      <c r="M39" s="196"/>
      <c r="N39" s="196"/>
      <c r="O39" s="196"/>
      <c r="P39" s="196"/>
      <c r="Q39" s="196"/>
      <c r="R39" s="196"/>
      <c r="S39" s="196"/>
      <c r="T39" s="196"/>
      <c r="U39" s="196"/>
    </row>
    <row r="41" spans="1:21">
      <c r="A41" s="202"/>
    </row>
    <row r="42" spans="1:21">
      <c r="A42" s="12" t="s">
        <v>113</v>
      </c>
    </row>
  </sheetData>
  <sortState ref="A14:AA36">
    <sortCondition ref="A14"/>
  </sortState>
  <mergeCells count="22">
    <mergeCell ref="A4:U4"/>
    <mergeCell ref="A5:U5"/>
    <mergeCell ref="A9:A11"/>
    <mergeCell ref="B9:B11"/>
    <mergeCell ref="C9:G9"/>
    <mergeCell ref="H9:H11"/>
    <mergeCell ref="I9:I11"/>
    <mergeCell ref="S10:S11"/>
    <mergeCell ref="K9:K11"/>
    <mergeCell ref="L9:L11"/>
    <mergeCell ref="M9:M11"/>
    <mergeCell ref="O9:O11"/>
    <mergeCell ref="Q9:Q11"/>
    <mergeCell ref="S9:U9"/>
    <mergeCell ref="T10:T11"/>
    <mergeCell ref="U10:U11"/>
    <mergeCell ref="C10:C11"/>
    <mergeCell ref="D10:D11"/>
    <mergeCell ref="E10:E11"/>
    <mergeCell ref="F10:F11"/>
    <mergeCell ref="G10:G11"/>
    <mergeCell ref="J9:J11"/>
  </mergeCells>
  <conditionalFormatting sqref="A14:A23 A28 A25:A26 A31:A33 A36:A37">
    <cfRule type="cellIs" dxfId="58" priority="16" stopIfTrue="1" operator="equal">
      <formula>"División"</formula>
    </cfRule>
  </conditionalFormatting>
  <conditionalFormatting sqref="A29">
    <cfRule type="cellIs" dxfId="57" priority="12" stopIfTrue="1" operator="equal">
      <formula>"División"</formula>
    </cfRule>
  </conditionalFormatting>
  <conditionalFormatting sqref="A27">
    <cfRule type="cellIs" dxfId="56" priority="8" stopIfTrue="1" operator="equal">
      <formula>"División"</formula>
    </cfRule>
  </conditionalFormatting>
  <conditionalFormatting sqref="A30">
    <cfRule type="cellIs" dxfId="55" priority="4" stopIfTrue="1" operator="equal">
      <formula>"División"</formula>
    </cfRule>
  </conditionalFormatting>
  <conditionalFormatting sqref="A24">
    <cfRule type="cellIs" dxfId="54" priority="3" stopIfTrue="1" operator="equal">
      <formula>"División"</formula>
    </cfRule>
  </conditionalFormatting>
  <hyperlinks>
    <hyperlink ref="U1" location="'Índice '!A1" tooltip="Ir al Índice" display="Volver"/>
  </hyperlinks>
  <printOptions horizontalCentered="1"/>
  <pageMargins left="0.2" right="0.2" top="0.35" bottom="0.33" header="0" footer="0"/>
  <pageSetup scale="10" orientation="landscape" r:id="rId1"/>
  <headerFooter alignWithMargins="0">
    <oddFooter>&amp;L- &amp;P -&amp;R&amp;D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6">
    <tabColor indexed="44"/>
  </sheetPr>
  <dimension ref="A1:T41"/>
  <sheetViews>
    <sheetView showGridLines="0" zoomScale="75" zoomScaleNormal="100" workbookViewId="0"/>
  </sheetViews>
  <sheetFormatPr baseColWidth="10" defaultColWidth="15.109375" defaultRowHeight="13.2"/>
  <cols>
    <col min="1" max="1" width="34.6640625" style="2" customWidth="1"/>
    <col min="2" max="2" width="14.44140625" style="2" customWidth="1"/>
    <col min="3" max="3" width="11.5546875" style="2" customWidth="1"/>
    <col min="4" max="4" width="12.88671875" style="2" customWidth="1"/>
    <col min="5" max="6" width="13.6640625" style="2" bestFit="1" customWidth="1"/>
    <col min="7" max="7" width="13.6640625" style="2" customWidth="1"/>
    <col min="8" max="8" width="15.44140625" style="2" customWidth="1"/>
    <col min="9" max="9" width="13.109375" style="2" bestFit="1" customWidth="1"/>
    <col min="10" max="10" width="11.109375" style="2" customWidth="1"/>
    <col min="11" max="11" width="13.33203125" style="2" bestFit="1" customWidth="1"/>
    <col min="12" max="12" width="13.44140625" style="2" customWidth="1"/>
    <col min="13" max="13" width="15.6640625" style="2" customWidth="1"/>
    <col min="14" max="14" width="12.88671875" style="2" customWidth="1"/>
    <col min="15" max="15" width="12.5546875" style="2" customWidth="1"/>
    <col min="16" max="16" width="2" style="2" customWidth="1"/>
    <col min="17" max="17" width="16.5546875" style="2" customWidth="1"/>
    <col min="18" max="18" width="12.109375" style="2" bestFit="1" customWidth="1"/>
    <col min="19" max="19" width="15.5546875" style="2" bestFit="1" customWidth="1"/>
    <col min="20" max="20" width="13.6640625" style="2" customWidth="1"/>
    <col min="21" max="16384" width="15.109375" style="2"/>
  </cols>
  <sheetData>
    <row r="1" spans="1:20">
      <c r="A1" s="11" t="s">
        <v>27</v>
      </c>
      <c r="T1" s="13" t="s">
        <v>28</v>
      </c>
    </row>
    <row r="2" spans="1:20">
      <c r="A2" s="11" t="s">
        <v>29</v>
      </c>
    </row>
    <row r="3" spans="1:20" ht="13.8" thickBot="1"/>
    <row r="4" spans="1:20" ht="17.399999999999999">
      <c r="A4" s="401" t="s">
        <v>830</v>
      </c>
      <c r="B4" s="402"/>
      <c r="C4" s="402"/>
      <c r="D4" s="402"/>
      <c r="E4" s="402"/>
      <c r="F4" s="402"/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27"/>
      <c r="R4" s="427"/>
      <c r="S4" s="427"/>
      <c r="T4" s="428"/>
    </row>
    <row r="5" spans="1:20" ht="22.95" customHeight="1" thickBot="1">
      <c r="A5" s="429" t="s">
        <v>184</v>
      </c>
      <c r="B5" s="430"/>
      <c r="C5" s="430"/>
      <c r="D5" s="430"/>
      <c r="E5" s="430"/>
      <c r="F5" s="430"/>
      <c r="G5" s="430"/>
      <c r="H5" s="430"/>
      <c r="I5" s="430"/>
      <c r="J5" s="430"/>
      <c r="K5" s="430"/>
      <c r="L5" s="430"/>
      <c r="M5" s="430"/>
      <c r="N5" s="430"/>
      <c r="O5" s="430"/>
      <c r="P5" s="430"/>
      <c r="Q5" s="431"/>
      <c r="R5" s="431"/>
      <c r="S5" s="431"/>
      <c r="T5" s="432"/>
    </row>
    <row r="6" spans="1:20">
      <c r="A6" s="182"/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9"/>
    </row>
    <row r="7" spans="1:20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12"/>
    </row>
    <row r="8" spans="1:20" ht="15.6">
      <c r="A8" s="433" t="s">
        <v>185</v>
      </c>
      <c r="B8" s="469" t="s">
        <v>269</v>
      </c>
      <c r="C8" s="470"/>
      <c r="D8" s="470"/>
      <c r="E8" s="470"/>
      <c r="F8" s="470"/>
      <c r="G8" s="470"/>
      <c r="H8" s="470"/>
      <c r="I8" s="470"/>
      <c r="J8" s="470"/>
      <c r="K8" s="470"/>
      <c r="L8" s="470"/>
      <c r="M8" s="470"/>
      <c r="N8" s="470"/>
      <c r="O8" s="471"/>
      <c r="P8" s="204"/>
      <c r="Q8" s="450" t="s">
        <v>831</v>
      </c>
      <c r="R8" s="451"/>
      <c r="S8" s="451"/>
      <c r="T8" s="452"/>
    </row>
    <row r="9" spans="1:20" ht="13.2" customHeight="1">
      <c r="A9" s="434"/>
      <c r="B9" s="450" t="s">
        <v>122</v>
      </c>
      <c r="C9" s="451"/>
      <c r="D9" s="451"/>
      <c r="E9" s="451"/>
      <c r="F9" s="451"/>
      <c r="G9" s="451"/>
      <c r="H9" s="451"/>
      <c r="I9" s="451"/>
      <c r="J9" s="452"/>
      <c r="K9" s="450" t="s">
        <v>123</v>
      </c>
      <c r="L9" s="451"/>
      <c r="M9" s="451"/>
      <c r="N9" s="451"/>
      <c r="O9" s="452"/>
      <c r="P9" s="204"/>
      <c r="Q9" s="422" t="s">
        <v>270</v>
      </c>
      <c r="R9" s="422" t="s">
        <v>271</v>
      </c>
      <c r="S9" s="422" t="s">
        <v>272</v>
      </c>
      <c r="T9" s="422" t="s">
        <v>273</v>
      </c>
    </row>
    <row r="10" spans="1:20" ht="12.75" customHeight="1">
      <c r="A10" s="434"/>
      <c r="B10" s="207" t="s">
        <v>219</v>
      </c>
      <c r="C10" s="422" t="s">
        <v>274</v>
      </c>
      <c r="D10" s="466" t="s">
        <v>275</v>
      </c>
      <c r="E10" s="467"/>
      <c r="F10" s="467"/>
      <c r="G10" s="467"/>
      <c r="H10" s="468"/>
      <c r="I10" s="208" t="s">
        <v>276</v>
      </c>
      <c r="J10" s="208" t="s">
        <v>233</v>
      </c>
      <c r="K10" s="208" t="s">
        <v>219</v>
      </c>
      <c r="L10" s="208" t="s">
        <v>277</v>
      </c>
      <c r="M10" s="208" t="s">
        <v>278</v>
      </c>
      <c r="N10" s="208" t="s">
        <v>279</v>
      </c>
      <c r="O10" s="207" t="s">
        <v>233</v>
      </c>
      <c r="P10" s="204"/>
      <c r="Q10" s="447"/>
      <c r="R10" s="447" t="s">
        <v>280</v>
      </c>
      <c r="S10" s="447"/>
      <c r="T10" s="447" t="s">
        <v>280</v>
      </c>
    </row>
    <row r="11" spans="1:20">
      <c r="A11" s="435"/>
      <c r="B11" s="209"/>
      <c r="C11" s="437"/>
      <c r="D11" s="209" t="s">
        <v>219</v>
      </c>
      <c r="E11" s="209" t="s">
        <v>246</v>
      </c>
      <c r="F11" s="209" t="s">
        <v>154</v>
      </c>
      <c r="G11" s="209" t="s">
        <v>155</v>
      </c>
      <c r="H11" s="209" t="s">
        <v>281</v>
      </c>
      <c r="I11" s="209" t="s">
        <v>282</v>
      </c>
      <c r="J11" s="209"/>
      <c r="K11" s="209"/>
      <c r="L11" s="209" t="s">
        <v>283</v>
      </c>
      <c r="M11" s="209" t="s">
        <v>284</v>
      </c>
      <c r="N11" s="209" t="s">
        <v>285</v>
      </c>
      <c r="O11" s="209"/>
      <c r="P11" s="204"/>
      <c r="Q11" s="449"/>
      <c r="R11" s="449" t="s">
        <v>286</v>
      </c>
      <c r="S11" s="449"/>
      <c r="T11" s="449" t="s">
        <v>286</v>
      </c>
    </row>
    <row r="12" spans="1:20">
      <c r="A12" s="182"/>
      <c r="B12" s="182"/>
      <c r="C12" s="182"/>
      <c r="D12" s="182"/>
      <c r="E12" s="182"/>
      <c r="F12" s="182"/>
      <c r="G12" s="182"/>
      <c r="H12" s="182"/>
      <c r="I12" s="182"/>
      <c r="J12" s="204"/>
      <c r="K12" s="182"/>
      <c r="L12" s="182"/>
      <c r="M12" s="182"/>
      <c r="N12" s="204"/>
      <c r="O12" s="182"/>
      <c r="P12" s="204"/>
      <c r="Q12" s="182"/>
      <c r="R12" s="204"/>
      <c r="S12" s="204"/>
      <c r="T12" s="204"/>
    </row>
    <row r="13" spans="1:20" ht="13.8" thickBot="1">
      <c r="A13" s="12"/>
      <c r="B13" s="12"/>
      <c r="C13" s="12"/>
      <c r="D13" s="39"/>
      <c r="E13" s="39"/>
      <c r="F13" s="39"/>
      <c r="G13" s="39"/>
      <c r="H13" s="39"/>
      <c r="I13" s="39"/>
      <c r="J13" s="210"/>
      <c r="K13" s="39"/>
      <c r="L13" s="39"/>
      <c r="M13" s="39"/>
      <c r="N13" s="210"/>
      <c r="O13" s="39"/>
      <c r="P13" s="37"/>
      <c r="Q13" s="210"/>
      <c r="R13" s="148"/>
      <c r="S13" s="148"/>
      <c r="T13" s="148"/>
    </row>
    <row r="14" spans="1:20">
      <c r="A14" s="184" t="s">
        <v>195</v>
      </c>
      <c r="B14" s="186">
        <v>93207</v>
      </c>
      <c r="C14" s="185">
        <v>95</v>
      </c>
      <c r="D14" s="185">
        <v>86088</v>
      </c>
      <c r="E14" s="185">
        <v>66002</v>
      </c>
      <c r="F14" s="185">
        <v>4252</v>
      </c>
      <c r="G14" s="185">
        <v>15251</v>
      </c>
      <c r="H14" s="185">
        <v>583</v>
      </c>
      <c r="I14" s="185">
        <v>5563</v>
      </c>
      <c r="J14" s="185">
        <v>1461</v>
      </c>
      <c r="K14" s="186">
        <v>-58298</v>
      </c>
      <c r="L14" s="185">
        <v>-36844</v>
      </c>
      <c r="M14" s="185">
        <v>-288</v>
      </c>
      <c r="N14" s="185">
        <v>-19162</v>
      </c>
      <c r="O14" s="185">
        <v>-2004</v>
      </c>
      <c r="P14" s="37"/>
      <c r="Q14" s="185">
        <v>75271</v>
      </c>
      <c r="R14" s="185">
        <v>17327</v>
      </c>
      <c r="S14" s="185">
        <v>-44783</v>
      </c>
      <c r="T14" s="185">
        <v>-13515</v>
      </c>
    </row>
    <row r="15" spans="1:20">
      <c r="A15" s="187" t="s">
        <v>196</v>
      </c>
      <c r="B15" s="189">
        <v>214826</v>
      </c>
      <c r="C15" s="188">
        <v>31</v>
      </c>
      <c r="D15" s="188">
        <v>203043</v>
      </c>
      <c r="E15" s="188">
        <v>77233</v>
      </c>
      <c r="F15" s="188">
        <v>48612</v>
      </c>
      <c r="G15" s="188">
        <v>76306</v>
      </c>
      <c r="H15" s="188">
        <v>892</v>
      </c>
      <c r="I15" s="188">
        <v>10161</v>
      </c>
      <c r="J15" s="188">
        <v>1591</v>
      </c>
      <c r="K15" s="189">
        <v>-123857</v>
      </c>
      <c r="L15" s="188">
        <v>-59741</v>
      </c>
      <c r="M15" s="188">
        <v>-2258</v>
      </c>
      <c r="N15" s="188">
        <v>-55294</v>
      </c>
      <c r="O15" s="188">
        <v>-6564</v>
      </c>
      <c r="P15" s="37"/>
      <c r="Q15" s="188">
        <v>175384</v>
      </c>
      <c r="R15" s="188">
        <v>39015</v>
      </c>
      <c r="S15" s="188">
        <v>-95951</v>
      </c>
      <c r="T15" s="188">
        <v>-28353</v>
      </c>
    </row>
    <row r="16" spans="1:20">
      <c r="A16" s="187" t="s">
        <v>209</v>
      </c>
      <c r="B16" s="189">
        <v>1443</v>
      </c>
      <c r="C16" s="188">
        <v>1</v>
      </c>
      <c r="D16" s="188">
        <v>836</v>
      </c>
      <c r="E16" s="188">
        <v>828</v>
      </c>
      <c r="F16" s="188">
        <v>0</v>
      </c>
      <c r="G16" s="188">
        <v>0</v>
      </c>
      <c r="H16" s="188">
        <v>8</v>
      </c>
      <c r="I16" s="188">
        <v>377</v>
      </c>
      <c r="J16" s="188">
        <v>229</v>
      </c>
      <c r="K16" s="189">
        <v>-369</v>
      </c>
      <c r="L16" s="188">
        <v>-360</v>
      </c>
      <c r="M16" s="188">
        <v>-3</v>
      </c>
      <c r="N16" s="188">
        <v>0</v>
      </c>
      <c r="O16" s="188">
        <v>-6</v>
      </c>
      <c r="P16" s="37"/>
      <c r="Q16" s="188">
        <v>1413</v>
      </c>
      <c r="R16" s="188">
        <v>22</v>
      </c>
      <c r="S16" s="188">
        <v>-369</v>
      </c>
      <c r="T16" s="188">
        <v>0</v>
      </c>
    </row>
    <row r="17" spans="1:20">
      <c r="A17" s="187" t="s">
        <v>197</v>
      </c>
      <c r="B17" s="189">
        <v>48597</v>
      </c>
      <c r="C17" s="188">
        <v>79</v>
      </c>
      <c r="D17" s="188">
        <v>37154</v>
      </c>
      <c r="E17" s="188">
        <v>30814</v>
      </c>
      <c r="F17" s="188">
        <v>4524</v>
      </c>
      <c r="G17" s="188">
        <v>1710</v>
      </c>
      <c r="H17" s="188">
        <v>106</v>
      </c>
      <c r="I17" s="188">
        <v>11185</v>
      </c>
      <c r="J17" s="188">
        <v>179</v>
      </c>
      <c r="K17" s="189">
        <v>-32388</v>
      </c>
      <c r="L17" s="188">
        <v>-19074</v>
      </c>
      <c r="M17" s="188">
        <v>-1489</v>
      </c>
      <c r="N17" s="188">
        <v>-8890</v>
      </c>
      <c r="O17" s="188">
        <v>-2935</v>
      </c>
      <c r="P17" s="37"/>
      <c r="Q17" s="188">
        <v>41725</v>
      </c>
      <c r="R17" s="188">
        <v>6778</v>
      </c>
      <c r="S17" s="188">
        <v>-26291</v>
      </c>
      <c r="T17" s="188">
        <v>-6097</v>
      </c>
    </row>
    <row r="18" spans="1:20">
      <c r="A18" s="187" t="s">
        <v>198</v>
      </c>
      <c r="B18" s="189">
        <v>692813</v>
      </c>
      <c r="C18" s="188">
        <v>7696</v>
      </c>
      <c r="D18" s="188">
        <v>633996</v>
      </c>
      <c r="E18" s="188">
        <v>276859</v>
      </c>
      <c r="F18" s="188">
        <v>203369</v>
      </c>
      <c r="G18" s="188">
        <v>147630</v>
      </c>
      <c r="H18" s="188">
        <v>6138</v>
      </c>
      <c r="I18" s="188">
        <v>7424</v>
      </c>
      <c r="J18" s="188">
        <v>43697</v>
      </c>
      <c r="K18" s="189">
        <v>-277963</v>
      </c>
      <c r="L18" s="188">
        <v>-114726</v>
      </c>
      <c r="M18" s="188">
        <v>-5066</v>
      </c>
      <c r="N18" s="188">
        <v>-100606</v>
      </c>
      <c r="O18" s="188">
        <v>-57565</v>
      </c>
      <c r="P18" s="37"/>
      <c r="Q18" s="188">
        <v>544873</v>
      </c>
      <c r="R18" s="188">
        <v>100281</v>
      </c>
      <c r="S18" s="188">
        <v>-166897</v>
      </c>
      <c r="T18" s="188">
        <v>-56361</v>
      </c>
    </row>
    <row r="19" spans="1:20">
      <c r="A19" s="187" t="s">
        <v>199</v>
      </c>
      <c r="B19" s="189">
        <v>498485</v>
      </c>
      <c r="C19" s="188">
        <v>2110</v>
      </c>
      <c r="D19" s="188">
        <v>486353</v>
      </c>
      <c r="E19" s="188">
        <v>275537</v>
      </c>
      <c r="F19" s="188">
        <v>114559</v>
      </c>
      <c r="G19" s="188">
        <v>93915</v>
      </c>
      <c r="H19" s="188">
        <v>2342</v>
      </c>
      <c r="I19" s="188">
        <v>22434</v>
      </c>
      <c r="J19" s="188">
        <v>-12412</v>
      </c>
      <c r="K19" s="189">
        <v>-198780</v>
      </c>
      <c r="L19" s="188">
        <v>-102902</v>
      </c>
      <c r="M19" s="188">
        <v>-10418</v>
      </c>
      <c r="N19" s="188">
        <v>-73726</v>
      </c>
      <c r="O19" s="188">
        <v>-11734</v>
      </c>
      <c r="P19" s="37"/>
      <c r="Q19" s="188">
        <v>444666</v>
      </c>
      <c r="R19" s="188">
        <v>67287</v>
      </c>
      <c r="S19" s="188">
        <v>-167176</v>
      </c>
      <c r="T19" s="188">
        <v>-29516</v>
      </c>
    </row>
    <row r="20" spans="1:20">
      <c r="A20" s="187" t="s">
        <v>200</v>
      </c>
      <c r="B20" s="189">
        <v>269</v>
      </c>
      <c r="C20" s="188">
        <v>1</v>
      </c>
      <c r="D20" s="188">
        <v>147</v>
      </c>
      <c r="E20" s="188">
        <v>144</v>
      </c>
      <c r="F20" s="188">
        <v>3</v>
      </c>
      <c r="G20" s="188">
        <v>0</v>
      </c>
      <c r="H20" s="188">
        <v>0</v>
      </c>
      <c r="I20" s="188">
        <v>32</v>
      </c>
      <c r="J20" s="188">
        <v>89</v>
      </c>
      <c r="K20" s="189">
        <v>-5</v>
      </c>
      <c r="L20" s="188">
        <v>-5</v>
      </c>
      <c r="M20" s="188">
        <v>0</v>
      </c>
      <c r="N20" s="188">
        <v>0</v>
      </c>
      <c r="O20" s="188">
        <v>0</v>
      </c>
      <c r="P20" s="37"/>
      <c r="Q20" s="188">
        <v>269</v>
      </c>
      <c r="R20" s="188">
        <v>0</v>
      </c>
      <c r="S20" s="188">
        <v>-5</v>
      </c>
      <c r="T20" s="188">
        <v>0</v>
      </c>
    </row>
    <row r="21" spans="1:20">
      <c r="A21" s="190" t="s">
        <v>201</v>
      </c>
      <c r="B21" s="192">
        <v>556756</v>
      </c>
      <c r="C21" s="191">
        <v>2716</v>
      </c>
      <c r="D21" s="191">
        <v>492365</v>
      </c>
      <c r="E21" s="191">
        <v>218961</v>
      </c>
      <c r="F21" s="191">
        <v>86282</v>
      </c>
      <c r="G21" s="191">
        <v>185710</v>
      </c>
      <c r="H21" s="191">
        <v>1412</v>
      </c>
      <c r="I21" s="191">
        <v>44258</v>
      </c>
      <c r="J21" s="191">
        <v>17417</v>
      </c>
      <c r="K21" s="192">
        <v>-270605</v>
      </c>
      <c r="L21" s="191">
        <v>-143743</v>
      </c>
      <c r="M21" s="191">
        <v>-5024</v>
      </c>
      <c r="N21" s="191">
        <v>-98646</v>
      </c>
      <c r="O21" s="191">
        <v>-23192</v>
      </c>
      <c r="P21" s="37"/>
      <c r="Q21" s="191">
        <v>458125</v>
      </c>
      <c r="R21" s="191">
        <v>94233</v>
      </c>
      <c r="S21" s="191">
        <v>-193869</v>
      </c>
      <c r="T21" s="191">
        <v>-61443</v>
      </c>
    </row>
    <row r="22" spans="1:20">
      <c r="A22" s="190" t="s">
        <v>202</v>
      </c>
      <c r="B22" s="192">
        <v>495</v>
      </c>
      <c r="C22" s="191">
        <v>17</v>
      </c>
      <c r="D22" s="191">
        <v>464</v>
      </c>
      <c r="E22" s="191">
        <v>464</v>
      </c>
      <c r="F22" s="191">
        <v>0</v>
      </c>
      <c r="G22" s="191">
        <v>0</v>
      </c>
      <c r="H22" s="191">
        <v>0</v>
      </c>
      <c r="I22" s="191">
        <v>0</v>
      </c>
      <c r="J22" s="191">
        <v>14</v>
      </c>
      <c r="K22" s="192">
        <v>-50</v>
      </c>
      <c r="L22" s="191">
        <v>-42</v>
      </c>
      <c r="M22" s="191">
        <v>-8</v>
      </c>
      <c r="N22" s="191">
        <v>0</v>
      </c>
      <c r="O22" s="191">
        <v>0</v>
      </c>
      <c r="P22" s="37"/>
      <c r="Q22" s="191">
        <v>495</v>
      </c>
      <c r="R22" s="191">
        <v>0</v>
      </c>
      <c r="S22" s="191">
        <v>-50</v>
      </c>
      <c r="T22" s="191">
        <v>0</v>
      </c>
    </row>
    <row r="23" spans="1:20">
      <c r="A23" s="190" t="s">
        <v>203</v>
      </c>
      <c r="B23" s="192">
        <v>94759</v>
      </c>
      <c r="C23" s="191">
        <v>21</v>
      </c>
      <c r="D23" s="191">
        <v>88249</v>
      </c>
      <c r="E23" s="191">
        <v>8577</v>
      </c>
      <c r="F23" s="191">
        <v>67975</v>
      </c>
      <c r="G23" s="191">
        <v>10511</v>
      </c>
      <c r="H23" s="191">
        <v>1186</v>
      </c>
      <c r="I23" s="191">
        <v>6071</v>
      </c>
      <c r="J23" s="191">
        <v>418</v>
      </c>
      <c r="K23" s="192">
        <v>-22616</v>
      </c>
      <c r="L23" s="191">
        <v>-14989</v>
      </c>
      <c r="M23" s="191">
        <v>-9</v>
      </c>
      <c r="N23" s="191">
        <v>-6986</v>
      </c>
      <c r="O23" s="191">
        <v>-632</v>
      </c>
      <c r="P23" s="37"/>
      <c r="Q23" s="191">
        <v>88403</v>
      </c>
      <c r="R23" s="191">
        <v>4950</v>
      </c>
      <c r="S23" s="191">
        <v>-19184</v>
      </c>
      <c r="T23" s="191">
        <v>-3432</v>
      </c>
    </row>
    <row r="24" spans="1:20">
      <c r="A24" s="193" t="s">
        <v>204</v>
      </c>
      <c r="B24" s="192">
        <v>24279</v>
      </c>
      <c r="C24" s="191">
        <v>0</v>
      </c>
      <c r="D24" s="191">
        <v>22925</v>
      </c>
      <c r="E24" s="191">
        <v>22128</v>
      </c>
      <c r="F24" s="191">
        <v>204</v>
      </c>
      <c r="G24" s="191">
        <v>559</v>
      </c>
      <c r="H24" s="191">
        <v>34</v>
      </c>
      <c r="I24" s="191">
        <v>605</v>
      </c>
      <c r="J24" s="191">
        <v>749</v>
      </c>
      <c r="K24" s="192">
        <v>-15022</v>
      </c>
      <c r="L24" s="191">
        <v>-12809</v>
      </c>
      <c r="M24" s="191">
        <v>-182</v>
      </c>
      <c r="N24" s="191">
        <v>-1894</v>
      </c>
      <c r="O24" s="191">
        <v>-137</v>
      </c>
      <c r="P24" s="37"/>
      <c r="Q24" s="191">
        <v>20816</v>
      </c>
      <c r="R24" s="191">
        <v>3381</v>
      </c>
      <c r="S24" s="191">
        <v>-14094</v>
      </c>
      <c r="T24" s="191">
        <v>-928</v>
      </c>
    </row>
    <row r="25" spans="1:20">
      <c r="A25" s="187" t="s">
        <v>205</v>
      </c>
      <c r="B25" s="189">
        <v>69358</v>
      </c>
      <c r="C25" s="188">
        <v>0</v>
      </c>
      <c r="D25" s="188">
        <v>69316</v>
      </c>
      <c r="E25" s="188">
        <v>58</v>
      </c>
      <c r="F25" s="188">
        <v>67732</v>
      </c>
      <c r="G25" s="188">
        <v>1096</v>
      </c>
      <c r="H25" s="188">
        <v>430</v>
      </c>
      <c r="I25" s="188">
        <v>0</v>
      </c>
      <c r="J25" s="188">
        <v>42</v>
      </c>
      <c r="K25" s="189">
        <v>-9523</v>
      </c>
      <c r="L25" s="188">
        <v>-5980</v>
      </c>
      <c r="M25" s="188">
        <v>-417</v>
      </c>
      <c r="N25" s="188">
        <v>-2805</v>
      </c>
      <c r="O25" s="188">
        <v>-321</v>
      </c>
      <c r="P25" s="37"/>
      <c r="Q25" s="188">
        <v>68419</v>
      </c>
      <c r="R25" s="188">
        <v>327</v>
      </c>
      <c r="S25" s="188">
        <v>-7558</v>
      </c>
      <c r="T25" s="188">
        <v>-1719</v>
      </c>
    </row>
    <row r="26" spans="1:20">
      <c r="A26" s="187" t="s">
        <v>206</v>
      </c>
      <c r="B26" s="189">
        <v>716903</v>
      </c>
      <c r="C26" s="188">
        <v>123</v>
      </c>
      <c r="D26" s="188">
        <v>677733</v>
      </c>
      <c r="E26" s="188">
        <v>291469</v>
      </c>
      <c r="F26" s="188">
        <v>206569</v>
      </c>
      <c r="G26" s="188">
        <v>175113</v>
      </c>
      <c r="H26" s="188">
        <v>4582</v>
      </c>
      <c r="I26" s="188">
        <v>31580</v>
      </c>
      <c r="J26" s="188">
        <v>7467</v>
      </c>
      <c r="K26" s="189">
        <v>-282991</v>
      </c>
      <c r="L26" s="188">
        <v>-141855</v>
      </c>
      <c r="M26" s="188">
        <v>-7196</v>
      </c>
      <c r="N26" s="188">
        <v>-111730</v>
      </c>
      <c r="O26" s="188">
        <v>-22210</v>
      </c>
      <c r="P26" s="37"/>
      <c r="Q26" s="188">
        <v>599694</v>
      </c>
      <c r="R26" s="188">
        <v>110043</v>
      </c>
      <c r="S26" s="188">
        <v>-219128</v>
      </c>
      <c r="T26" s="188">
        <v>-49429</v>
      </c>
    </row>
    <row r="27" spans="1:20">
      <c r="A27" s="190" t="s">
        <v>207</v>
      </c>
      <c r="B27" s="192">
        <v>114647</v>
      </c>
      <c r="C27" s="191">
        <v>213</v>
      </c>
      <c r="D27" s="191">
        <v>104158</v>
      </c>
      <c r="E27" s="191">
        <v>81111</v>
      </c>
      <c r="F27" s="191">
        <v>10858</v>
      </c>
      <c r="G27" s="191">
        <v>11629</v>
      </c>
      <c r="H27" s="191">
        <v>560</v>
      </c>
      <c r="I27" s="191">
        <v>8533</v>
      </c>
      <c r="J27" s="191">
        <v>1743</v>
      </c>
      <c r="K27" s="192">
        <v>-65801</v>
      </c>
      <c r="L27" s="191">
        <v>-33354</v>
      </c>
      <c r="M27" s="191">
        <v>-763</v>
      </c>
      <c r="N27" s="191">
        <v>-30520</v>
      </c>
      <c r="O27" s="191">
        <v>-1164</v>
      </c>
      <c r="P27" s="37"/>
      <c r="Q27" s="191">
        <v>97700</v>
      </c>
      <c r="R27" s="191">
        <v>16377</v>
      </c>
      <c r="S27" s="191">
        <v>-49250</v>
      </c>
      <c r="T27" s="191">
        <v>-15897</v>
      </c>
    </row>
    <row r="28" spans="1:20">
      <c r="A28" s="190" t="s">
        <v>208</v>
      </c>
      <c r="B28" s="192">
        <v>1157</v>
      </c>
      <c r="C28" s="191">
        <v>121</v>
      </c>
      <c r="D28" s="191">
        <v>320</v>
      </c>
      <c r="E28" s="191">
        <v>320</v>
      </c>
      <c r="F28" s="191">
        <v>0</v>
      </c>
      <c r="G28" s="191">
        <v>0</v>
      </c>
      <c r="H28" s="191">
        <v>0</v>
      </c>
      <c r="I28" s="191">
        <v>645</v>
      </c>
      <c r="J28" s="191">
        <v>71</v>
      </c>
      <c r="K28" s="192">
        <v>-653</v>
      </c>
      <c r="L28" s="191">
        <v>-653</v>
      </c>
      <c r="M28" s="191">
        <v>0</v>
      </c>
      <c r="N28" s="191">
        <v>0</v>
      </c>
      <c r="O28" s="191">
        <v>0</v>
      </c>
      <c r="P28" s="37"/>
      <c r="Q28" s="191">
        <v>1157</v>
      </c>
      <c r="R28" s="191">
        <v>0</v>
      </c>
      <c r="S28" s="191">
        <v>-653</v>
      </c>
      <c r="T28" s="191">
        <v>0</v>
      </c>
    </row>
    <row r="29" spans="1:20">
      <c r="A29" s="190" t="s">
        <v>210</v>
      </c>
      <c r="B29" s="192">
        <v>9566</v>
      </c>
      <c r="C29" s="191">
        <v>0</v>
      </c>
      <c r="D29" s="191">
        <v>3061</v>
      </c>
      <c r="E29" s="191">
        <v>2983</v>
      </c>
      <c r="F29" s="191">
        <v>2</v>
      </c>
      <c r="G29" s="191">
        <v>0</v>
      </c>
      <c r="H29" s="191">
        <v>76</v>
      </c>
      <c r="I29" s="191">
        <v>5837</v>
      </c>
      <c r="J29" s="191">
        <v>668</v>
      </c>
      <c r="K29" s="192">
        <v>-9120</v>
      </c>
      <c r="L29" s="191">
        <v>-8785</v>
      </c>
      <c r="M29" s="191">
        <v>-244</v>
      </c>
      <c r="N29" s="191">
        <v>0</v>
      </c>
      <c r="O29" s="191">
        <v>-91</v>
      </c>
      <c r="P29" s="37"/>
      <c r="Q29" s="191">
        <v>8354</v>
      </c>
      <c r="R29" s="191">
        <v>1136</v>
      </c>
      <c r="S29" s="191">
        <v>-8890</v>
      </c>
      <c r="T29" s="191">
        <v>-230</v>
      </c>
    </row>
    <row r="30" spans="1:20">
      <c r="A30" s="190" t="s">
        <v>253</v>
      </c>
      <c r="B30" s="192">
        <v>572945</v>
      </c>
      <c r="C30" s="191">
        <v>2488</v>
      </c>
      <c r="D30" s="191">
        <v>540723</v>
      </c>
      <c r="E30" s="191">
        <v>331881</v>
      </c>
      <c r="F30" s="191">
        <v>118799</v>
      </c>
      <c r="G30" s="191">
        <v>89059</v>
      </c>
      <c r="H30" s="191">
        <v>984</v>
      </c>
      <c r="I30" s="191">
        <v>24677</v>
      </c>
      <c r="J30" s="191">
        <v>5057</v>
      </c>
      <c r="K30" s="192">
        <v>-334143</v>
      </c>
      <c r="L30" s="191">
        <v>-190027</v>
      </c>
      <c r="M30" s="191">
        <v>-14446</v>
      </c>
      <c r="N30" s="191">
        <v>-105321</v>
      </c>
      <c r="O30" s="191">
        <v>-24349</v>
      </c>
      <c r="P30" s="37"/>
      <c r="Q30" s="191">
        <v>510832</v>
      </c>
      <c r="R30" s="191">
        <v>61929</v>
      </c>
      <c r="S30" s="191">
        <v>-277748</v>
      </c>
      <c r="T30" s="191">
        <v>-43777</v>
      </c>
    </row>
    <row r="31" spans="1:20">
      <c r="A31" s="187" t="s">
        <v>211</v>
      </c>
      <c r="B31" s="189">
        <v>646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646</v>
      </c>
      <c r="K31" s="189">
        <v>-253</v>
      </c>
      <c r="L31" s="188">
        <v>-233</v>
      </c>
      <c r="M31" s="188">
        <v>-20</v>
      </c>
      <c r="N31" s="188">
        <v>0</v>
      </c>
      <c r="O31" s="188">
        <v>0</v>
      </c>
      <c r="P31" s="37"/>
      <c r="Q31" s="188">
        <v>646</v>
      </c>
      <c r="R31" s="188">
        <v>0</v>
      </c>
      <c r="S31" s="188">
        <v>-253</v>
      </c>
      <c r="T31" s="188">
        <v>0</v>
      </c>
    </row>
    <row r="32" spans="1:20">
      <c r="A32" s="187" t="s">
        <v>212</v>
      </c>
      <c r="B32" s="189">
        <v>12729</v>
      </c>
      <c r="C32" s="188">
        <v>0</v>
      </c>
      <c r="D32" s="188">
        <v>12686</v>
      </c>
      <c r="E32" s="188">
        <v>12686</v>
      </c>
      <c r="F32" s="188">
        <v>0</v>
      </c>
      <c r="G32" s="188">
        <v>0</v>
      </c>
      <c r="H32" s="188">
        <v>0</v>
      </c>
      <c r="I32" s="188">
        <v>42</v>
      </c>
      <c r="J32" s="188">
        <v>1</v>
      </c>
      <c r="K32" s="189">
        <v>-4236</v>
      </c>
      <c r="L32" s="188">
        <v>0</v>
      </c>
      <c r="M32" s="188">
        <v>-4236</v>
      </c>
      <c r="N32" s="188">
        <v>0</v>
      </c>
      <c r="O32" s="188">
        <v>0</v>
      </c>
      <c r="P32" s="37"/>
      <c r="Q32" s="188">
        <v>12729</v>
      </c>
      <c r="R32" s="188">
        <v>0</v>
      </c>
      <c r="S32" s="188">
        <v>-4236</v>
      </c>
      <c r="T32" s="188">
        <v>0</v>
      </c>
    </row>
    <row r="33" spans="1:20">
      <c r="A33" s="194" t="s">
        <v>213</v>
      </c>
      <c r="B33" s="189">
        <v>277636</v>
      </c>
      <c r="C33" s="188">
        <v>54</v>
      </c>
      <c r="D33" s="188">
        <v>244020</v>
      </c>
      <c r="E33" s="188">
        <v>79162</v>
      </c>
      <c r="F33" s="188">
        <v>91034</v>
      </c>
      <c r="G33" s="188">
        <v>72854</v>
      </c>
      <c r="H33" s="188">
        <v>970</v>
      </c>
      <c r="I33" s="188">
        <v>7039</v>
      </c>
      <c r="J33" s="188">
        <v>26523</v>
      </c>
      <c r="K33" s="189">
        <v>-132711</v>
      </c>
      <c r="L33" s="188">
        <v>-57265</v>
      </c>
      <c r="M33" s="188">
        <v>-6040</v>
      </c>
      <c r="N33" s="188">
        <v>-55384</v>
      </c>
      <c r="O33" s="188">
        <v>-14022</v>
      </c>
      <c r="P33" s="37"/>
      <c r="Q33" s="188">
        <v>216472</v>
      </c>
      <c r="R33" s="188">
        <v>38347</v>
      </c>
      <c r="S33" s="188">
        <v>-94381</v>
      </c>
      <c r="T33" s="188">
        <v>-26400</v>
      </c>
    </row>
    <row r="34" spans="1:20" ht="13.8" thickBot="1">
      <c r="A34" s="390" t="s">
        <v>214</v>
      </c>
      <c r="B34" s="384">
        <v>983</v>
      </c>
      <c r="C34" s="385">
        <v>151</v>
      </c>
      <c r="D34" s="385">
        <v>406</v>
      </c>
      <c r="E34" s="385">
        <v>406</v>
      </c>
      <c r="F34" s="385">
        <v>0</v>
      </c>
      <c r="G34" s="385">
        <v>0</v>
      </c>
      <c r="H34" s="385">
        <v>0</v>
      </c>
      <c r="I34" s="385">
        <v>79</v>
      </c>
      <c r="J34" s="385">
        <v>347</v>
      </c>
      <c r="K34" s="384">
        <v>-67</v>
      </c>
      <c r="L34" s="385">
        <v>-67</v>
      </c>
      <c r="M34" s="385">
        <v>0</v>
      </c>
      <c r="N34" s="385">
        <v>0</v>
      </c>
      <c r="O34" s="385">
        <v>0</v>
      </c>
      <c r="P34" s="37"/>
      <c r="Q34" s="391">
        <v>983</v>
      </c>
      <c r="R34" s="391">
        <v>0</v>
      </c>
      <c r="S34" s="391">
        <v>-67</v>
      </c>
      <c r="T34" s="391">
        <v>0</v>
      </c>
    </row>
    <row r="35" spans="1:20" s="379" customFormat="1" ht="13.8" thickBot="1">
      <c r="A35" s="376"/>
      <c r="B35" s="378"/>
      <c r="C35" s="377"/>
      <c r="D35" s="377"/>
      <c r="E35" s="377"/>
      <c r="F35" s="377"/>
      <c r="G35" s="377"/>
      <c r="H35" s="377"/>
      <c r="I35" s="377"/>
      <c r="J35" s="377"/>
      <c r="K35" s="378"/>
      <c r="L35" s="377"/>
      <c r="M35" s="377"/>
      <c r="N35" s="377"/>
      <c r="O35" s="377"/>
      <c r="P35" s="32"/>
      <c r="Q35" s="377"/>
      <c r="R35" s="377"/>
      <c r="S35" s="377"/>
      <c r="T35" s="377"/>
    </row>
    <row r="36" spans="1:20" ht="13.8" thickBot="1">
      <c r="A36" s="373" t="s">
        <v>0</v>
      </c>
      <c r="B36" s="374">
        <v>4002499</v>
      </c>
      <c r="C36" s="374">
        <v>15917</v>
      </c>
      <c r="D36" s="374">
        <v>3704043</v>
      </c>
      <c r="E36" s="374">
        <v>1777623</v>
      </c>
      <c r="F36" s="374">
        <v>1024774</v>
      </c>
      <c r="G36" s="374">
        <v>881343</v>
      </c>
      <c r="H36" s="374">
        <v>20303</v>
      </c>
      <c r="I36" s="374">
        <v>186542</v>
      </c>
      <c r="J36" s="374">
        <v>95997</v>
      </c>
      <c r="K36" s="374">
        <v>-1839451</v>
      </c>
      <c r="L36" s="374">
        <v>-943454</v>
      </c>
      <c r="M36" s="374">
        <v>-58107</v>
      </c>
      <c r="N36" s="374">
        <v>-670964</v>
      </c>
      <c r="O36" s="374">
        <v>-166926</v>
      </c>
      <c r="P36" s="37"/>
      <c r="Q36" s="374">
        <v>3368426</v>
      </c>
      <c r="R36" s="374">
        <v>561433</v>
      </c>
      <c r="S36" s="374">
        <v>-1390833</v>
      </c>
      <c r="T36" s="374">
        <v>-337097</v>
      </c>
    </row>
    <row r="37" spans="1:20" s="395" customFormat="1">
      <c r="A37" s="393"/>
      <c r="B37" s="394"/>
      <c r="C37" s="394"/>
      <c r="D37" s="394"/>
      <c r="E37" s="394"/>
      <c r="F37" s="394"/>
      <c r="G37" s="394"/>
      <c r="H37" s="394"/>
      <c r="I37" s="394"/>
      <c r="J37" s="394"/>
      <c r="K37" s="394"/>
      <c r="L37" s="394"/>
      <c r="M37" s="394"/>
      <c r="N37" s="394"/>
      <c r="O37" s="394"/>
      <c r="P37" s="400"/>
      <c r="Q37" s="394"/>
      <c r="R37" s="394"/>
      <c r="S37" s="394"/>
      <c r="T37" s="394"/>
    </row>
    <row r="38" spans="1:20">
      <c r="A38" s="12" t="s">
        <v>105</v>
      </c>
      <c r="B38" s="196"/>
      <c r="C38" s="196"/>
      <c r="D38" s="196"/>
      <c r="E38" s="196"/>
      <c r="F38" s="196"/>
      <c r="G38" s="196"/>
      <c r="H38" s="196"/>
      <c r="I38" s="196"/>
      <c r="J38" s="196"/>
      <c r="K38" s="196"/>
      <c r="L38" s="196"/>
      <c r="M38" s="196"/>
      <c r="N38" s="196"/>
      <c r="O38" s="196"/>
      <c r="P38" s="37"/>
      <c r="Q38" s="196"/>
      <c r="R38" s="196"/>
      <c r="S38" s="196"/>
      <c r="T38" s="196"/>
    </row>
    <row r="39" spans="1:20">
      <c r="A39" s="12"/>
      <c r="B39" s="196"/>
      <c r="C39" s="196"/>
      <c r="D39" s="196"/>
      <c r="E39" s="196"/>
      <c r="F39" s="196"/>
      <c r="G39" s="196"/>
      <c r="H39" s="196"/>
      <c r="I39" s="196"/>
      <c r="J39" s="196"/>
      <c r="K39" s="196"/>
      <c r="L39" s="196"/>
      <c r="M39" s="196"/>
      <c r="N39" s="196"/>
      <c r="O39" s="196"/>
      <c r="P39" s="37"/>
      <c r="Q39" s="196"/>
      <c r="R39" s="196"/>
      <c r="S39" s="196"/>
      <c r="T39" s="196"/>
    </row>
    <row r="40" spans="1:20">
      <c r="A40" s="197"/>
      <c r="B40" s="196"/>
      <c r="C40" s="196"/>
      <c r="D40" s="196"/>
      <c r="E40" s="196"/>
      <c r="F40" s="196"/>
      <c r="G40" s="196"/>
      <c r="H40" s="196"/>
      <c r="I40" s="196"/>
      <c r="J40" s="196"/>
      <c r="K40" s="196"/>
      <c r="L40" s="196"/>
      <c r="M40" s="196"/>
      <c r="N40" s="196"/>
      <c r="O40" s="196"/>
      <c r="P40" s="37"/>
      <c r="Q40" s="196"/>
      <c r="R40" s="196"/>
      <c r="S40" s="196"/>
      <c r="T40" s="196"/>
    </row>
    <row r="41" spans="1:20">
      <c r="A41" s="12" t="s">
        <v>113</v>
      </c>
    </row>
  </sheetData>
  <sortState ref="A14:AA36">
    <sortCondition ref="A14"/>
  </sortState>
  <mergeCells count="13">
    <mergeCell ref="T9:T11"/>
    <mergeCell ref="C10:C11"/>
    <mergeCell ref="D10:H10"/>
    <mergeCell ref="A4:T4"/>
    <mergeCell ref="A5:T5"/>
    <mergeCell ref="A8:A11"/>
    <mergeCell ref="B8:O8"/>
    <mergeCell ref="Q8:T8"/>
    <mergeCell ref="B9:J9"/>
    <mergeCell ref="K9:O9"/>
    <mergeCell ref="Q9:Q11"/>
    <mergeCell ref="R9:R11"/>
    <mergeCell ref="S9:S11"/>
  </mergeCells>
  <conditionalFormatting sqref="A14:A23 A28 A25:A26 A31:A33 A36:A37">
    <cfRule type="cellIs" dxfId="53" priority="9" stopIfTrue="1" operator="equal">
      <formula>"División"</formula>
    </cfRule>
  </conditionalFormatting>
  <conditionalFormatting sqref="Q8:T8">
    <cfRule type="cellIs" dxfId="52" priority="8" operator="equal">
      <formula>"Fecha Manual"</formula>
    </cfRule>
  </conditionalFormatting>
  <conditionalFormatting sqref="A29">
    <cfRule type="cellIs" dxfId="51" priority="6" stopIfTrue="1" operator="equal">
      <formula>"División"</formula>
    </cfRule>
  </conditionalFormatting>
  <conditionalFormatting sqref="A27">
    <cfRule type="cellIs" dxfId="50" priority="4" stopIfTrue="1" operator="equal">
      <formula>"División"</formula>
    </cfRule>
  </conditionalFormatting>
  <conditionalFormatting sqref="A30">
    <cfRule type="cellIs" dxfId="49" priority="2" stopIfTrue="1" operator="equal">
      <formula>"División"</formula>
    </cfRule>
  </conditionalFormatting>
  <conditionalFormatting sqref="A24">
    <cfRule type="cellIs" dxfId="48" priority="1" stopIfTrue="1" operator="equal">
      <formula>"División"</formula>
    </cfRule>
  </conditionalFormatting>
  <hyperlinks>
    <hyperlink ref="T1" location="'Índice '!A1" tooltip="Ir al Índice" display="Volver"/>
  </hyperlinks>
  <pageMargins left="0.2" right="0.22" top="0.44" bottom="1" header="0" footer="0"/>
  <pageSetup scale="53" orientation="landscape" r:id="rId1"/>
  <headerFooter alignWithMargins="0">
    <oddFooter>&amp;L- &amp;P -&amp;R&amp;D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>
    <tabColor indexed="44"/>
    <pageSetUpPr fitToPage="1"/>
  </sheetPr>
  <dimension ref="A1:AA42"/>
  <sheetViews>
    <sheetView showGridLines="0" zoomScale="75" zoomScaleNormal="75" workbookViewId="0"/>
  </sheetViews>
  <sheetFormatPr baseColWidth="10" defaultRowHeight="13.2"/>
  <cols>
    <col min="1" max="1" width="34.88671875" style="2" customWidth="1"/>
    <col min="2" max="2" width="12.33203125" style="2" customWidth="1"/>
    <col min="3" max="3" width="12.6640625" style="2" customWidth="1"/>
    <col min="4" max="5" width="11.5546875" style="2"/>
    <col min="6" max="6" width="13" style="2" customWidth="1"/>
    <col min="7" max="7" width="12.44140625" style="2" customWidth="1"/>
    <col min="8" max="8" width="13.109375" style="2" customWidth="1"/>
    <col min="9" max="9" width="18" style="2" customWidth="1"/>
    <col min="10" max="10" width="14.6640625" style="2" customWidth="1"/>
    <col min="11" max="11" width="11.109375" style="2" customWidth="1"/>
    <col min="12" max="12" width="11" style="2" customWidth="1"/>
    <col min="13" max="13" width="11.5546875" style="2"/>
    <col min="14" max="14" width="12" style="2" customWidth="1"/>
    <col min="15" max="15" width="14.6640625" style="2" customWidth="1"/>
    <col min="16" max="16" width="10.33203125" style="2" bestFit="1" customWidth="1"/>
    <col min="17" max="17" width="14.88671875" style="2" customWidth="1"/>
    <col min="18" max="18" width="11.109375" style="2" customWidth="1"/>
    <col min="19" max="19" width="1.33203125" style="2" customWidth="1"/>
    <col min="20" max="21" width="11.5546875" style="2"/>
    <col min="22" max="22" width="12.6640625" style="2" bestFit="1" customWidth="1"/>
    <col min="23" max="24" width="11.5546875" style="2"/>
    <col min="25" max="25" width="11.88671875" style="2" customWidth="1"/>
    <col min="26" max="26" width="15.44140625" style="2" customWidth="1"/>
    <col min="27" max="27" width="9.109375" style="2" customWidth="1"/>
    <col min="28" max="16384" width="11.5546875" style="2"/>
  </cols>
  <sheetData>
    <row r="1" spans="1:27">
      <c r="A1" s="11" t="s">
        <v>27</v>
      </c>
      <c r="V1" s="13"/>
      <c r="AA1" s="13" t="s">
        <v>28</v>
      </c>
    </row>
    <row r="2" spans="1:27">
      <c r="A2" s="11" t="s">
        <v>29</v>
      </c>
    </row>
    <row r="3" spans="1:27" ht="13.8" thickBot="1">
      <c r="W3" s="13"/>
    </row>
    <row r="4" spans="1:27" ht="19.95" customHeight="1">
      <c r="A4" s="474" t="s">
        <v>829</v>
      </c>
      <c r="B4" s="475"/>
      <c r="C4" s="475"/>
      <c r="D4" s="475"/>
      <c r="E4" s="475"/>
      <c r="F4" s="475"/>
      <c r="G4" s="475"/>
      <c r="H4" s="475"/>
      <c r="I4" s="475"/>
      <c r="J4" s="475"/>
      <c r="K4" s="475"/>
      <c r="L4" s="475"/>
      <c r="M4" s="475"/>
      <c r="N4" s="475"/>
      <c r="O4" s="475"/>
      <c r="P4" s="475"/>
      <c r="Q4" s="476"/>
      <c r="R4" s="476"/>
      <c r="S4" s="476"/>
      <c r="T4" s="476"/>
      <c r="U4" s="476"/>
      <c r="V4" s="476"/>
      <c r="W4" s="476"/>
      <c r="X4" s="476"/>
      <c r="Y4" s="476"/>
      <c r="Z4" s="476"/>
      <c r="AA4" s="477"/>
    </row>
    <row r="5" spans="1:27" ht="19.95" customHeight="1" thickBot="1">
      <c r="A5" s="478" t="s">
        <v>184</v>
      </c>
      <c r="B5" s="479"/>
      <c r="C5" s="479"/>
      <c r="D5" s="479"/>
      <c r="E5" s="479"/>
      <c r="F5" s="479"/>
      <c r="G5" s="479"/>
      <c r="H5" s="479"/>
      <c r="I5" s="479"/>
      <c r="J5" s="479"/>
      <c r="K5" s="479"/>
      <c r="L5" s="479"/>
      <c r="M5" s="479"/>
      <c r="N5" s="479"/>
      <c r="O5" s="479"/>
      <c r="P5" s="479"/>
      <c r="Q5" s="480"/>
      <c r="R5" s="480"/>
      <c r="S5" s="480"/>
      <c r="T5" s="480"/>
      <c r="U5" s="480"/>
      <c r="V5" s="480"/>
      <c r="W5" s="480"/>
      <c r="X5" s="480"/>
      <c r="Y5" s="480"/>
      <c r="Z5" s="480"/>
      <c r="AA5" s="481"/>
    </row>
    <row r="6" spans="1:27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</row>
    <row r="7" spans="1:27" ht="15.6">
      <c r="A7" s="433" t="s">
        <v>185</v>
      </c>
      <c r="B7" s="469" t="s">
        <v>287</v>
      </c>
      <c r="C7" s="470"/>
      <c r="D7" s="470"/>
      <c r="E7" s="470"/>
      <c r="F7" s="470"/>
      <c r="G7" s="470"/>
      <c r="H7" s="470"/>
      <c r="I7" s="470"/>
      <c r="J7" s="470"/>
      <c r="K7" s="470"/>
      <c r="L7" s="470"/>
      <c r="M7" s="470"/>
      <c r="N7" s="470"/>
      <c r="O7" s="470"/>
      <c r="P7" s="470"/>
      <c r="Q7" s="470"/>
      <c r="R7" s="471"/>
      <c r="S7" s="204"/>
      <c r="T7" s="444" t="s">
        <v>288</v>
      </c>
      <c r="U7" s="455"/>
      <c r="V7" s="455"/>
      <c r="W7" s="455"/>
      <c r="X7" s="455"/>
      <c r="Y7" s="455"/>
      <c r="Z7" s="455"/>
      <c r="AA7" s="445"/>
    </row>
    <row r="8" spans="1:27" ht="12.75" customHeight="1">
      <c r="A8" s="434"/>
      <c r="B8" s="450" t="s">
        <v>289</v>
      </c>
      <c r="C8" s="451"/>
      <c r="D8" s="451"/>
      <c r="E8" s="451"/>
      <c r="F8" s="451"/>
      <c r="G8" s="451"/>
      <c r="H8" s="451"/>
      <c r="I8" s="451"/>
      <c r="J8" s="451"/>
      <c r="K8" s="452"/>
      <c r="L8" s="450" t="s">
        <v>290</v>
      </c>
      <c r="M8" s="451"/>
      <c r="N8" s="451"/>
      <c r="O8" s="451"/>
      <c r="P8" s="451"/>
      <c r="Q8" s="451"/>
      <c r="R8" s="452"/>
      <c r="S8" s="204"/>
      <c r="T8" s="444" t="s">
        <v>291</v>
      </c>
      <c r="U8" s="455"/>
      <c r="V8" s="445"/>
      <c r="W8" s="444" t="s">
        <v>292</v>
      </c>
      <c r="X8" s="455"/>
      <c r="Y8" s="445"/>
      <c r="Z8" s="422" t="s">
        <v>293</v>
      </c>
      <c r="AA8" s="422" t="s">
        <v>294</v>
      </c>
    </row>
    <row r="9" spans="1:27">
      <c r="A9" s="434"/>
      <c r="B9" s="207" t="s">
        <v>219</v>
      </c>
      <c r="C9" s="207" t="s">
        <v>295</v>
      </c>
      <c r="D9" s="207" t="s">
        <v>296</v>
      </c>
      <c r="E9" s="207" t="s">
        <v>297</v>
      </c>
      <c r="F9" s="207" t="s">
        <v>298</v>
      </c>
      <c r="G9" s="207" t="s">
        <v>299</v>
      </c>
      <c r="H9" s="207" t="s">
        <v>300</v>
      </c>
      <c r="I9" s="422" t="s">
        <v>301</v>
      </c>
      <c r="J9" s="208" t="s">
        <v>302</v>
      </c>
      <c r="K9" s="208"/>
      <c r="L9" s="208"/>
      <c r="M9" s="450" t="s">
        <v>303</v>
      </c>
      <c r="N9" s="451"/>
      <c r="O9" s="451"/>
      <c r="P9" s="452"/>
      <c r="Q9" s="208" t="s">
        <v>304</v>
      </c>
      <c r="R9" s="207"/>
      <c r="S9" s="204"/>
      <c r="T9" s="422" t="s">
        <v>219</v>
      </c>
      <c r="U9" s="422" t="s">
        <v>305</v>
      </c>
      <c r="V9" s="422" t="s">
        <v>306</v>
      </c>
      <c r="W9" s="422" t="s">
        <v>219</v>
      </c>
      <c r="X9" s="422" t="s">
        <v>307</v>
      </c>
      <c r="Y9" s="422" t="s">
        <v>306</v>
      </c>
      <c r="Z9" s="447"/>
      <c r="AA9" s="447"/>
    </row>
    <row r="10" spans="1:27">
      <c r="A10" s="434"/>
      <c r="B10" s="208"/>
      <c r="C10" s="208" t="s">
        <v>308</v>
      </c>
      <c r="D10" s="208" t="s">
        <v>309</v>
      </c>
      <c r="E10" s="208" t="s">
        <v>280</v>
      </c>
      <c r="F10" s="208" t="s">
        <v>280</v>
      </c>
      <c r="G10" s="208" t="s">
        <v>310</v>
      </c>
      <c r="H10" s="208" t="s">
        <v>311</v>
      </c>
      <c r="I10" s="447" t="s">
        <v>312</v>
      </c>
      <c r="J10" s="208" t="s">
        <v>313</v>
      </c>
      <c r="K10" s="208" t="s">
        <v>233</v>
      </c>
      <c r="L10" s="208" t="s">
        <v>314</v>
      </c>
      <c r="M10" s="472" t="s">
        <v>219</v>
      </c>
      <c r="N10" s="472" t="s">
        <v>291</v>
      </c>
      <c r="O10" s="422" t="s">
        <v>315</v>
      </c>
      <c r="P10" s="472" t="s">
        <v>316</v>
      </c>
      <c r="Q10" s="208" t="s">
        <v>317</v>
      </c>
      <c r="R10" s="208" t="s">
        <v>233</v>
      </c>
      <c r="S10" s="204"/>
      <c r="T10" s="447"/>
      <c r="U10" s="447"/>
      <c r="V10" s="447"/>
      <c r="W10" s="447"/>
      <c r="X10" s="447"/>
      <c r="Y10" s="447"/>
      <c r="Z10" s="447"/>
      <c r="AA10" s="447"/>
    </row>
    <row r="11" spans="1:27">
      <c r="A11" s="435"/>
      <c r="B11" s="209"/>
      <c r="C11" s="209" t="s">
        <v>318</v>
      </c>
      <c r="D11" s="209" t="s">
        <v>319</v>
      </c>
      <c r="E11" s="209" t="s">
        <v>320</v>
      </c>
      <c r="F11" s="209" t="s">
        <v>321</v>
      </c>
      <c r="G11" s="209" t="s">
        <v>322</v>
      </c>
      <c r="H11" s="209" t="s">
        <v>323</v>
      </c>
      <c r="I11" s="449" t="s">
        <v>324</v>
      </c>
      <c r="J11" s="209" t="s">
        <v>325</v>
      </c>
      <c r="K11" s="209"/>
      <c r="L11" s="209"/>
      <c r="M11" s="473"/>
      <c r="N11" s="473"/>
      <c r="O11" s="449"/>
      <c r="P11" s="473"/>
      <c r="Q11" s="209" t="s">
        <v>326</v>
      </c>
      <c r="R11" s="209"/>
      <c r="S11" s="204"/>
      <c r="T11" s="449"/>
      <c r="U11" s="449"/>
      <c r="V11" s="449"/>
      <c r="W11" s="449"/>
      <c r="X11" s="449"/>
      <c r="Y11" s="449"/>
      <c r="Z11" s="449"/>
      <c r="AA11" s="449"/>
    </row>
    <row r="12" spans="1:27">
      <c r="A12" s="182"/>
      <c r="B12" s="182"/>
      <c r="C12" s="182"/>
      <c r="D12" s="182"/>
      <c r="E12" s="182"/>
      <c r="F12" s="182"/>
      <c r="G12" s="182"/>
      <c r="H12" s="182"/>
      <c r="I12" s="182"/>
      <c r="J12" s="204"/>
      <c r="K12" s="182"/>
      <c r="L12" s="182"/>
      <c r="M12" s="182"/>
      <c r="N12" s="182"/>
      <c r="O12" s="182"/>
      <c r="P12" s="182"/>
      <c r="Q12" s="204"/>
      <c r="R12" s="182"/>
      <c r="S12" s="204"/>
      <c r="T12" s="182"/>
      <c r="U12" s="204"/>
      <c r="V12" s="204"/>
    </row>
    <row r="13" spans="1:27" ht="12.75" customHeight="1" thickBot="1">
      <c r="A13" s="182"/>
      <c r="B13" s="182"/>
      <c r="C13" s="182"/>
      <c r="D13" s="182"/>
      <c r="E13" s="182"/>
      <c r="F13" s="182"/>
      <c r="G13" s="182"/>
      <c r="H13" s="182"/>
      <c r="I13" s="182"/>
      <c r="J13" s="204"/>
      <c r="K13" s="182"/>
      <c r="L13" s="182"/>
      <c r="M13" s="182"/>
      <c r="N13" s="182"/>
      <c r="O13" s="182"/>
      <c r="P13" s="182"/>
      <c r="Q13" s="204"/>
      <c r="R13" s="182"/>
      <c r="S13" s="204"/>
      <c r="T13" s="182"/>
      <c r="U13" s="204"/>
      <c r="V13" s="204"/>
    </row>
    <row r="14" spans="1:27">
      <c r="A14" s="184" t="s">
        <v>195</v>
      </c>
      <c r="B14" s="186">
        <v>17912</v>
      </c>
      <c r="C14" s="185">
        <v>1308</v>
      </c>
      <c r="D14" s="185">
        <v>208</v>
      </c>
      <c r="E14" s="185">
        <v>2148</v>
      </c>
      <c r="F14" s="185">
        <v>178</v>
      </c>
      <c r="G14" s="185">
        <v>1037</v>
      </c>
      <c r="H14" s="185">
        <v>3076</v>
      </c>
      <c r="I14" s="185">
        <v>7151</v>
      </c>
      <c r="J14" s="185">
        <v>822</v>
      </c>
      <c r="K14" s="185">
        <v>1984</v>
      </c>
      <c r="L14" s="186">
        <v>-2658</v>
      </c>
      <c r="M14" s="185">
        <v>-1333</v>
      </c>
      <c r="N14" s="185">
        <v>-610</v>
      </c>
      <c r="O14" s="185">
        <v>-723</v>
      </c>
      <c r="P14" s="185">
        <v>0</v>
      </c>
      <c r="Q14" s="185">
        <v>-360</v>
      </c>
      <c r="R14" s="185">
        <v>-965</v>
      </c>
      <c r="S14" s="37"/>
      <c r="T14" s="185">
        <v>999</v>
      </c>
      <c r="U14" s="185">
        <v>188</v>
      </c>
      <c r="V14" s="185">
        <v>811</v>
      </c>
      <c r="W14" s="185">
        <v>979</v>
      </c>
      <c r="X14" s="185">
        <v>979</v>
      </c>
      <c r="Y14" s="185">
        <v>0</v>
      </c>
      <c r="Z14" s="185">
        <v>0</v>
      </c>
      <c r="AA14" s="185">
        <v>170</v>
      </c>
    </row>
    <row r="15" spans="1:27">
      <c r="A15" s="187" t="s">
        <v>196</v>
      </c>
      <c r="B15" s="189">
        <v>30912</v>
      </c>
      <c r="C15" s="188">
        <v>876</v>
      </c>
      <c r="D15" s="188">
        <v>3456</v>
      </c>
      <c r="E15" s="188">
        <v>10150</v>
      </c>
      <c r="F15" s="188">
        <v>1645</v>
      </c>
      <c r="G15" s="188">
        <v>3731</v>
      </c>
      <c r="H15" s="188">
        <v>498</v>
      </c>
      <c r="I15" s="188">
        <v>3111</v>
      </c>
      <c r="J15" s="188">
        <v>2945</v>
      </c>
      <c r="K15" s="188">
        <v>4500</v>
      </c>
      <c r="L15" s="189">
        <v>-11896</v>
      </c>
      <c r="M15" s="188">
        <v>-8689</v>
      </c>
      <c r="N15" s="188">
        <v>-6228</v>
      </c>
      <c r="O15" s="188">
        <v>-2461</v>
      </c>
      <c r="P15" s="188">
        <v>0</v>
      </c>
      <c r="Q15" s="188">
        <v>-203</v>
      </c>
      <c r="R15" s="188">
        <v>-3004</v>
      </c>
      <c r="S15" s="37"/>
      <c r="T15" s="188">
        <v>5829</v>
      </c>
      <c r="U15" s="188">
        <v>3342</v>
      </c>
      <c r="V15" s="188">
        <v>2487</v>
      </c>
      <c r="W15" s="188">
        <v>2423</v>
      </c>
      <c r="X15" s="188">
        <v>770</v>
      </c>
      <c r="Y15" s="188">
        <v>1653</v>
      </c>
      <c r="Z15" s="188">
        <v>1898</v>
      </c>
      <c r="AA15" s="188">
        <v>0</v>
      </c>
    </row>
    <row r="16" spans="1:27">
      <c r="A16" s="187" t="s">
        <v>209</v>
      </c>
      <c r="B16" s="189">
        <v>42</v>
      </c>
      <c r="C16" s="188">
        <v>0</v>
      </c>
      <c r="D16" s="188">
        <v>0</v>
      </c>
      <c r="E16" s="188">
        <v>0</v>
      </c>
      <c r="F16" s="188">
        <v>0</v>
      </c>
      <c r="G16" s="188">
        <v>0</v>
      </c>
      <c r="H16" s="188">
        <v>0</v>
      </c>
      <c r="I16" s="188">
        <v>0</v>
      </c>
      <c r="J16" s="188">
        <v>0</v>
      </c>
      <c r="K16" s="188">
        <v>42</v>
      </c>
      <c r="L16" s="189">
        <v>0</v>
      </c>
      <c r="M16" s="188">
        <v>0</v>
      </c>
      <c r="N16" s="188">
        <v>0</v>
      </c>
      <c r="O16" s="188">
        <v>0</v>
      </c>
      <c r="P16" s="188">
        <v>0</v>
      </c>
      <c r="Q16" s="188">
        <v>0</v>
      </c>
      <c r="R16" s="188">
        <v>0</v>
      </c>
      <c r="S16" s="37"/>
      <c r="T16" s="188">
        <v>0</v>
      </c>
      <c r="U16" s="188">
        <v>0</v>
      </c>
      <c r="V16" s="188">
        <v>0</v>
      </c>
      <c r="W16" s="188">
        <v>0</v>
      </c>
      <c r="X16" s="188">
        <v>0</v>
      </c>
      <c r="Y16" s="188">
        <v>0</v>
      </c>
      <c r="Z16" s="188">
        <v>0</v>
      </c>
      <c r="AA16" s="188">
        <v>0</v>
      </c>
    </row>
    <row r="17" spans="1:27">
      <c r="A17" s="187" t="s">
        <v>197</v>
      </c>
      <c r="B17" s="189">
        <v>3132</v>
      </c>
      <c r="C17" s="188">
        <v>0</v>
      </c>
      <c r="D17" s="188">
        <v>0</v>
      </c>
      <c r="E17" s="188">
        <v>5</v>
      </c>
      <c r="F17" s="188">
        <v>86</v>
      </c>
      <c r="G17" s="188">
        <v>20</v>
      </c>
      <c r="H17" s="188">
        <v>1607</v>
      </c>
      <c r="I17" s="188">
        <v>0</v>
      </c>
      <c r="J17" s="188">
        <v>0</v>
      </c>
      <c r="K17" s="188">
        <v>1414</v>
      </c>
      <c r="L17" s="189">
        <v>-713</v>
      </c>
      <c r="M17" s="188">
        <v>-53</v>
      </c>
      <c r="N17" s="188">
        <v>-53</v>
      </c>
      <c r="O17" s="188">
        <v>0</v>
      </c>
      <c r="P17" s="188">
        <v>0</v>
      </c>
      <c r="Q17" s="188">
        <v>-81</v>
      </c>
      <c r="R17" s="188">
        <v>-579</v>
      </c>
      <c r="S17" s="37"/>
      <c r="T17" s="188">
        <v>5</v>
      </c>
      <c r="U17" s="188">
        <v>5</v>
      </c>
      <c r="V17" s="188">
        <v>0</v>
      </c>
      <c r="W17" s="188">
        <v>0</v>
      </c>
      <c r="X17" s="188">
        <v>0</v>
      </c>
      <c r="Y17" s="188">
        <v>0</v>
      </c>
      <c r="Z17" s="188">
        <v>0</v>
      </c>
      <c r="AA17" s="188">
        <v>0</v>
      </c>
    </row>
    <row r="18" spans="1:27">
      <c r="A18" s="187" t="s">
        <v>198</v>
      </c>
      <c r="B18" s="189">
        <v>152023</v>
      </c>
      <c r="C18" s="188">
        <v>1712</v>
      </c>
      <c r="D18" s="188">
        <v>7976</v>
      </c>
      <c r="E18" s="188">
        <v>51848</v>
      </c>
      <c r="F18" s="188">
        <v>14177</v>
      </c>
      <c r="G18" s="188">
        <v>15942</v>
      </c>
      <c r="H18" s="188">
        <v>4923</v>
      </c>
      <c r="I18" s="188">
        <v>26791</v>
      </c>
      <c r="J18" s="188">
        <v>9903</v>
      </c>
      <c r="K18" s="188">
        <v>18751</v>
      </c>
      <c r="L18" s="189">
        <v>-37180</v>
      </c>
      <c r="M18" s="188">
        <v>-29592</v>
      </c>
      <c r="N18" s="188">
        <v>-13994</v>
      </c>
      <c r="O18" s="188">
        <v>-12953</v>
      </c>
      <c r="P18" s="188">
        <v>-2645</v>
      </c>
      <c r="Q18" s="188">
        <v>-1270</v>
      </c>
      <c r="R18" s="188">
        <v>-6318</v>
      </c>
      <c r="S18" s="37"/>
      <c r="T18" s="188">
        <v>27662</v>
      </c>
      <c r="U18" s="188">
        <v>12712</v>
      </c>
      <c r="V18" s="188">
        <v>14950</v>
      </c>
      <c r="W18" s="188">
        <v>10316</v>
      </c>
      <c r="X18" s="188">
        <v>2668</v>
      </c>
      <c r="Y18" s="188">
        <v>7648</v>
      </c>
      <c r="Z18" s="188">
        <v>13870</v>
      </c>
      <c r="AA18" s="188">
        <v>0</v>
      </c>
    </row>
    <row r="19" spans="1:27">
      <c r="A19" s="187" t="s">
        <v>199</v>
      </c>
      <c r="B19" s="189">
        <v>109568</v>
      </c>
      <c r="C19" s="188">
        <v>1996</v>
      </c>
      <c r="D19" s="188">
        <v>6770</v>
      </c>
      <c r="E19" s="188">
        <v>26917</v>
      </c>
      <c r="F19" s="188">
        <v>14636</v>
      </c>
      <c r="G19" s="188">
        <v>17646</v>
      </c>
      <c r="H19" s="188">
        <v>1871</v>
      </c>
      <c r="I19" s="188">
        <v>17250</v>
      </c>
      <c r="J19" s="188">
        <v>13736</v>
      </c>
      <c r="K19" s="188">
        <v>8746</v>
      </c>
      <c r="L19" s="189">
        <v>-26207</v>
      </c>
      <c r="M19" s="188">
        <v>-13906</v>
      </c>
      <c r="N19" s="188">
        <v>-4668</v>
      </c>
      <c r="O19" s="188">
        <v>-9238</v>
      </c>
      <c r="P19" s="188">
        <v>0</v>
      </c>
      <c r="Q19" s="188">
        <v>-4118</v>
      </c>
      <c r="R19" s="188">
        <v>-8183</v>
      </c>
      <c r="S19" s="37"/>
      <c r="T19" s="188">
        <v>13312</v>
      </c>
      <c r="U19" s="188">
        <v>6461</v>
      </c>
      <c r="V19" s="188">
        <v>6851</v>
      </c>
      <c r="W19" s="188">
        <v>7684</v>
      </c>
      <c r="X19" s="188">
        <v>7684</v>
      </c>
      <c r="Y19" s="188">
        <v>0</v>
      </c>
      <c r="Z19" s="188">
        <v>5337</v>
      </c>
      <c r="AA19" s="188">
        <v>584</v>
      </c>
    </row>
    <row r="20" spans="1:27">
      <c r="A20" s="190" t="s">
        <v>200</v>
      </c>
      <c r="B20" s="192">
        <v>12</v>
      </c>
      <c r="C20" s="191">
        <v>0</v>
      </c>
      <c r="D20" s="191">
        <v>1</v>
      </c>
      <c r="E20" s="191">
        <v>0</v>
      </c>
      <c r="F20" s="191">
        <v>0</v>
      </c>
      <c r="G20" s="191">
        <v>0</v>
      </c>
      <c r="H20" s="191">
        <v>0</v>
      </c>
      <c r="I20" s="191">
        <v>0</v>
      </c>
      <c r="J20" s="191">
        <v>0</v>
      </c>
      <c r="K20" s="191">
        <v>11</v>
      </c>
      <c r="L20" s="192">
        <v>-1</v>
      </c>
      <c r="M20" s="191">
        <v>0</v>
      </c>
      <c r="N20" s="191">
        <v>0</v>
      </c>
      <c r="O20" s="191">
        <v>0</v>
      </c>
      <c r="P20" s="191">
        <v>0</v>
      </c>
      <c r="Q20" s="191">
        <v>0</v>
      </c>
      <c r="R20" s="191">
        <v>-1</v>
      </c>
      <c r="S20" s="37"/>
      <c r="T20" s="191">
        <v>0</v>
      </c>
      <c r="U20" s="191">
        <v>0</v>
      </c>
      <c r="V20" s="191">
        <v>0</v>
      </c>
      <c r="W20" s="191">
        <v>0</v>
      </c>
      <c r="X20" s="191">
        <v>0</v>
      </c>
      <c r="Y20" s="191">
        <v>0</v>
      </c>
      <c r="Z20" s="191">
        <v>0</v>
      </c>
      <c r="AA20" s="191">
        <v>0</v>
      </c>
    </row>
    <row r="21" spans="1:27">
      <c r="A21" s="190" t="s">
        <v>201</v>
      </c>
      <c r="B21" s="192">
        <v>129937</v>
      </c>
      <c r="C21" s="191">
        <v>750</v>
      </c>
      <c r="D21" s="191">
        <v>3171</v>
      </c>
      <c r="E21" s="191">
        <v>33552</v>
      </c>
      <c r="F21" s="191">
        <v>20094</v>
      </c>
      <c r="G21" s="191">
        <v>42688</v>
      </c>
      <c r="H21" s="191">
        <v>2838</v>
      </c>
      <c r="I21" s="191">
        <v>5326</v>
      </c>
      <c r="J21" s="191">
        <v>10425</v>
      </c>
      <c r="K21" s="191">
        <v>11093</v>
      </c>
      <c r="L21" s="192">
        <v>-44147</v>
      </c>
      <c r="M21" s="191">
        <v>-12700</v>
      </c>
      <c r="N21" s="191">
        <v>-3589</v>
      </c>
      <c r="O21" s="191">
        <v>-9111</v>
      </c>
      <c r="P21" s="191">
        <v>0</v>
      </c>
      <c r="Q21" s="191">
        <v>-7220</v>
      </c>
      <c r="R21" s="191">
        <v>-24227</v>
      </c>
      <c r="S21" s="37"/>
      <c r="T21" s="191">
        <v>6455</v>
      </c>
      <c r="U21" s="191">
        <v>3668</v>
      </c>
      <c r="V21" s="191">
        <v>2787</v>
      </c>
      <c r="W21" s="191">
        <v>18726</v>
      </c>
      <c r="X21" s="191">
        <v>586</v>
      </c>
      <c r="Y21" s="191">
        <v>18140</v>
      </c>
      <c r="Z21" s="191">
        <v>8355</v>
      </c>
      <c r="AA21" s="191">
        <v>16</v>
      </c>
    </row>
    <row r="22" spans="1:27">
      <c r="A22" s="190" t="s">
        <v>202</v>
      </c>
      <c r="B22" s="192">
        <v>34</v>
      </c>
      <c r="C22" s="191">
        <v>0</v>
      </c>
      <c r="D22" s="191">
        <v>5</v>
      </c>
      <c r="E22" s="191">
        <v>0</v>
      </c>
      <c r="F22" s="191">
        <v>1</v>
      </c>
      <c r="G22" s="191">
        <v>9</v>
      </c>
      <c r="H22" s="191">
        <v>0</v>
      </c>
      <c r="I22" s="191">
        <v>0</v>
      </c>
      <c r="J22" s="191">
        <v>0</v>
      </c>
      <c r="K22" s="191">
        <v>19</v>
      </c>
      <c r="L22" s="192">
        <v>-3</v>
      </c>
      <c r="M22" s="191">
        <v>0</v>
      </c>
      <c r="N22" s="191">
        <v>0</v>
      </c>
      <c r="O22" s="191">
        <v>0</v>
      </c>
      <c r="P22" s="191">
        <v>0</v>
      </c>
      <c r="Q22" s="191">
        <v>0</v>
      </c>
      <c r="R22" s="191">
        <v>-3</v>
      </c>
      <c r="S22" s="37"/>
      <c r="T22" s="191">
        <v>0</v>
      </c>
      <c r="U22" s="191">
        <v>0</v>
      </c>
      <c r="V22" s="191">
        <v>0</v>
      </c>
      <c r="W22" s="191">
        <v>0</v>
      </c>
      <c r="X22" s="191">
        <v>0</v>
      </c>
      <c r="Y22" s="191">
        <v>0</v>
      </c>
      <c r="Z22" s="191">
        <v>0</v>
      </c>
      <c r="AA22" s="191">
        <v>0</v>
      </c>
    </row>
    <row r="23" spans="1:27">
      <c r="A23" s="190" t="s">
        <v>203</v>
      </c>
      <c r="B23" s="192">
        <v>11462</v>
      </c>
      <c r="C23" s="191">
        <v>0</v>
      </c>
      <c r="D23" s="191">
        <v>0</v>
      </c>
      <c r="E23" s="191">
        <v>3004</v>
      </c>
      <c r="F23" s="191">
        <v>2449</v>
      </c>
      <c r="G23" s="191">
        <v>500</v>
      </c>
      <c r="H23" s="191">
        <v>10</v>
      </c>
      <c r="I23" s="191">
        <v>0</v>
      </c>
      <c r="J23" s="191">
        <v>2874</v>
      </c>
      <c r="K23" s="191">
        <v>2625</v>
      </c>
      <c r="L23" s="192">
        <v>-4780</v>
      </c>
      <c r="M23" s="191">
        <v>-3783</v>
      </c>
      <c r="N23" s="191">
        <v>-1072</v>
      </c>
      <c r="O23" s="191">
        <v>-2711</v>
      </c>
      <c r="P23" s="191">
        <v>0</v>
      </c>
      <c r="Q23" s="191">
        <v>-179</v>
      </c>
      <c r="R23" s="191">
        <v>-818</v>
      </c>
      <c r="S23" s="37"/>
      <c r="T23" s="191">
        <v>353</v>
      </c>
      <c r="U23" s="191">
        <v>114</v>
      </c>
      <c r="V23" s="191">
        <v>239</v>
      </c>
      <c r="W23" s="191">
        <v>2651</v>
      </c>
      <c r="X23" s="191">
        <v>0</v>
      </c>
      <c r="Y23" s="191">
        <v>2651</v>
      </c>
      <c r="Z23" s="191">
        <v>0</v>
      </c>
      <c r="AA23" s="191">
        <v>0</v>
      </c>
    </row>
    <row r="24" spans="1:27">
      <c r="A24" s="190" t="s">
        <v>204</v>
      </c>
      <c r="B24" s="192">
        <v>1783</v>
      </c>
      <c r="C24" s="191">
        <v>81</v>
      </c>
      <c r="D24" s="191">
        <v>73</v>
      </c>
      <c r="E24" s="191">
        <v>56</v>
      </c>
      <c r="F24" s="191">
        <v>586</v>
      </c>
      <c r="G24" s="191">
        <v>116</v>
      </c>
      <c r="H24" s="191">
        <v>1</v>
      </c>
      <c r="I24" s="191">
        <v>0</v>
      </c>
      <c r="J24" s="191">
        <v>0</v>
      </c>
      <c r="K24" s="191">
        <v>870</v>
      </c>
      <c r="L24" s="192">
        <v>-253</v>
      </c>
      <c r="M24" s="191">
        <v>0</v>
      </c>
      <c r="N24" s="191">
        <v>0</v>
      </c>
      <c r="O24" s="191">
        <v>0</v>
      </c>
      <c r="P24" s="191">
        <v>0</v>
      </c>
      <c r="Q24" s="191">
        <v>0</v>
      </c>
      <c r="R24" s="191">
        <v>-253</v>
      </c>
      <c r="S24" s="37"/>
      <c r="T24" s="191">
        <v>49</v>
      </c>
      <c r="U24" s="191">
        <v>49</v>
      </c>
      <c r="V24" s="191">
        <v>0</v>
      </c>
      <c r="W24" s="191">
        <v>0</v>
      </c>
      <c r="X24" s="191">
        <v>0</v>
      </c>
      <c r="Y24" s="191">
        <v>0</v>
      </c>
      <c r="Z24" s="191">
        <v>7</v>
      </c>
      <c r="AA24" s="191">
        <v>0</v>
      </c>
    </row>
    <row r="25" spans="1:27">
      <c r="A25" s="187" t="s">
        <v>205</v>
      </c>
      <c r="B25" s="189">
        <v>25960</v>
      </c>
      <c r="C25" s="188">
        <v>0</v>
      </c>
      <c r="D25" s="188">
        <v>0</v>
      </c>
      <c r="E25" s="188">
        <v>13432</v>
      </c>
      <c r="F25" s="188">
        <v>0</v>
      </c>
      <c r="G25" s="188">
        <v>5279</v>
      </c>
      <c r="H25" s="188">
        <v>0</v>
      </c>
      <c r="I25" s="188">
        <v>0</v>
      </c>
      <c r="J25" s="188">
        <v>4292</v>
      </c>
      <c r="K25" s="188">
        <v>2957</v>
      </c>
      <c r="L25" s="189">
        <v>-3556</v>
      </c>
      <c r="M25" s="188">
        <v>-2337</v>
      </c>
      <c r="N25" s="188">
        <v>-1868</v>
      </c>
      <c r="O25" s="188">
        <v>0</v>
      </c>
      <c r="P25" s="188">
        <v>-469</v>
      </c>
      <c r="Q25" s="188">
        <v>0</v>
      </c>
      <c r="R25" s="188">
        <v>-1219</v>
      </c>
      <c r="S25" s="37"/>
      <c r="T25" s="188">
        <v>11847</v>
      </c>
      <c r="U25" s="188">
        <v>11759</v>
      </c>
      <c r="V25" s="188">
        <v>88</v>
      </c>
      <c r="W25" s="188">
        <v>0</v>
      </c>
      <c r="X25" s="188">
        <v>0</v>
      </c>
      <c r="Y25" s="188">
        <v>0</v>
      </c>
      <c r="Z25" s="188">
        <v>0</v>
      </c>
      <c r="AA25" s="188">
        <v>1585</v>
      </c>
    </row>
    <row r="26" spans="1:27">
      <c r="A26" s="187" t="s">
        <v>206</v>
      </c>
      <c r="B26" s="189">
        <v>152247</v>
      </c>
      <c r="C26" s="188">
        <v>1939</v>
      </c>
      <c r="D26" s="188">
        <v>12389</v>
      </c>
      <c r="E26" s="188">
        <v>67630</v>
      </c>
      <c r="F26" s="188">
        <v>10527</v>
      </c>
      <c r="G26" s="188">
        <v>12044</v>
      </c>
      <c r="H26" s="188">
        <v>3322</v>
      </c>
      <c r="I26" s="188">
        <v>0</v>
      </c>
      <c r="J26" s="188">
        <v>12926</v>
      </c>
      <c r="K26" s="188">
        <v>31470</v>
      </c>
      <c r="L26" s="189">
        <v>-57014</v>
      </c>
      <c r="M26" s="188">
        <v>-48373</v>
      </c>
      <c r="N26" s="188">
        <v>-32785</v>
      </c>
      <c r="O26" s="188">
        <v>-14623</v>
      </c>
      <c r="P26" s="188">
        <v>-965</v>
      </c>
      <c r="Q26" s="188">
        <v>-250</v>
      </c>
      <c r="R26" s="188">
        <v>-8391</v>
      </c>
      <c r="S26" s="37"/>
      <c r="T26" s="188">
        <v>44518</v>
      </c>
      <c r="U26" s="188">
        <v>24884</v>
      </c>
      <c r="V26" s="188">
        <v>19634</v>
      </c>
      <c r="W26" s="188">
        <v>23100</v>
      </c>
      <c r="X26" s="188">
        <v>15346</v>
      </c>
      <c r="Y26" s="188">
        <v>7754</v>
      </c>
      <c r="Z26" s="188">
        <v>0</v>
      </c>
      <c r="AA26" s="188">
        <v>12</v>
      </c>
    </row>
    <row r="27" spans="1:27">
      <c r="A27" s="190" t="s">
        <v>207</v>
      </c>
      <c r="B27" s="192">
        <v>21454</v>
      </c>
      <c r="C27" s="191">
        <v>703</v>
      </c>
      <c r="D27" s="191">
        <v>1652</v>
      </c>
      <c r="E27" s="191">
        <v>2820</v>
      </c>
      <c r="F27" s="191">
        <v>1138</v>
      </c>
      <c r="G27" s="191">
        <v>3945</v>
      </c>
      <c r="H27" s="191">
        <v>2013</v>
      </c>
      <c r="I27" s="191">
        <v>6984</v>
      </c>
      <c r="J27" s="191">
        <v>0</v>
      </c>
      <c r="K27" s="191">
        <v>2199</v>
      </c>
      <c r="L27" s="192">
        <v>-4145</v>
      </c>
      <c r="M27" s="191">
        <v>0</v>
      </c>
      <c r="N27" s="191">
        <v>0</v>
      </c>
      <c r="O27" s="191">
        <v>0</v>
      </c>
      <c r="P27" s="191">
        <v>0</v>
      </c>
      <c r="Q27" s="191">
        <v>-806</v>
      </c>
      <c r="R27" s="191">
        <v>-3339</v>
      </c>
      <c r="S27" s="37"/>
      <c r="T27" s="191">
        <v>2090</v>
      </c>
      <c r="U27" s="191">
        <v>736</v>
      </c>
      <c r="V27" s="191">
        <v>1354</v>
      </c>
      <c r="W27" s="191">
        <v>730</v>
      </c>
      <c r="X27" s="191">
        <v>274</v>
      </c>
      <c r="Y27" s="191">
        <v>456</v>
      </c>
      <c r="Z27" s="191">
        <v>0</v>
      </c>
      <c r="AA27" s="191">
        <v>0</v>
      </c>
    </row>
    <row r="28" spans="1:27">
      <c r="A28" s="190" t="s">
        <v>208</v>
      </c>
      <c r="B28" s="192">
        <v>57</v>
      </c>
      <c r="C28" s="191">
        <v>7</v>
      </c>
      <c r="D28" s="191">
        <v>1</v>
      </c>
      <c r="E28" s="191">
        <v>0</v>
      </c>
      <c r="F28" s="191">
        <v>0</v>
      </c>
      <c r="G28" s="191">
        <v>0</v>
      </c>
      <c r="H28" s="191">
        <v>0</v>
      </c>
      <c r="I28" s="191">
        <v>0</v>
      </c>
      <c r="J28" s="191">
        <v>0</v>
      </c>
      <c r="K28" s="191">
        <v>49</v>
      </c>
      <c r="L28" s="192">
        <v>-4</v>
      </c>
      <c r="M28" s="191">
        <v>0</v>
      </c>
      <c r="N28" s="191">
        <v>0</v>
      </c>
      <c r="O28" s="191">
        <v>0</v>
      </c>
      <c r="P28" s="191">
        <v>0</v>
      </c>
      <c r="Q28" s="191">
        <v>0</v>
      </c>
      <c r="R28" s="191">
        <v>-4</v>
      </c>
      <c r="S28" s="37"/>
      <c r="T28" s="191">
        <v>0</v>
      </c>
      <c r="U28" s="191">
        <v>0</v>
      </c>
      <c r="V28" s="191">
        <v>0</v>
      </c>
      <c r="W28" s="191">
        <v>0</v>
      </c>
      <c r="X28" s="191">
        <v>0</v>
      </c>
      <c r="Y28" s="191">
        <v>0</v>
      </c>
      <c r="Z28" s="191">
        <v>0</v>
      </c>
      <c r="AA28" s="191">
        <v>0</v>
      </c>
    </row>
    <row r="29" spans="1:27">
      <c r="A29" s="190" t="s">
        <v>210</v>
      </c>
      <c r="B29" s="192">
        <v>829</v>
      </c>
      <c r="C29" s="191">
        <v>0</v>
      </c>
      <c r="D29" s="191">
        <v>65</v>
      </c>
      <c r="E29" s="191">
        <v>0</v>
      </c>
      <c r="F29" s="191">
        <v>7</v>
      </c>
      <c r="G29" s="191">
        <v>76</v>
      </c>
      <c r="H29" s="191">
        <v>0</v>
      </c>
      <c r="I29" s="191">
        <v>0</v>
      </c>
      <c r="J29" s="191">
        <v>0</v>
      </c>
      <c r="K29" s="191">
        <v>681</v>
      </c>
      <c r="L29" s="192">
        <v>-201</v>
      </c>
      <c r="M29" s="191">
        <v>0</v>
      </c>
      <c r="N29" s="191">
        <v>0</v>
      </c>
      <c r="O29" s="191">
        <v>0</v>
      </c>
      <c r="P29" s="191">
        <v>0</v>
      </c>
      <c r="Q29" s="191">
        <v>-130</v>
      </c>
      <c r="R29" s="191">
        <v>-71</v>
      </c>
      <c r="S29" s="37"/>
      <c r="T29" s="191">
        <v>0</v>
      </c>
      <c r="U29" s="191">
        <v>0</v>
      </c>
      <c r="V29" s="191">
        <v>0</v>
      </c>
      <c r="W29" s="191">
        <v>0</v>
      </c>
      <c r="X29" s="191">
        <v>0</v>
      </c>
      <c r="Y29" s="191">
        <v>0</v>
      </c>
      <c r="Z29" s="191">
        <v>0</v>
      </c>
      <c r="AA29" s="191">
        <v>0</v>
      </c>
    </row>
    <row r="30" spans="1:27">
      <c r="A30" s="190" t="s">
        <v>253</v>
      </c>
      <c r="B30" s="192">
        <v>72410</v>
      </c>
      <c r="C30" s="191">
        <v>1266</v>
      </c>
      <c r="D30" s="191">
        <v>4507</v>
      </c>
      <c r="E30" s="191">
        <v>21780</v>
      </c>
      <c r="F30" s="191">
        <v>4311</v>
      </c>
      <c r="G30" s="191">
        <v>8734</v>
      </c>
      <c r="H30" s="191">
        <v>4235</v>
      </c>
      <c r="I30" s="191">
        <v>8960</v>
      </c>
      <c r="J30" s="191">
        <v>8065</v>
      </c>
      <c r="K30" s="191">
        <v>10552</v>
      </c>
      <c r="L30" s="192">
        <v>-16197</v>
      </c>
      <c r="M30" s="191">
        <v>-10661</v>
      </c>
      <c r="N30" s="191">
        <v>-4430</v>
      </c>
      <c r="O30" s="191">
        <v>-6231</v>
      </c>
      <c r="P30" s="191">
        <v>0</v>
      </c>
      <c r="Q30" s="191">
        <v>-1406</v>
      </c>
      <c r="R30" s="191">
        <v>-4130</v>
      </c>
      <c r="S30" s="37"/>
      <c r="T30" s="191">
        <v>11728</v>
      </c>
      <c r="U30" s="191">
        <v>4767</v>
      </c>
      <c r="V30" s="191">
        <v>6961</v>
      </c>
      <c r="W30" s="191">
        <v>4778</v>
      </c>
      <c r="X30" s="191">
        <v>3164</v>
      </c>
      <c r="Y30" s="191">
        <v>1614</v>
      </c>
      <c r="Z30" s="191">
        <v>4643</v>
      </c>
      <c r="AA30" s="191">
        <v>631</v>
      </c>
    </row>
    <row r="31" spans="1:27">
      <c r="A31" s="187" t="s">
        <v>211</v>
      </c>
      <c r="B31" s="189">
        <v>894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0</v>
      </c>
      <c r="K31" s="188">
        <v>894</v>
      </c>
      <c r="L31" s="189">
        <v>-483</v>
      </c>
      <c r="M31" s="188">
        <v>0</v>
      </c>
      <c r="N31" s="188">
        <v>0</v>
      </c>
      <c r="O31" s="188">
        <v>0</v>
      </c>
      <c r="P31" s="188">
        <v>0</v>
      </c>
      <c r="Q31" s="188">
        <v>-476</v>
      </c>
      <c r="R31" s="188">
        <v>-7</v>
      </c>
      <c r="S31" s="37"/>
      <c r="T31" s="188">
        <v>0</v>
      </c>
      <c r="U31" s="188">
        <v>0</v>
      </c>
      <c r="V31" s="188">
        <v>0</v>
      </c>
      <c r="W31" s="188">
        <v>0</v>
      </c>
      <c r="X31" s="188">
        <v>0</v>
      </c>
      <c r="Y31" s="188">
        <v>0</v>
      </c>
      <c r="Z31" s="188">
        <v>0</v>
      </c>
      <c r="AA31" s="188">
        <v>0</v>
      </c>
    </row>
    <row r="32" spans="1:27">
      <c r="A32" s="187" t="s">
        <v>212</v>
      </c>
      <c r="B32" s="189">
        <v>1051</v>
      </c>
      <c r="C32" s="188">
        <v>0</v>
      </c>
      <c r="D32" s="188">
        <v>0</v>
      </c>
      <c r="E32" s="188">
        <v>0</v>
      </c>
      <c r="F32" s="188">
        <v>0</v>
      </c>
      <c r="G32" s="188">
        <v>0</v>
      </c>
      <c r="H32" s="188">
        <v>0</v>
      </c>
      <c r="I32" s="188">
        <v>0</v>
      </c>
      <c r="J32" s="188">
        <v>0</v>
      </c>
      <c r="K32" s="188">
        <v>1051</v>
      </c>
      <c r="L32" s="189">
        <v>0</v>
      </c>
      <c r="M32" s="188">
        <v>0</v>
      </c>
      <c r="N32" s="188">
        <v>0</v>
      </c>
      <c r="O32" s="188">
        <v>0</v>
      </c>
      <c r="P32" s="188">
        <v>0</v>
      </c>
      <c r="Q32" s="188">
        <v>0</v>
      </c>
      <c r="R32" s="188">
        <v>0</v>
      </c>
      <c r="S32" s="37"/>
      <c r="T32" s="188">
        <v>0</v>
      </c>
      <c r="U32" s="188">
        <v>0</v>
      </c>
      <c r="V32" s="188">
        <v>0</v>
      </c>
      <c r="W32" s="188">
        <v>0</v>
      </c>
      <c r="X32" s="188">
        <v>0</v>
      </c>
      <c r="Y32" s="188">
        <v>0</v>
      </c>
      <c r="Z32" s="188">
        <v>0</v>
      </c>
      <c r="AA32" s="188">
        <v>0</v>
      </c>
    </row>
    <row r="33" spans="1:27">
      <c r="A33" s="194" t="s">
        <v>213</v>
      </c>
      <c r="B33" s="189">
        <v>43637</v>
      </c>
      <c r="C33" s="188">
        <v>414</v>
      </c>
      <c r="D33" s="188">
        <v>1286</v>
      </c>
      <c r="E33" s="188">
        <v>7522</v>
      </c>
      <c r="F33" s="188">
        <v>2775</v>
      </c>
      <c r="G33" s="188">
        <v>12451</v>
      </c>
      <c r="H33" s="188">
        <v>786</v>
      </c>
      <c r="I33" s="188">
        <v>3546</v>
      </c>
      <c r="J33" s="188">
        <v>9535</v>
      </c>
      <c r="K33" s="188">
        <v>5322</v>
      </c>
      <c r="L33" s="189">
        <v>-10397</v>
      </c>
      <c r="M33" s="188">
        <v>-6937</v>
      </c>
      <c r="N33" s="188">
        <v>-4816</v>
      </c>
      <c r="O33" s="188">
        <v>-2055</v>
      </c>
      <c r="P33" s="188">
        <v>-66</v>
      </c>
      <c r="Q33" s="188">
        <v>-2102</v>
      </c>
      <c r="R33" s="188">
        <v>-1358</v>
      </c>
      <c r="S33" s="37"/>
      <c r="T33" s="188">
        <v>5244</v>
      </c>
      <c r="U33" s="188">
        <v>1894</v>
      </c>
      <c r="V33" s="188">
        <v>3350</v>
      </c>
      <c r="W33" s="188">
        <v>1496</v>
      </c>
      <c r="X33" s="188">
        <v>134</v>
      </c>
      <c r="Y33" s="188">
        <v>1362</v>
      </c>
      <c r="Z33" s="188">
        <v>782</v>
      </c>
      <c r="AA33" s="188">
        <v>0</v>
      </c>
    </row>
    <row r="34" spans="1:27" ht="13.8" thickBot="1">
      <c r="A34" s="390" t="s">
        <v>214</v>
      </c>
      <c r="B34" s="384">
        <v>961</v>
      </c>
      <c r="C34" s="385">
        <v>0</v>
      </c>
      <c r="D34" s="385">
        <v>22</v>
      </c>
      <c r="E34" s="385">
        <v>0</v>
      </c>
      <c r="F34" s="385">
        <v>0</v>
      </c>
      <c r="G34" s="385">
        <v>50</v>
      </c>
      <c r="H34" s="385">
        <v>0</v>
      </c>
      <c r="I34" s="385">
        <v>0</v>
      </c>
      <c r="J34" s="385">
        <v>0</v>
      </c>
      <c r="K34" s="385">
        <v>889</v>
      </c>
      <c r="L34" s="384">
        <v>-17</v>
      </c>
      <c r="M34" s="385">
        <v>0</v>
      </c>
      <c r="N34" s="385">
        <v>0</v>
      </c>
      <c r="O34" s="385">
        <v>0</v>
      </c>
      <c r="P34" s="385">
        <v>0</v>
      </c>
      <c r="Q34" s="385">
        <v>0</v>
      </c>
      <c r="R34" s="385">
        <v>-17</v>
      </c>
      <c r="S34" s="37"/>
      <c r="T34" s="391">
        <v>0</v>
      </c>
      <c r="U34" s="391">
        <v>0</v>
      </c>
      <c r="V34" s="391">
        <v>0</v>
      </c>
      <c r="W34" s="391">
        <v>0</v>
      </c>
      <c r="X34" s="391">
        <v>0</v>
      </c>
      <c r="Y34" s="391">
        <v>0</v>
      </c>
      <c r="Z34" s="391">
        <v>0</v>
      </c>
      <c r="AA34" s="391">
        <v>0</v>
      </c>
    </row>
    <row r="35" spans="1:27" s="379" customFormat="1" ht="13.8" thickBot="1">
      <c r="A35" s="376"/>
      <c r="B35" s="378"/>
      <c r="C35" s="377"/>
      <c r="D35" s="377"/>
      <c r="E35" s="377"/>
      <c r="F35" s="377"/>
      <c r="G35" s="377"/>
      <c r="H35" s="377"/>
      <c r="I35" s="377"/>
      <c r="J35" s="377"/>
      <c r="K35" s="377"/>
      <c r="L35" s="378"/>
      <c r="M35" s="377"/>
      <c r="N35" s="377"/>
      <c r="O35" s="377"/>
      <c r="P35" s="377"/>
      <c r="Q35" s="377"/>
      <c r="R35" s="377"/>
      <c r="S35" s="32"/>
      <c r="T35" s="377"/>
      <c r="U35" s="377"/>
      <c r="V35" s="377"/>
      <c r="W35" s="377"/>
      <c r="X35" s="377"/>
      <c r="Y35" s="377"/>
      <c r="Z35" s="377"/>
      <c r="AA35" s="377"/>
    </row>
    <row r="36" spans="1:27" ht="13.8" thickBot="1">
      <c r="A36" s="373" t="s">
        <v>0</v>
      </c>
      <c r="B36" s="374">
        <v>776317</v>
      </c>
      <c r="C36" s="374">
        <v>11052</v>
      </c>
      <c r="D36" s="374">
        <v>41582</v>
      </c>
      <c r="E36" s="374">
        <v>240864</v>
      </c>
      <c r="F36" s="374">
        <v>72610</v>
      </c>
      <c r="G36" s="374">
        <v>124268</v>
      </c>
      <c r="H36" s="374">
        <v>25180</v>
      </c>
      <c r="I36" s="374">
        <v>79119</v>
      </c>
      <c r="J36" s="374">
        <v>75523</v>
      </c>
      <c r="K36" s="374">
        <v>106119</v>
      </c>
      <c r="L36" s="374">
        <v>-219852</v>
      </c>
      <c r="M36" s="374">
        <v>-138364</v>
      </c>
      <c r="N36" s="374">
        <v>-74113</v>
      </c>
      <c r="O36" s="374">
        <v>-60106</v>
      </c>
      <c r="P36" s="374">
        <v>-4145</v>
      </c>
      <c r="Q36" s="374">
        <v>-18601</v>
      </c>
      <c r="R36" s="374">
        <v>-62887</v>
      </c>
      <c r="S36" s="37"/>
      <c r="T36" s="374">
        <v>130091</v>
      </c>
      <c r="U36" s="374">
        <v>70579</v>
      </c>
      <c r="V36" s="374">
        <v>59512</v>
      </c>
      <c r="W36" s="374">
        <v>72883</v>
      </c>
      <c r="X36" s="374">
        <v>31605</v>
      </c>
      <c r="Y36" s="374">
        <v>41278</v>
      </c>
      <c r="Z36" s="374">
        <v>34892</v>
      </c>
      <c r="AA36" s="374">
        <v>2998</v>
      </c>
    </row>
    <row r="37" spans="1:27" s="395" customFormat="1">
      <c r="A37" s="393"/>
      <c r="B37" s="394"/>
      <c r="C37" s="394"/>
      <c r="D37" s="394"/>
      <c r="E37" s="394"/>
      <c r="F37" s="394"/>
      <c r="G37" s="394"/>
      <c r="H37" s="394"/>
      <c r="I37" s="394"/>
      <c r="J37" s="394"/>
      <c r="K37" s="394"/>
      <c r="L37" s="394"/>
      <c r="M37" s="394"/>
      <c r="N37" s="394"/>
      <c r="O37" s="394"/>
      <c r="P37" s="394"/>
      <c r="Q37" s="394"/>
      <c r="R37" s="394"/>
      <c r="S37" s="400"/>
      <c r="T37" s="394"/>
      <c r="U37" s="394"/>
      <c r="V37" s="394"/>
      <c r="W37" s="394"/>
      <c r="X37" s="394"/>
      <c r="Y37" s="394"/>
      <c r="Z37" s="394"/>
      <c r="AA37" s="394"/>
    </row>
    <row r="38" spans="1:27">
      <c r="A38" s="12" t="s">
        <v>105</v>
      </c>
    </row>
    <row r="39" spans="1:27">
      <c r="A39" s="12"/>
    </row>
    <row r="40" spans="1:27">
      <c r="A40" s="202"/>
    </row>
    <row r="41" spans="1:27">
      <c r="A41" s="12"/>
    </row>
    <row r="42" spans="1:27">
      <c r="A42" s="12" t="s">
        <v>113</v>
      </c>
    </row>
  </sheetData>
  <sortState ref="A14:AA36">
    <sortCondition ref="A14"/>
  </sortState>
  <mergeCells count="23">
    <mergeCell ref="A4:AA4"/>
    <mergeCell ref="A5:AA5"/>
    <mergeCell ref="A7:A11"/>
    <mergeCell ref="B7:R7"/>
    <mergeCell ref="T7:AA7"/>
    <mergeCell ref="B8:K8"/>
    <mergeCell ref="L8:R8"/>
    <mergeCell ref="T8:V8"/>
    <mergeCell ref="W8:Y8"/>
    <mergeCell ref="Z8:Z11"/>
    <mergeCell ref="N10:N11"/>
    <mergeCell ref="O10:O11"/>
    <mergeCell ref="P10:P11"/>
    <mergeCell ref="AA8:AA11"/>
    <mergeCell ref="I9:I11"/>
    <mergeCell ref="M9:P9"/>
    <mergeCell ref="Y9:Y11"/>
    <mergeCell ref="M10:M11"/>
    <mergeCell ref="T9:T11"/>
    <mergeCell ref="U9:U11"/>
    <mergeCell ref="V9:V11"/>
    <mergeCell ref="W9:W11"/>
    <mergeCell ref="X9:X11"/>
  </mergeCells>
  <conditionalFormatting sqref="A14:A23 A25:A28 A31:A33 A36:A37">
    <cfRule type="cellIs" dxfId="47" priority="7" stopIfTrue="1" operator="equal">
      <formula>"División"</formula>
    </cfRule>
  </conditionalFormatting>
  <conditionalFormatting sqref="A29">
    <cfRule type="cellIs" dxfId="46" priority="5" stopIfTrue="1" operator="equal">
      <formula>"División"</formula>
    </cfRule>
  </conditionalFormatting>
  <conditionalFormatting sqref="A30">
    <cfRule type="cellIs" dxfId="45" priority="3" stopIfTrue="1" operator="equal">
      <formula>"División"</formula>
    </cfRule>
  </conditionalFormatting>
  <conditionalFormatting sqref="A24">
    <cfRule type="cellIs" dxfId="44" priority="1" stopIfTrue="1" operator="equal">
      <formula>"División"</formula>
    </cfRule>
  </conditionalFormatting>
  <hyperlinks>
    <hyperlink ref="AA1" location="'Índice '!A1" tooltip="Ir al Índice" display="Volver"/>
  </hyperlinks>
  <pageMargins left="0.3" right="0.27" top="0.4" bottom="1" header="0" footer="0"/>
  <pageSetup scale="31" orientation="landscape" r:id="rId1"/>
  <headerFooter alignWithMargins="0">
    <oddFooter>&amp;L- &amp;P -&amp;R&amp;D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7">
    <tabColor indexed="44"/>
  </sheetPr>
  <dimension ref="A1:N41"/>
  <sheetViews>
    <sheetView showGridLines="0" zoomScale="75" zoomScaleNormal="100" workbookViewId="0"/>
  </sheetViews>
  <sheetFormatPr baseColWidth="10" defaultColWidth="15.109375" defaultRowHeight="13.2"/>
  <cols>
    <col min="1" max="1" width="34.5546875" style="2" customWidth="1"/>
    <col min="2" max="2" width="12.33203125" style="2" customWidth="1"/>
    <col min="3" max="3" width="14.5546875" style="2" customWidth="1"/>
    <col min="4" max="5" width="15.33203125" style="2" customWidth="1"/>
    <col min="6" max="6" width="18.33203125" style="2" customWidth="1"/>
    <col min="7" max="7" width="14.6640625" style="2" customWidth="1"/>
    <col min="8" max="9" width="16.33203125" style="2" customWidth="1"/>
    <col min="10" max="10" width="14.88671875" style="2" customWidth="1"/>
    <col min="11" max="11" width="2.33203125" style="2" customWidth="1"/>
    <col min="12" max="12" width="17.33203125" style="2" customWidth="1"/>
    <col min="13" max="13" width="17.5546875" style="2" customWidth="1"/>
    <col min="14" max="14" width="18.6640625" style="2" customWidth="1"/>
    <col min="15" max="16384" width="15.109375" style="2"/>
  </cols>
  <sheetData>
    <row r="1" spans="1:14">
      <c r="A1" s="11" t="s">
        <v>27</v>
      </c>
      <c r="N1" s="13" t="s">
        <v>28</v>
      </c>
    </row>
    <row r="2" spans="1:14">
      <c r="A2" s="11" t="s">
        <v>29</v>
      </c>
    </row>
    <row r="3" spans="1:14" ht="13.8" thickBot="1"/>
    <row r="4" spans="1:14" ht="17.399999999999999">
      <c r="A4" s="401" t="s">
        <v>828</v>
      </c>
      <c r="B4" s="402"/>
      <c r="C4" s="402"/>
      <c r="D4" s="402"/>
      <c r="E4" s="402"/>
      <c r="F4" s="402"/>
      <c r="G4" s="402"/>
      <c r="H4" s="402"/>
      <c r="I4" s="402"/>
      <c r="J4" s="402"/>
      <c r="K4" s="402"/>
      <c r="L4" s="402"/>
      <c r="M4" s="402"/>
      <c r="N4" s="403"/>
    </row>
    <row r="5" spans="1:14" ht="22.95" customHeight="1" thickBot="1">
      <c r="A5" s="429" t="s">
        <v>184</v>
      </c>
      <c r="B5" s="430"/>
      <c r="C5" s="430"/>
      <c r="D5" s="430"/>
      <c r="E5" s="430"/>
      <c r="F5" s="430"/>
      <c r="G5" s="430"/>
      <c r="H5" s="430"/>
      <c r="I5" s="430"/>
      <c r="J5" s="430"/>
      <c r="K5" s="430"/>
      <c r="L5" s="430"/>
      <c r="M5" s="430"/>
      <c r="N5" s="458"/>
    </row>
    <row r="6" spans="1:14">
      <c r="A6" s="182"/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</row>
    <row r="7" spans="1:14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8" spans="1:14" ht="18" customHeight="1">
      <c r="A8" s="433" t="s">
        <v>185</v>
      </c>
      <c r="B8" s="450" t="s">
        <v>126</v>
      </c>
      <c r="C8" s="451"/>
      <c r="D8" s="451"/>
      <c r="E8" s="451"/>
      <c r="F8" s="451"/>
      <c r="G8" s="451"/>
      <c r="H8" s="451"/>
      <c r="I8" s="451"/>
      <c r="J8" s="452"/>
      <c r="K8" s="80"/>
      <c r="L8" s="450" t="s">
        <v>127</v>
      </c>
      <c r="M8" s="451"/>
      <c r="N8" s="452"/>
    </row>
    <row r="9" spans="1:14" ht="19.2" customHeight="1">
      <c r="A9" s="434"/>
      <c r="B9" s="444" t="s">
        <v>327</v>
      </c>
      <c r="C9" s="455"/>
      <c r="D9" s="455"/>
      <c r="E9" s="455"/>
      <c r="F9" s="445"/>
      <c r="G9" s="422" t="s">
        <v>328</v>
      </c>
      <c r="H9" s="422" t="s">
        <v>329</v>
      </c>
      <c r="I9" s="422" t="s">
        <v>330</v>
      </c>
      <c r="J9" s="422" t="s">
        <v>331</v>
      </c>
      <c r="K9" s="80"/>
      <c r="L9" s="422" t="s">
        <v>332</v>
      </c>
      <c r="M9" s="422" t="s">
        <v>333</v>
      </c>
      <c r="N9" s="422" t="s">
        <v>334</v>
      </c>
    </row>
    <row r="10" spans="1:14" ht="21.6" customHeight="1">
      <c r="A10" s="434"/>
      <c r="B10" s="422" t="s">
        <v>219</v>
      </c>
      <c r="C10" s="422" t="s">
        <v>269</v>
      </c>
      <c r="D10" s="422" t="s">
        <v>335</v>
      </c>
      <c r="E10" s="422" t="s">
        <v>336</v>
      </c>
      <c r="F10" s="422" t="s">
        <v>337</v>
      </c>
      <c r="G10" s="447" t="s">
        <v>280</v>
      </c>
      <c r="H10" s="447"/>
      <c r="I10" s="447"/>
      <c r="J10" s="447" t="s">
        <v>280</v>
      </c>
      <c r="K10" s="80"/>
      <c r="L10" s="447" t="s">
        <v>280</v>
      </c>
      <c r="M10" s="447" t="s">
        <v>280</v>
      </c>
      <c r="N10" s="447" t="s">
        <v>280</v>
      </c>
    </row>
    <row r="11" spans="1:14" ht="19.95" customHeight="1">
      <c r="A11" s="435"/>
      <c r="B11" s="437"/>
      <c r="C11" s="437"/>
      <c r="D11" s="437"/>
      <c r="E11" s="437"/>
      <c r="F11" s="437"/>
      <c r="G11" s="449" t="s">
        <v>286</v>
      </c>
      <c r="H11" s="449"/>
      <c r="I11" s="449"/>
      <c r="J11" s="449" t="s">
        <v>286</v>
      </c>
      <c r="K11" s="80"/>
      <c r="L11" s="449" t="s">
        <v>286</v>
      </c>
      <c r="M11" s="449" t="s">
        <v>286</v>
      </c>
      <c r="N11" s="449" t="s">
        <v>286</v>
      </c>
    </row>
    <row r="12" spans="1:14">
      <c r="A12" s="182"/>
      <c r="B12" s="182"/>
      <c r="C12" s="182"/>
      <c r="D12" s="182"/>
      <c r="E12" s="182"/>
      <c r="F12" s="182"/>
      <c r="G12" s="204"/>
      <c r="H12" s="204"/>
      <c r="I12" s="204"/>
      <c r="J12" s="204"/>
      <c r="K12" s="204"/>
      <c r="L12" s="204"/>
      <c r="M12" s="204"/>
      <c r="N12" s="204"/>
    </row>
    <row r="13" spans="1:14" ht="13.8" thickBot="1">
      <c r="A13" s="12"/>
      <c r="B13" s="210"/>
      <c r="C13" s="210"/>
      <c r="D13" s="210"/>
      <c r="E13" s="210"/>
      <c r="F13" s="210"/>
      <c r="G13" s="148"/>
      <c r="H13" s="148"/>
      <c r="I13" s="148"/>
      <c r="J13" s="148"/>
      <c r="K13" s="80"/>
      <c r="L13" s="182"/>
      <c r="M13" s="204"/>
      <c r="N13" s="204"/>
    </row>
    <row r="14" spans="1:14">
      <c r="A14" s="184" t="s">
        <v>195</v>
      </c>
      <c r="B14" s="185">
        <v>6885</v>
      </c>
      <c r="C14" s="185">
        <v>4894</v>
      </c>
      <c r="D14" s="185">
        <v>183</v>
      </c>
      <c r="E14" s="185">
        <v>1372</v>
      </c>
      <c r="F14" s="185">
        <v>436</v>
      </c>
      <c r="G14" s="185">
        <v>4441</v>
      </c>
      <c r="H14" s="185">
        <v>712</v>
      </c>
      <c r="I14" s="185">
        <v>0</v>
      </c>
      <c r="J14" s="185">
        <v>0</v>
      </c>
      <c r="K14" s="80"/>
      <c r="L14" s="185">
        <v>1225</v>
      </c>
      <c r="M14" s="185">
        <v>-125</v>
      </c>
      <c r="N14" s="185">
        <v>0</v>
      </c>
    </row>
    <row r="15" spans="1:14">
      <c r="A15" s="187" t="s">
        <v>196</v>
      </c>
      <c r="B15" s="188">
        <v>20685</v>
      </c>
      <c r="C15" s="188">
        <v>11885</v>
      </c>
      <c r="D15" s="188">
        <v>1723</v>
      </c>
      <c r="E15" s="188">
        <v>6440</v>
      </c>
      <c r="F15" s="188">
        <v>637</v>
      </c>
      <c r="G15" s="188">
        <v>7776</v>
      </c>
      <c r="H15" s="188">
        <v>48</v>
      </c>
      <c r="I15" s="188">
        <v>68</v>
      </c>
      <c r="J15" s="188">
        <v>-341</v>
      </c>
      <c r="K15" s="80"/>
      <c r="L15" s="188">
        <v>4316</v>
      </c>
      <c r="M15" s="188">
        <v>-164</v>
      </c>
      <c r="N15" s="188">
        <v>1363</v>
      </c>
    </row>
    <row r="16" spans="1:14">
      <c r="A16" s="187" t="s">
        <v>209</v>
      </c>
      <c r="B16" s="188">
        <v>793</v>
      </c>
      <c r="C16" s="188">
        <v>592</v>
      </c>
      <c r="D16" s="188">
        <v>107</v>
      </c>
      <c r="E16" s="188">
        <v>94</v>
      </c>
      <c r="F16" s="188">
        <v>0</v>
      </c>
      <c r="G16" s="188">
        <v>924</v>
      </c>
      <c r="H16" s="188">
        <v>-16</v>
      </c>
      <c r="I16" s="188">
        <v>0</v>
      </c>
      <c r="J16" s="188">
        <v>0</v>
      </c>
      <c r="K16" s="80"/>
      <c r="L16" s="188">
        <v>-239</v>
      </c>
      <c r="M16" s="188">
        <v>-1</v>
      </c>
      <c r="N16" s="188">
        <v>0</v>
      </c>
    </row>
    <row r="17" spans="1:14">
      <c r="A17" s="187" t="s">
        <v>197</v>
      </c>
      <c r="B17" s="188">
        <v>11128</v>
      </c>
      <c r="C17" s="188">
        <v>10135</v>
      </c>
      <c r="D17" s="188">
        <v>-170</v>
      </c>
      <c r="E17" s="188">
        <v>938</v>
      </c>
      <c r="F17" s="188">
        <v>225</v>
      </c>
      <c r="G17" s="188">
        <v>-228</v>
      </c>
      <c r="H17" s="188">
        <v>2857</v>
      </c>
      <c r="I17" s="188">
        <v>970</v>
      </c>
      <c r="J17" s="188">
        <v>0</v>
      </c>
      <c r="K17" s="80"/>
      <c r="L17" s="188">
        <v>3748</v>
      </c>
      <c r="M17" s="188">
        <v>-287</v>
      </c>
      <c r="N17" s="188">
        <v>0</v>
      </c>
    </row>
    <row r="18" spans="1:14">
      <c r="A18" s="187" t="s">
        <v>198</v>
      </c>
      <c r="B18" s="188">
        <v>28927</v>
      </c>
      <c r="C18" s="188">
        <v>19631</v>
      </c>
      <c r="D18" s="188">
        <v>3699</v>
      </c>
      <c r="E18" s="188">
        <v>5031</v>
      </c>
      <c r="F18" s="188">
        <v>566</v>
      </c>
      <c r="G18" s="188">
        <v>-3776</v>
      </c>
      <c r="H18" s="188">
        <v>782</v>
      </c>
      <c r="I18" s="188">
        <v>576</v>
      </c>
      <c r="J18" s="188">
        <v>163</v>
      </c>
      <c r="K18" s="80"/>
      <c r="L18" s="188">
        <v>2074</v>
      </c>
      <c r="M18" s="188">
        <v>-584</v>
      </c>
      <c r="N18" s="188">
        <v>11727</v>
      </c>
    </row>
    <row r="19" spans="1:14">
      <c r="A19" s="187" t="s">
        <v>199</v>
      </c>
      <c r="B19" s="188">
        <v>32852</v>
      </c>
      <c r="C19" s="188">
        <v>21834</v>
      </c>
      <c r="D19" s="188">
        <v>3196</v>
      </c>
      <c r="E19" s="188">
        <v>6442</v>
      </c>
      <c r="F19" s="188">
        <v>1380</v>
      </c>
      <c r="G19" s="188">
        <v>-7628</v>
      </c>
      <c r="H19" s="188">
        <v>3050</v>
      </c>
      <c r="I19" s="188">
        <v>938</v>
      </c>
      <c r="J19" s="188">
        <v>-4</v>
      </c>
      <c r="K19" s="80"/>
      <c r="L19" s="188">
        <v>9034</v>
      </c>
      <c r="M19" s="188">
        <v>-515</v>
      </c>
      <c r="N19" s="188">
        <v>16935</v>
      </c>
    </row>
    <row r="20" spans="1:14">
      <c r="A20" s="190" t="s">
        <v>200</v>
      </c>
      <c r="B20" s="191">
        <v>0</v>
      </c>
      <c r="C20" s="191">
        <v>0</v>
      </c>
      <c r="D20" s="191">
        <v>0</v>
      </c>
      <c r="E20" s="191">
        <v>0</v>
      </c>
      <c r="F20" s="191">
        <v>0</v>
      </c>
      <c r="G20" s="191">
        <v>0</v>
      </c>
      <c r="H20" s="191">
        <v>0</v>
      </c>
      <c r="I20" s="191">
        <v>0</v>
      </c>
      <c r="J20" s="191">
        <v>0</v>
      </c>
      <c r="K20" s="80"/>
      <c r="L20" s="191">
        <v>-3</v>
      </c>
      <c r="M20" s="191">
        <v>0</v>
      </c>
      <c r="N20" s="191">
        <v>0</v>
      </c>
    </row>
    <row r="21" spans="1:14">
      <c r="A21" s="190" t="s">
        <v>201</v>
      </c>
      <c r="B21" s="191">
        <v>31868</v>
      </c>
      <c r="C21" s="191">
        <v>22652</v>
      </c>
      <c r="D21" s="191">
        <v>1398</v>
      </c>
      <c r="E21" s="191">
        <v>7504</v>
      </c>
      <c r="F21" s="191">
        <v>314</v>
      </c>
      <c r="G21" s="191">
        <v>36543</v>
      </c>
      <c r="H21" s="191">
        <v>3043</v>
      </c>
      <c r="I21" s="191">
        <v>3387</v>
      </c>
      <c r="J21" s="191">
        <v>2160</v>
      </c>
      <c r="K21" s="80"/>
      <c r="L21" s="191">
        <v>-38286</v>
      </c>
      <c r="M21" s="191">
        <v>-812</v>
      </c>
      <c r="N21" s="191">
        <v>23740</v>
      </c>
    </row>
    <row r="22" spans="1:14">
      <c r="A22" s="190" t="s">
        <v>202</v>
      </c>
      <c r="B22" s="191">
        <v>0</v>
      </c>
      <c r="C22" s="191">
        <v>0</v>
      </c>
      <c r="D22" s="191">
        <v>0</v>
      </c>
      <c r="E22" s="191">
        <v>0</v>
      </c>
      <c r="F22" s="191">
        <v>0</v>
      </c>
      <c r="G22" s="191">
        <v>288</v>
      </c>
      <c r="H22" s="191">
        <v>0</v>
      </c>
      <c r="I22" s="191">
        <v>0</v>
      </c>
      <c r="J22" s="191">
        <v>0</v>
      </c>
      <c r="K22" s="80"/>
      <c r="L22" s="191">
        <v>-173</v>
      </c>
      <c r="M22" s="191">
        <v>0</v>
      </c>
      <c r="N22" s="191">
        <v>0</v>
      </c>
    </row>
    <row r="23" spans="1:14">
      <c r="A23" s="190" t="s">
        <v>203</v>
      </c>
      <c r="B23" s="191">
        <v>1783</v>
      </c>
      <c r="C23" s="191">
        <v>213</v>
      </c>
      <c r="D23" s="191">
        <v>-94</v>
      </c>
      <c r="E23" s="191">
        <v>590</v>
      </c>
      <c r="F23" s="191">
        <v>1074</v>
      </c>
      <c r="G23" s="191">
        <v>2520</v>
      </c>
      <c r="H23" s="191">
        <v>1858</v>
      </c>
      <c r="I23" s="191">
        <v>-3</v>
      </c>
      <c r="J23" s="191">
        <v>98</v>
      </c>
      <c r="K23" s="80"/>
      <c r="L23" s="191">
        <v>-2836</v>
      </c>
      <c r="M23" s="191">
        <v>0</v>
      </c>
      <c r="N23" s="191">
        <v>0</v>
      </c>
    </row>
    <row r="24" spans="1:14">
      <c r="A24" s="190" t="s">
        <v>204</v>
      </c>
      <c r="B24" s="191">
        <v>3619</v>
      </c>
      <c r="C24" s="191">
        <v>2560</v>
      </c>
      <c r="D24" s="191">
        <v>190</v>
      </c>
      <c r="E24" s="191">
        <v>869</v>
      </c>
      <c r="F24" s="191">
        <v>0</v>
      </c>
      <c r="G24" s="191">
        <v>603</v>
      </c>
      <c r="H24" s="191">
        <v>0</v>
      </c>
      <c r="I24" s="191">
        <v>0</v>
      </c>
      <c r="J24" s="191">
        <v>0</v>
      </c>
      <c r="K24" s="80"/>
      <c r="L24" s="191">
        <v>457</v>
      </c>
      <c r="M24" s="191">
        <v>0</v>
      </c>
      <c r="N24" s="191">
        <v>0</v>
      </c>
    </row>
    <row r="25" spans="1:14">
      <c r="A25" s="187" t="s">
        <v>205</v>
      </c>
      <c r="B25" s="188">
        <v>1405</v>
      </c>
      <c r="C25" s="188">
        <v>767</v>
      </c>
      <c r="D25" s="188">
        <v>-49</v>
      </c>
      <c r="E25" s="188">
        <v>374</v>
      </c>
      <c r="F25" s="188">
        <v>313</v>
      </c>
      <c r="G25" s="188">
        <v>-110</v>
      </c>
      <c r="H25" s="188">
        <v>0</v>
      </c>
      <c r="I25" s="188">
        <v>0</v>
      </c>
      <c r="J25" s="188">
        <v>-13</v>
      </c>
      <c r="K25" s="80"/>
      <c r="L25" s="188">
        <v>5</v>
      </c>
      <c r="M25" s="188">
        <v>2</v>
      </c>
      <c r="N25" s="188">
        <v>0</v>
      </c>
    </row>
    <row r="26" spans="1:14">
      <c r="A26" s="187" t="s">
        <v>206</v>
      </c>
      <c r="B26" s="188">
        <v>6362</v>
      </c>
      <c r="C26" s="188">
        <v>4299</v>
      </c>
      <c r="D26" s="188">
        <v>2036</v>
      </c>
      <c r="E26" s="188">
        <v>-37</v>
      </c>
      <c r="F26" s="188">
        <v>64</v>
      </c>
      <c r="G26" s="188">
        <v>-16758</v>
      </c>
      <c r="H26" s="188">
        <v>1830</v>
      </c>
      <c r="I26" s="188">
        <v>2989</v>
      </c>
      <c r="J26" s="188">
        <v>-760</v>
      </c>
      <c r="K26" s="80"/>
      <c r="L26" s="188">
        <v>-96774</v>
      </c>
      <c r="M26" s="188">
        <v>-515</v>
      </c>
      <c r="N26" s="188">
        <v>146276</v>
      </c>
    </row>
    <row r="27" spans="1:14">
      <c r="A27" s="190" t="s">
        <v>207</v>
      </c>
      <c r="B27" s="191">
        <v>4320</v>
      </c>
      <c r="C27" s="191">
        <v>1793</v>
      </c>
      <c r="D27" s="191">
        <v>-1137</v>
      </c>
      <c r="E27" s="191">
        <v>2887</v>
      </c>
      <c r="F27" s="191">
        <v>777</v>
      </c>
      <c r="G27" s="191">
        <v>4043</v>
      </c>
      <c r="H27" s="191">
        <v>537</v>
      </c>
      <c r="I27" s="191">
        <v>-100</v>
      </c>
      <c r="J27" s="191">
        <v>-161</v>
      </c>
      <c r="K27" s="80"/>
      <c r="L27" s="191">
        <v>2498</v>
      </c>
      <c r="M27" s="191">
        <v>0</v>
      </c>
      <c r="N27" s="191">
        <v>0</v>
      </c>
    </row>
    <row r="28" spans="1:14">
      <c r="A28" s="190" t="s">
        <v>208</v>
      </c>
      <c r="B28" s="191">
        <v>0</v>
      </c>
      <c r="C28" s="191">
        <v>0</v>
      </c>
      <c r="D28" s="191">
        <v>0</v>
      </c>
      <c r="E28" s="191">
        <v>0</v>
      </c>
      <c r="F28" s="191">
        <v>0</v>
      </c>
      <c r="G28" s="191">
        <v>-1094</v>
      </c>
      <c r="H28" s="191">
        <v>0</v>
      </c>
      <c r="I28" s="191">
        <v>0</v>
      </c>
      <c r="J28" s="191">
        <v>0</v>
      </c>
      <c r="K28" s="80"/>
      <c r="L28" s="191">
        <v>780</v>
      </c>
      <c r="M28" s="191">
        <v>0</v>
      </c>
      <c r="N28" s="191">
        <v>0</v>
      </c>
    </row>
    <row r="29" spans="1:14">
      <c r="A29" s="190" t="s">
        <v>210</v>
      </c>
      <c r="B29" s="191">
        <v>378</v>
      </c>
      <c r="C29" s="191">
        <v>247</v>
      </c>
      <c r="D29" s="191">
        <v>-56</v>
      </c>
      <c r="E29" s="191">
        <v>187</v>
      </c>
      <c r="F29" s="191">
        <v>0</v>
      </c>
      <c r="G29" s="191">
        <v>2041</v>
      </c>
      <c r="H29" s="191">
        <v>1649</v>
      </c>
      <c r="I29" s="191">
        <v>0</v>
      </c>
      <c r="J29" s="191">
        <v>0</v>
      </c>
      <c r="K29" s="80"/>
      <c r="L29" s="191">
        <v>2213</v>
      </c>
      <c r="M29" s="191">
        <v>26</v>
      </c>
      <c r="N29" s="191">
        <v>0</v>
      </c>
    </row>
    <row r="30" spans="1:14">
      <c r="A30" s="190" t="s">
        <v>253</v>
      </c>
      <c r="B30" s="191">
        <v>24040</v>
      </c>
      <c r="C30" s="191">
        <v>9369</v>
      </c>
      <c r="D30" s="191">
        <v>13660</v>
      </c>
      <c r="E30" s="191">
        <v>709</v>
      </c>
      <c r="F30" s="191">
        <v>302</v>
      </c>
      <c r="G30" s="191">
        <v>-1169</v>
      </c>
      <c r="H30" s="191">
        <v>6442</v>
      </c>
      <c r="I30" s="191">
        <v>353</v>
      </c>
      <c r="J30" s="191">
        <v>1020</v>
      </c>
      <c r="K30" s="80"/>
      <c r="L30" s="191">
        <v>21939</v>
      </c>
      <c r="M30" s="191">
        <v>47</v>
      </c>
      <c r="N30" s="191">
        <v>1120</v>
      </c>
    </row>
    <row r="31" spans="1:14">
      <c r="A31" s="187" t="s">
        <v>211</v>
      </c>
      <c r="B31" s="188">
        <v>6078</v>
      </c>
      <c r="C31" s="188">
        <v>2455</v>
      </c>
      <c r="D31" s="188">
        <v>825</v>
      </c>
      <c r="E31" s="188">
        <v>2798</v>
      </c>
      <c r="F31" s="188">
        <v>0</v>
      </c>
      <c r="G31" s="188">
        <v>616</v>
      </c>
      <c r="H31" s="188">
        <v>0</v>
      </c>
      <c r="I31" s="188">
        <v>0</v>
      </c>
      <c r="J31" s="188">
        <v>0</v>
      </c>
      <c r="K31" s="80"/>
      <c r="L31" s="188">
        <v>641</v>
      </c>
      <c r="M31" s="188">
        <v>0</v>
      </c>
      <c r="N31" s="188">
        <v>0</v>
      </c>
    </row>
    <row r="32" spans="1:14">
      <c r="A32" s="187" t="s">
        <v>212</v>
      </c>
      <c r="B32" s="188">
        <v>178</v>
      </c>
      <c r="C32" s="188">
        <v>71</v>
      </c>
      <c r="D32" s="188">
        <v>79</v>
      </c>
      <c r="E32" s="188">
        <v>28</v>
      </c>
      <c r="F32" s="188">
        <v>0</v>
      </c>
      <c r="G32" s="188">
        <v>-323</v>
      </c>
      <c r="H32" s="188">
        <v>0</v>
      </c>
      <c r="I32" s="188">
        <v>0</v>
      </c>
      <c r="J32" s="188">
        <v>-92</v>
      </c>
      <c r="K32" s="80"/>
      <c r="L32" s="188">
        <v>729</v>
      </c>
      <c r="M32" s="188">
        <v>0</v>
      </c>
      <c r="N32" s="188">
        <v>0</v>
      </c>
    </row>
    <row r="33" spans="1:14">
      <c r="A33" s="194" t="s">
        <v>213</v>
      </c>
      <c r="B33" s="188">
        <v>5470</v>
      </c>
      <c r="C33" s="188">
        <v>2123</v>
      </c>
      <c r="D33" s="188">
        <v>-471</v>
      </c>
      <c r="E33" s="188">
        <v>3089</v>
      </c>
      <c r="F33" s="188">
        <v>729</v>
      </c>
      <c r="G33" s="188">
        <v>-1980</v>
      </c>
      <c r="H33" s="188">
        <v>974</v>
      </c>
      <c r="I33" s="188">
        <v>-49</v>
      </c>
      <c r="J33" s="188">
        <v>23</v>
      </c>
      <c r="K33" s="80"/>
      <c r="L33" s="188">
        <v>-106</v>
      </c>
      <c r="M33" s="188">
        <v>-39</v>
      </c>
      <c r="N33" s="188">
        <v>-1167</v>
      </c>
    </row>
    <row r="34" spans="1:14" ht="13.8" thickBot="1">
      <c r="A34" s="390" t="s">
        <v>214</v>
      </c>
      <c r="B34" s="385">
        <v>0</v>
      </c>
      <c r="C34" s="385">
        <v>0</v>
      </c>
      <c r="D34" s="385">
        <v>0</v>
      </c>
      <c r="E34" s="385">
        <v>0</v>
      </c>
      <c r="F34" s="385">
        <v>0</v>
      </c>
      <c r="G34" s="385">
        <v>35</v>
      </c>
      <c r="H34" s="385">
        <v>0</v>
      </c>
      <c r="I34" s="385">
        <v>0</v>
      </c>
      <c r="J34" s="385">
        <v>0</v>
      </c>
      <c r="K34" s="80"/>
      <c r="L34" s="391">
        <v>326</v>
      </c>
      <c r="M34" s="391">
        <v>0</v>
      </c>
      <c r="N34" s="391">
        <v>0</v>
      </c>
    </row>
    <row r="35" spans="1:14" s="379" customFormat="1" ht="13.8" thickBot="1">
      <c r="A35" s="376"/>
      <c r="B35" s="377"/>
      <c r="C35" s="377"/>
      <c r="D35" s="377"/>
      <c r="E35" s="377"/>
      <c r="F35" s="377"/>
      <c r="G35" s="377"/>
      <c r="H35" s="377"/>
      <c r="I35" s="377"/>
      <c r="J35" s="377"/>
      <c r="K35" s="382"/>
      <c r="L35" s="377"/>
      <c r="M35" s="377"/>
      <c r="N35" s="377"/>
    </row>
    <row r="36" spans="1:14" ht="13.8" thickBot="1">
      <c r="A36" s="373" t="s">
        <v>0</v>
      </c>
      <c r="B36" s="374">
        <v>186771</v>
      </c>
      <c r="C36" s="374">
        <v>115520</v>
      </c>
      <c r="D36" s="374">
        <v>25119</v>
      </c>
      <c r="E36" s="374">
        <v>39315</v>
      </c>
      <c r="F36" s="374">
        <v>6817</v>
      </c>
      <c r="G36" s="374">
        <v>26764</v>
      </c>
      <c r="H36" s="374">
        <v>23766</v>
      </c>
      <c r="I36" s="374">
        <v>9129</v>
      </c>
      <c r="J36" s="374">
        <v>2093</v>
      </c>
      <c r="K36" s="80"/>
      <c r="L36" s="374">
        <v>-88432</v>
      </c>
      <c r="M36" s="374">
        <v>-2967</v>
      </c>
      <c r="N36" s="374">
        <v>199994</v>
      </c>
    </row>
    <row r="37" spans="1:14" s="395" customFormat="1">
      <c r="A37" s="393"/>
      <c r="B37" s="394"/>
      <c r="C37" s="394"/>
      <c r="D37" s="394"/>
      <c r="E37" s="394"/>
      <c r="F37" s="394"/>
      <c r="G37" s="394"/>
      <c r="H37" s="394"/>
      <c r="I37" s="394"/>
      <c r="J37" s="394"/>
      <c r="K37" s="399"/>
      <c r="L37" s="394"/>
      <c r="M37" s="394"/>
      <c r="N37" s="394"/>
    </row>
    <row r="38" spans="1:14">
      <c r="A38" s="12" t="s">
        <v>105</v>
      </c>
      <c r="B38" s="196"/>
      <c r="C38" s="196"/>
      <c r="D38" s="196"/>
      <c r="E38" s="196"/>
      <c r="F38" s="196"/>
      <c r="G38" s="196"/>
      <c r="H38" s="196"/>
      <c r="I38" s="196"/>
      <c r="J38" s="196"/>
      <c r="K38" s="196"/>
      <c r="L38" s="196"/>
      <c r="M38" s="196"/>
      <c r="N38" s="196"/>
    </row>
    <row r="39" spans="1:14">
      <c r="A39" s="12"/>
      <c r="B39" s="196"/>
      <c r="C39" s="196"/>
      <c r="D39" s="196"/>
      <c r="E39" s="196"/>
      <c r="F39" s="196"/>
      <c r="G39" s="196"/>
      <c r="H39" s="196"/>
      <c r="I39" s="196"/>
      <c r="J39" s="196"/>
      <c r="K39" s="196"/>
      <c r="L39" s="196"/>
      <c r="M39" s="196"/>
      <c r="N39" s="196"/>
    </row>
    <row r="40" spans="1:14">
      <c r="B40" s="196"/>
      <c r="C40" s="196"/>
      <c r="D40" s="196"/>
      <c r="E40" s="196"/>
      <c r="F40" s="196"/>
      <c r="G40" s="196"/>
      <c r="H40" s="196"/>
      <c r="I40" s="196"/>
      <c r="J40" s="196"/>
      <c r="K40" s="196"/>
      <c r="L40" s="196"/>
      <c r="M40" s="196"/>
      <c r="N40" s="196"/>
    </row>
    <row r="41" spans="1:14">
      <c r="A41" s="12" t="s">
        <v>113</v>
      </c>
    </row>
  </sheetData>
  <sortState ref="A14:AA36">
    <sortCondition ref="A14"/>
  </sortState>
  <mergeCells count="18">
    <mergeCell ref="C10:C11"/>
    <mergeCell ref="D10:D11"/>
    <mergeCell ref="E10:E11"/>
    <mergeCell ref="F10:F11"/>
    <mergeCell ref="A4:N4"/>
    <mergeCell ref="A5:N5"/>
    <mergeCell ref="A8:A11"/>
    <mergeCell ref="B8:J8"/>
    <mergeCell ref="L8:N8"/>
    <mergeCell ref="B9:F9"/>
    <mergeCell ref="G9:G11"/>
    <mergeCell ref="H9:H11"/>
    <mergeCell ref="I9:I11"/>
    <mergeCell ref="J9:J11"/>
    <mergeCell ref="L9:L11"/>
    <mergeCell ref="M9:M11"/>
    <mergeCell ref="N9:N11"/>
    <mergeCell ref="B10:B11"/>
  </mergeCells>
  <conditionalFormatting sqref="A14:A23 A25:A28 A31:A33 A36:A37">
    <cfRule type="cellIs" dxfId="43" priority="4" stopIfTrue="1" operator="equal">
      <formula>"División"</formula>
    </cfRule>
  </conditionalFormatting>
  <conditionalFormatting sqref="A29">
    <cfRule type="cellIs" dxfId="42" priority="3" stopIfTrue="1" operator="equal">
      <formula>"División"</formula>
    </cfRule>
  </conditionalFormatting>
  <conditionalFormatting sqref="A30">
    <cfRule type="cellIs" dxfId="41" priority="2" stopIfTrue="1" operator="equal">
      <formula>"División"</formula>
    </cfRule>
  </conditionalFormatting>
  <conditionalFormatting sqref="A24">
    <cfRule type="cellIs" dxfId="40" priority="1" stopIfTrue="1" operator="equal">
      <formula>"División"</formula>
    </cfRule>
  </conditionalFormatting>
  <hyperlinks>
    <hyperlink ref="N1" location="'Índice '!A1" tooltip="Ir al Índice" display="Volver"/>
  </hyperlinks>
  <pageMargins left="0.2" right="0.22" top="0.44" bottom="1" header="0" footer="0"/>
  <pageSetup scale="60" orientation="landscape" r:id="rId1"/>
  <headerFooter alignWithMargins="0">
    <oddFooter>&amp;L- &amp;P -&amp;R&amp;D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tabColor indexed="44"/>
    <pageSetUpPr fitToPage="1"/>
  </sheetPr>
  <dimension ref="A1:O42"/>
  <sheetViews>
    <sheetView showGridLines="0" zoomScale="75" zoomScaleNormal="75" workbookViewId="0"/>
  </sheetViews>
  <sheetFormatPr baseColWidth="10" defaultColWidth="10.33203125" defaultRowHeight="13.2"/>
  <cols>
    <col min="1" max="1" width="34.88671875" style="12" customWidth="1"/>
    <col min="2" max="2" width="12.33203125" style="12" customWidth="1"/>
    <col min="3" max="3" width="14.5546875" style="12" customWidth="1"/>
    <col min="4" max="5" width="12.33203125" style="12" customWidth="1"/>
    <col min="6" max="6" width="9.6640625" style="12" customWidth="1"/>
    <col min="7" max="7" width="12.44140625" style="12" customWidth="1"/>
    <col min="8" max="9" width="10.109375" style="12" bestFit="1" customWidth="1"/>
    <col min="10" max="10" width="15.5546875" style="12" customWidth="1"/>
    <col min="11" max="11" width="14.5546875" style="12" customWidth="1"/>
    <col min="12" max="12" width="1.109375" style="12" customWidth="1"/>
    <col min="13" max="13" width="15.33203125" style="12" customWidth="1"/>
    <col min="14" max="15" width="13.44140625" style="12" customWidth="1"/>
    <col min="16" max="16384" width="10.33203125" style="12"/>
  </cols>
  <sheetData>
    <row r="1" spans="1:15">
      <c r="A1" s="11" t="s">
        <v>27</v>
      </c>
      <c r="O1" s="13" t="s">
        <v>28</v>
      </c>
    </row>
    <row r="2" spans="1:15">
      <c r="A2" s="11" t="s">
        <v>29</v>
      </c>
    </row>
    <row r="3" spans="1:15" ht="13.8" thickBot="1">
      <c r="A3" s="11"/>
    </row>
    <row r="4" spans="1:15" ht="24" customHeight="1">
      <c r="A4" s="401" t="s">
        <v>827</v>
      </c>
      <c r="B4" s="402"/>
      <c r="C4" s="402"/>
      <c r="D4" s="402"/>
      <c r="E4" s="402"/>
      <c r="F4" s="402"/>
      <c r="G4" s="402"/>
      <c r="H4" s="402"/>
      <c r="I4" s="402"/>
      <c r="J4" s="402"/>
      <c r="K4" s="402"/>
      <c r="L4" s="402"/>
      <c r="M4" s="402"/>
      <c r="N4" s="402"/>
      <c r="O4" s="403"/>
    </row>
    <row r="5" spans="1:15" ht="22.5" customHeight="1" thickBot="1">
      <c r="A5" s="429" t="s">
        <v>338</v>
      </c>
      <c r="B5" s="430"/>
      <c r="C5" s="430"/>
      <c r="D5" s="430"/>
      <c r="E5" s="430"/>
      <c r="F5" s="430"/>
      <c r="G5" s="430"/>
      <c r="H5" s="430"/>
      <c r="I5" s="430"/>
      <c r="J5" s="430"/>
      <c r="K5" s="430"/>
      <c r="L5" s="430"/>
      <c r="M5" s="430"/>
      <c r="N5" s="430"/>
      <c r="O5" s="458"/>
    </row>
    <row r="6" spans="1:1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5" ht="15.75" customHeight="1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</row>
    <row r="8" spans="1:15" ht="13.2" customHeight="1">
      <c r="A8" s="433" t="s">
        <v>185</v>
      </c>
      <c r="B8" s="450" t="s">
        <v>218</v>
      </c>
      <c r="C8" s="451"/>
      <c r="D8" s="451"/>
      <c r="E8" s="451"/>
      <c r="F8" s="451"/>
      <c r="G8" s="451"/>
      <c r="H8" s="451"/>
      <c r="I8" s="452"/>
      <c r="J8" s="482" t="s">
        <v>104</v>
      </c>
      <c r="K8" s="482" t="s">
        <v>339</v>
      </c>
      <c r="L8" s="213"/>
      <c r="M8" s="482" t="s">
        <v>96</v>
      </c>
      <c r="N8" s="482" t="s">
        <v>340</v>
      </c>
      <c r="O8" s="482" t="s">
        <v>100</v>
      </c>
    </row>
    <row r="9" spans="1:15" ht="13.2" customHeight="1">
      <c r="A9" s="434"/>
      <c r="B9" s="472" t="s">
        <v>219</v>
      </c>
      <c r="C9" s="422" t="s">
        <v>259</v>
      </c>
      <c r="D9" s="450" t="s">
        <v>114</v>
      </c>
      <c r="E9" s="451"/>
      <c r="F9" s="451"/>
      <c r="G9" s="451"/>
      <c r="H9" s="451"/>
      <c r="I9" s="452"/>
      <c r="J9" s="483"/>
      <c r="K9" s="483"/>
      <c r="L9" s="213"/>
      <c r="M9" s="483"/>
      <c r="N9" s="483"/>
      <c r="O9" s="483"/>
    </row>
    <row r="10" spans="1:15" ht="14.25" customHeight="1">
      <c r="A10" s="434"/>
      <c r="B10" s="485"/>
      <c r="C10" s="447"/>
      <c r="D10" s="472" t="s">
        <v>219</v>
      </c>
      <c r="E10" s="450" t="s">
        <v>154</v>
      </c>
      <c r="F10" s="451"/>
      <c r="G10" s="451"/>
      <c r="H10" s="452"/>
      <c r="I10" s="472" t="s">
        <v>155</v>
      </c>
      <c r="J10" s="483"/>
      <c r="K10" s="483"/>
      <c r="L10" s="213"/>
      <c r="M10" s="483"/>
      <c r="N10" s="483"/>
      <c r="O10" s="483"/>
    </row>
    <row r="11" spans="1:15" ht="27" customHeight="1">
      <c r="A11" s="435"/>
      <c r="B11" s="473"/>
      <c r="C11" s="449"/>
      <c r="D11" s="473"/>
      <c r="E11" s="214" t="s">
        <v>219</v>
      </c>
      <c r="F11" s="214" t="s">
        <v>231</v>
      </c>
      <c r="G11" s="214" t="s">
        <v>232</v>
      </c>
      <c r="H11" s="214" t="s">
        <v>233</v>
      </c>
      <c r="I11" s="473"/>
      <c r="J11" s="484"/>
      <c r="K11" s="484"/>
      <c r="L11" s="213"/>
      <c r="M11" s="484"/>
      <c r="N11" s="484"/>
      <c r="O11" s="484"/>
    </row>
    <row r="12" spans="1:15">
      <c r="A12" s="182"/>
      <c r="B12" s="182"/>
      <c r="C12" s="182"/>
      <c r="D12" s="182"/>
      <c r="E12" s="182"/>
      <c r="F12" s="182"/>
      <c r="G12" s="182"/>
      <c r="H12" s="182"/>
      <c r="I12" s="182"/>
      <c r="J12" s="182"/>
      <c r="K12" s="182"/>
      <c r="L12" s="182"/>
    </row>
    <row r="13" spans="1:15" ht="13.8" thickBot="1">
      <c r="L13" s="19"/>
      <c r="M13" s="80"/>
      <c r="N13" s="80"/>
      <c r="O13" s="80"/>
    </row>
    <row r="14" spans="1:15">
      <c r="A14" s="184" t="s">
        <v>195</v>
      </c>
      <c r="B14" s="215">
        <v>1.7603436213197599</v>
      </c>
      <c r="C14" s="215">
        <v>1.9562062495235288</v>
      </c>
      <c r="D14" s="215">
        <v>0.97077190259116097</v>
      </c>
      <c r="E14" s="215">
        <v>-1.0090588696126779</v>
      </c>
      <c r="F14" s="215">
        <v>-1.9565284015113704</v>
      </c>
      <c r="G14" s="215">
        <v>0.43764588583485864</v>
      </c>
      <c r="H14" s="215">
        <v>1.235013950428665</v>
      </c>
      <c r="I14" s="215">
        <v>1.3128237450766411</v>
      </c>
      <c r="J14" s="215">
        <v>1.7295459880347641</v>
      </c>
      <c r="K14" s="215">
        <v>1.9298091861455813</v>
      </c>
      <c r="L14" s="205"/>
      <c r="M14" s="215">
        <v>-0.83840154574654768</v>
      </c>
      <c r="N14" s="215">
        <v>10.946013227353578</v>
      </c>
      <c r="O14" s="215">
        <v>0.49536481336753813</v>
      </c>
    </row>
    <row r="15" spans="1:15">
      <c r="A15" s="187" t="s">
        <v>196</v>
      </c>
      <c r="B15" s="216">
        <v>1.5338468134169281</v>
      </c>
      <c r="C15" s="216">
        <v>2.7806606187591676</v>
      </c>
      <c r="D15" s="216">
        <v>0.23678573476604292</v>
      </c>
      <c r="E15" s="216">
        <v>-6.0495326172860242E-2</v>
      </c>
      <c r="F15" s="216">
        <v>-0.13442194604650348</v>
      </c>
      <c r="G15" s="216">
        <v>-0.21935042274195959</v>
      </c>
      <c r="H15" s="216">
        <v>1.44483403270943</v>
      </c>
      <c r="I15" s="216">
        <v>0.33250221469867114</v>
      </c>
      <c r="J15" s="216">
        <v>1.3668671667950827</v>
      </c>
      <c r="K15" s="216">
        <v>0.36345547423737301</v>
      </c>
      <c r="L15" s="205"/>
      <c r="M15" s="216">
        <v>-7.1385845221560995E-2</v>
      </c>
      <c r="N15" s="216">
        <v>-12.723582720021732</v>
      </c>
      <c r="O15" s="216">
        <v>-1.0063920481399258</v>
      </c>
    </row>
    <row r="16" spans="1:15">
      <c r="A16" s="187" t="s">
        <v>209</v>
      </c>
      <c r="B16" s="216">
        <v>11.67678429718022</v>
      </c>
      <c r="C16" s="216">
        <v>11.653304320046542</v>
      </c>
      <c r="D16" s="216" t="s">
        <v>369</v>
      </c>
      <c r="E16" s="216" t="s">
        <v>369</v>
      </c>
      <c r="F16" s="216" t="s">
        <v>369</v>
      </c>
      <c r="G16" s="216" t="s">
        <v>369</v>
      </c>
      <c r="H16" s="216" t="s">
        <v>369</v>
      </c>
      <c r="I16" s="216" t="s">
        <v>369</v>
      </c>
      <c r="J16" s="216">
        <v>11.653304320046542</v>
      </c>
      <c r="K16" s="216">
        <v>6.7147562993300491</v>
      </c>
      <c r="L16" s="205"/>
      <c r="M16" s="216" t="s">
        <v>369</v>
      </c>
      <c r="N16" s="216" t="s">
        <v>369</v>
      </c>
      <c r="O16" s="216" t="s">
        <v>369</v>
      </c>
    </row>
    <row r="17" spans="1:15">
      <c r="A17" s="187" t="s">
        <v>197</v>
      </c>
      <c r="B17" s="216">
        <v>2.6255732532795006</v>
      </c>
      <c r="C17" s="216">
        <v>2.7883863928844566</v>
      </c>
      <c r="D17" s="216">
        <v>0.58831280268065722</v>
      </c>
      <c r="E17" s="216">
        <v>-1.2548620180063863</v>
      </c>
      <c r="F17" s="216">
        <v>-1.2111433866247023</v>
      </c>
      <c r="G17" s="216">
        <v>-6.5967119364716442</v>
      </c>
      <c r="H17" s="216">
        <v>0.16646951355261397</v>
      </c>
      <c r="I17" s="216">
        <v>2.1056790546082782</v>
      </c>
      <c r="J17" s="216">
        <v>2.6110927556108443</v>
      </c>
      <c r="K17" s="216">
        <v>1.8448348553048444</v>
      </c>
      <c r="L17" s="205"/>
      <c r="M17" s="216">
        <v>6.7571210219640854</v>
      </c>
      <c r="N17" s="216">
        <v>-5.2887605627174317</v>
      </c>
      <c r="O17" s="216">
        <v>-3.4268657231982802</v>
      </c>
    </row>
    <row r="18" spans="1:15">
      <c r="A18" s="187" t="s">
        <v>198</v>
      </c>
      <c r="B18" s="216">
        <v>-7.4966277156895966E-2</v>
      </c>
      <c r="C18" s="216">
        <v>-9.4195146062125978E-2</v>
      </c>
      <c r="D18" s="216">
        <v>-2.3822106206816684E-2</v>
      </c>
      <c r="E18" s="216">
        <v>-0.60368254165573676</v>
      </c>
      <c r="F18" s="216">
        <v>-0.63387922727505819</v>
      </c>
      <c r="G18" s="216">
        <v>-0.95429159833458899</v>
      </c>
      <c r="H18" s="216">
        <v>0.83723931409533936</v>
      </c>
      <c r="I18" s="216">
        <v>0.30138156984953479</v>
      </c>
      <c r="J18" s="216">
        <v>-6.9760954262176877E-2</v>
      </c>
      <c r="K18" s="216">
        <v>0.40949207227909401</v>
      </c>
      <c r="L18" s="205"/>
      <c r="M18" s="216">
        <v>1.0554986206204653</v>
      </c>
      <c r="N18" s="216">
        <v>2.2724423986496101</v>
      </c>
      <c r="O18" s="216">
        <v>0.78681008651666495</v>
      </c>
    </row>
    <row r="19" spans="1:15">
      <c r="A19" s="187" t="s">
        <v>199</v>
      </c>
      <c r="B19" s="216">
        <v>1.1960692857668986</v>
      </c>
      <c r="C19" s="216">
        <v>1.5732307805575996</v>
      </c>
      <c r="D19" s="216">
        <v>0.59076987189476959</v>
      </c>
      <c r="E19" s="216">
        <v>0.276921405987407</v>
      </c>
      <c r="F19" s="216">
        <v>-7.5189416911314311E-3</v>
      </c>
      <c r="G19" s="216">
        <v>1.0902493536972147</v>
      </c>
      <c r="H19" s="216">
        <v>1.7394909769144373</v>
      </c>
      <c r="I19" s="216">
        <v>0.75554466472353976</v>
      </c>
      <c r="J19" s="216">
        <v>1.2942079342950663</v>
      </c>
      <c r="K19" s="216">
        <v>2.9283857733077845</v>
      </c>
      <c r="L19" s="205"/>
      <c r="M19" s="216">
        <v>0.42491494802869845</v>
      </c>
      <c r="N19" s="216">
        <v>0.27204200833399472</v>
      </c>
      <c r="O19" s="216">
        <v>-0.40493132705696766</v>
      </c>
    </row>
    <row r="20" spans="1:15">
      <c r="A20" s="190" t="s">
        <v>200</v>
      </c>
      <c r="B20" s="217">
        <v>3.4738536251855523</v>
      </c>
      <c r="C20" s="217">
        <v>3.3968430596577726</v>
      </c>
      <c r="D20" s="217">
        <v>2.0081350186495595</v>
      </c>
      <c r="E20" s="217">
        <v>2.0081350186495595</v>
      </c>
      <c r="F20" s="217">
        <v>2.0081350186495595</v>
      </c>
      <c r="G20" s="217" t="s">
        <v>369</v>
      </c>
      <c r="H20" s="217" t="s">
        <v>369</v>
      </c>
      <c r="I20" s="217" t="s">
        <v>369</v>
      </c>
      <c r="J20" s="217">
        <v>3.3857926773805058</v>
      </c>
      <c r="K20" s="217">
        <v>2.8186795686435673E-2</v>
      </c>
      <c r="L20" s="205"/>
      <c r="M20" s="217">
        <v>6.04360188150046</v>
      </c>
      <c r="N20" s="217">
        <v>11.124379268879458</v>
      </c>
      <c r="O20" s="217">
        <v>5.8608993616982019E-2</v>
      </c>
    </row>
    <row r="21" spans="1:15">
      <c r="A21" s="190" t="s">
        <v>201</v>
      </c>
      <c r="B21" s="217">
        <v>1.7866562449503576</v>
      </c>
      <c r="C21" s="217">
        <v>3.018053819456612</v>
      </c>
      <c r="D21" s="217">
        <v>0.3855639329842564</v>
      </c>
      <c r="E21" s="217">
        <v>-5.0915848738486424E-2</v>
      </c>
      <c r="F21" s="217">
        <v>-8.7318022706539544E-2</v>
      </c>
      <c r="G21" s="217">
        <v>-0.71440114929555154</v>
      </c>
      <c r="H21" s="217">
        <v>1.8562282696777288</v>
      </c>
      <c r="I21" s="217">
        <v>0.47612389071298722</v>
      </c>
      <c r="J21" s="217">
        <v>1.7400301158679632</v>
      </c>
      <c r="K21" s="217">
        <v>0.87048514454051151</v>
      </c>
      <c r="L21" s="205"/>
      <c r="M21" s="217">
        <v>1.0340123934264867</v>
      </c>
      <c r="N21" s="217">
        <v>2.4402102172907503</v>
      </c>
      <c r="O21" s="217">
        <v>-4.8802476599353106</v>
      </c>
    </row>
    <row r="22" spans="1:15">
      <c r="A22" s="190" t="s">
        <v>202</v>
      </c>
      <c r="B22" s="217">
        <v>14.161238875226179</v>
      </c>
      <c r="C22" s="217">
        <v>12.822940242164815</v>
      </c>
      <c r="D22" s="217" t="s">
        <v>369</v>
      </c>
      <c r="E22" s="217" t="s">
        <v>369</v>
      </c>
      <c r="F22" s="217" t="s">
        <v>369</v>
      </c>
      <c r="G22" s="217" t="s">
        <v>369</v>
      </c>
      <c r="H22" s="217" t="s">
        <v>369</v>
      </c>
      <c r="I22" s="217" t="s">
        <v>369</v>
      </c>
      <c r="J22" s="217">
        <v>2.3557300783786372</v>
      </c>
      <c r="K22" s="217">
        <v>5.1581729720074687</v>
      </c>
      <c r="L22" s="205"/>
      <c r="M22" s="217">
        <v>-21.203475966457454</v>
      </c>
      <c r="N22" s="217">
        <v>0.70457965253782895</v>
      </c>
      <c r="O22" s="217">
        <v>-8.637289628874445E-2</v>
      </c>
    </row>
    <row r="23" spans="1:15">
      <c r="A23" s="190" t="s">
        <v>203</v>
      </c>
      <c r="B23" s="217">
        <v>-4.86475492873506E-2</v>
      </c>
      <c r="C23" s="217">
        <v>-1.0724221830747727</v>
      </c>
      <c r="D23" s="217">
        <v>0.12039821877607437</v>
      </c>
      <c r="E23" s="217">
        <v>0.14336527088112394</v>
      </c>
      <c r="F23" s="217">
        <v>0.12500964047053031</v>
      </c>
      <c r="G23" s="217">
        <v>-0.61441048715683566</v>
      </c>
      <c r="H23" s="217">
        <v>0.76775080342532664</v>
      </c>
      <c r="I23" s="217">
        <v>6.647828507222453E-2</v>
      </c>
      <c r="J23" s="217">
        <v>2.9338339044682193E-2</v>
      </c>
      <c r="K23" s="217">
        <v>1.5149625098147546</v>
      </c>
      <c r="L23" s="205"/>
      <c r="M23" s="217">
        <v>-0.23578085720344921</v>
      </c>
      <c r="N23" s="217">
        <v>-0.17438821013003869</v>
      </c>
      <c r="O23" s="217">
        <v>1.9136233078584475</v>
      </c>
    </row>
    <row r="24" spans="1:15">
      <c r="A24" s="190" t="s">
        <v>204</v>
      </c>
      <c r="B24" s="217">
        <v>0.99184724249459233</v>
      </c>
      <c r="C24" s="217">
        <v>0.65846512476701591</v>
      </c>
      <c r="D24" s="217">
        <v>10.253222380584992</v>
      </c>
      <c r="E24" s="217">
        <v>-1.2548293728272042</v>
      </c>
      <c r="F24" s="217">
        <v>-1.7804357848760333</v>
      </c>
      <c r="G24" s="217">
        <v>0.20772763593235322</v>
      </c>
      <c r="H24" s="217">
        <v>-0.97686459093723199</v>
      </c>
      <c r="I24" s="217">
        <v>13.812353295725455</v>
      </c>
      <c r="J24" s="217">
        <v>0.91365311863684795</v>
      </c>
      <c r="K24" s="217">
        <v>-1.5285615749161874</v>
      </c>
      <c r="L24" s="205"/>
      <c r="M24" s="217">
        <v>-2.841593510847884</v>
      </c>
      <c r="N24" s="217">
        <v>1.3937933555192128</v>
      </c>
      <c r="O24" s="217">
        <v>2.7991426423120025</v>
      </c>
    </row>
    <row r="25" spans="1:15">
      <c r="A25" s="187" t="s">
        <v>205</v>
      </c>
      <c r="B25" s="216">
        <v>-1.0356680847923738</v>
      </c>
      <c r="C25" s="216">
        <v>-1.9182362314114854</v>
      </c>
      <c r="D25" s="216">
        <v>-0.89559778412731106</v>
      </c>
      <c r="E25" s="216">
        <v>-0.87359378497144924</v>
      </c>
      <c r="F25" s="216">
        <v>-0.62814561592308138</v>
      </c>
      <c r="G25" s="216">
        <v>-0.97219945805502306</v>
      </c>
      <c r="H25" s="216" t="s">
        <v>369</v>
      </c>
      <c r="I25" s="216">
        <v>-1.3420911810580916</v>
      </c>
      <c r="J25" s="216">
        <v>-0.89912785311355714</v>
      </c>
      <c r="K25" s="216">
        <v>0.19286396467335098</v>
      </c>
      <c r="L25" s="206"/>
      <c r="M25" s="216">
        <v>2.5775708800506836</v>
      </c>
      <c r="N25" s="216">
        <v>5.1671390765940073</v>
      </c>
      <c r="O25" s="216">
        <v>3.502996928050961</v>
      </c>
    </row>
    <row r="26" spans="1:15">
      <c r="A26" s="187" t="s">
        <v>206</v>
      </c>
      <c r="B26" s="216">
        <v>-2.6338737158526637E-2</v>
      </c>
      <c r="C26" s="216">
        <v>-9.9846774175804676E-2</v>
      </c>
      <c r="D26" s="216">
        <v>3.6558945571751877E-2</v>
      </c>
      <c r="E26" s="216">
        <v>-0.24886953365590436</v>
      </c>
      <c r="F26" s="216">
        <v>-0.22243221969435734</v>
      </c>
      <c r="G26" s="216">
        <v>-0.55114474312245587</v>
      </c>
      <c r="H26" s="216">
        <v>1.0131283820029369</v>
      </c>
      <c r="I26" s="216">
        <v>0.18347548827817306</v>
      </c>
      <c r="J26" s="216">
        <v>0.6158296275728059</v>
      </c>
      <c r="K26" s="216">
        <v>-0.23573326834825936</v>
      </c>
      <c r="L26" s="206"/>
      <c r="M26" s="216">
        <v>3.3059080886856496</v>
      </c>
      <c r="N26" s="216">
        <v>-5.0161565297029531</v>
      </c>
      <c r="O26" s="216">
        <v>4.0276952634821228E-2</v>
      </c>
    </row>
    <row r="27" spans="1:15">
      <c r="A27" s="190" t="s">
        <v>207</v>
      </c>
      <c r="B27" s="217">
        <v>0.3496312621658948</v>
      </c>
      <c r="C27" s="217">
        <v>0.53238850678059002</v>
      </c>
      <c r="D27" s="217">
        <v>-0.3942633885600455</v>
      </c>
      <c r="E27" s="217">
        <v>-0.7761786232007406</v>
      </c>
      <c r="F27" s="217">
        <v>-1.1911424773429657</v>
      </c>
      <c r="G27" s="217">
        <v>-1.6856006653308886</v>
      </c>
      <c r="H27" s="217">
        <v>1.8032256707003924</v>
      </c>
      <c r="I27" s="217">
        <v>-0.12931032594600822</v>
      </c>
      <c r="J27" s="217">
        <v>0.3335315544163775</v>
      </c>
      <c r="K27" s="217">
        <v>-0.38062518070884899</v>
      </c>
      <c r="L27" s="205"/>
      <c r="M27" s="217">
        <v>0.27568305227092527</v>
      </c>
      <c r="N27" s="217">
        <v>4.0028235149362379</v>
      </c>
      <c r="O27" s="217">
        <v>1.8552742197264216E-2</v>
      </c>
    </row>
    <row r="28" spans="1:15">
      <c r="A28" s="190" t="s">
        <v>208</v>
      </c>
      <c r="B28" s="217">
        <v>50.407925969723031</v>
      </c>
      <c r="C28" s="217">
        <v>50.884369964301769</v>
      </c>
      <c r="D28" s="217" t="s">
        <v>369</v>
      </c>
      <c r="E28" s="217" t="s">
        <v>369</v>
      </c>
      <c r="F28" s="217" t="s">
        <v>369</v>
      </c>
      <c r="G28" s="217" t="s">
        <v>369</v>
      </c>
      <c r="H28" s="217" t="s">
        <v>369</v>
      </c>
      <c r="I28" s="217" t="s">
        <v>369</v>
      </c>
      <c r="J28" s="217">
        <v>17.263241099441263</v>
      </c>
      <c r="K28" s="217">
        <v>123.79709630143485</v>
      </c>
      <c r="L28" s="205"/>
      <c r="M28" s="217">
        <v>1.6492328242765364</v>
      </c>
      <c r="N28" s="217" t="s">
        <v>369</v>
      </c>
      <c r="O28" s="217" t="s">
        <v>369</v>
      </c>
    </row>
    <row r="29" spans="1:15">
      <c r="A29" s="190" t="s">
        <v>210</v>
      </c>
      <c r="B29" s="217">
        <v>-6.72359500299976</v>
      </c>
      <c r="C29" s="217">
        <v>-7.0647687441187212</v>
      </c>
      <c r="D29" s="217">
        <v>-4.6700587281985566</v>
      </c>
      <c r="E29" s="217">
        <v>-4.6700587281985566</v>
      </c>
      <c r="F29" s="217">
        <v>-4.6700587281985566</v>
      </c>
      <c r="G29" s="217" t="s">
        <v>369</v>
      </c>
      <c r="H29" s="217" t="s">
        <v>369</v>
      </c>
      <c r="I29" s="217" t="s">
        <v>369</v>
      </c>
      <c r="J29" s="217">
        <v>-6.0473836661763203</v>
      </c>
      <c r="K29" s="217">
        <v>-14.437669502772088</v>
      </c>
      <c r="L29" s="205"/>
      <c r="M29" s="217">
        <v>-3.2679863870232695</v>
      </c>
      <c r="N29" s="217" t="s">
        <v>369</v>
      </c>
      <c r="O29" s="217" t="s">
        <v>369</v>
      </c>
    </row>
    <row r="30" spans="1:15">
      <c r="A30" s="190" t="s">
        <v>253</v>
      </c>
      <c r="B30" s="217">
        <v>-5.1103058199530871E-2</v>
      </c>
      <c r="C30" s="217">
        <v>-2.9368027979037592E-3</v>
      </c>
      <c r="D30" s="217">
        <v>-0.22327830803754445</v>
      </c>
      <c r="E30" s="217">
        <v>-0.99280860214749911</v>
      </c>
      <c r="F30" s="217">
        <v>-1.0717397997192069</v>
      </c>
      <c r="G30" s="217">
        <v>-1.4598799054908018</v>
      </c>
      <c r="H30" s="217">
        <v>0.19087051087431917</v>
      </c>
      <c r="I30" s="217">
        <v>0.26941243574369889</v>
      </c>
      <c r="J30" s="217">
        <v>0.28342717033753573</v>
      </c>
      <c r="K30" s="217">
        <v>-0.70635110597058182</v>
      </c>
      <c r="L30" s="205"/>
      <c r="M30" s="217">
        <v>-1.3218046715397946</v>
      </c>
      <c r="N30" s="217">
        <v>0.71118603894073651</v>
      </c>
      <c r="O30" s="217">
        <v>2.6151181951635127</v>
      </c>
    </row>
    <row r="31" spans="1:15">
      <c r="A31" s="187" t="s">
        <v>211</v>
      </c>
      <c r="B31" s="216" t="s">
        <v>369</v>
      </c>
      <c r="C31" s="216" t="s">
        <v>369</v>
      </c>
      <c r="D31" s="216" t="s">
        <v>369</v>
      </c>
      <c r="E31" s="216" t="s">
        <v>369</v>
      </c>
      <c r="F31" s="216" t="s">
        <v>369</v>
      </c>
      <c r="G31" s="216" t="s">
        <v>369</v>
      </c>
      <c r="H31" s="216" t="s">
        <v>369</v>
      </c>
      <c r="I31" s="216" t="s">
        <v>369</v>
      </c>
      <c r="J31" s="216" t="s">
        <v>369</v>
      </c>
      <c r="K31" s="216" t="s">
        <v>369</v>
      </c>
      <c r="L31" s="205"/>
      <c r="M31" s="216" t="s">
        <v>369</v>
      </c>
      <c r="N31" s="216" t="s">
        <v>369</v>
      </c>
      <c r="O31" s="216" t="s">
        <v>369</v>
      </c>
    </row>
    <row r="32" spans="1:15">
      <c r="A32" s="187" t="s">
        <v>212</v>
      </c>
      <c r="B32" s="216">
        <v>-4.1214383264390309</v>
      </c>
      <c r="C32" s="216">
        <v>-4.0268009143296197</v>
      </c>
      <c r="D32" s="216" t="s">
        <v>369</v>
      </c>
      <c r="E32" s="216" t="s">
        <v>369</v>
      </c>
      <c r="F32" s="216" t="s">
        <v>369</v>
      </c>
      <c r="G32" s="216" t="s">
        <v>369</v>
      </c>
      <c r="H32" s="216" t="s">
        <v>369</v>
      </c>
      <c r="I32" s="216" t="s">
        <v>369</v>
      </c>
      <c r="J32" s="216">
        <v>-4.0268009143296197</v>
      </c>
      <c r="K32" s="216">
        <v>-0.90731827013493804</v>
      </c>
      <c r="L32" s="205"/>
      <c r="M32" s="216">
        <v>-47.270351393436982</v>
      </c>
      <c r="N32" s="216">
        <v>-0.49645502626670668</v>
      </c>
      <c r="O32" s="216">
        <v>0.79032530430069858</v>
      </c>
    </row>
    <row r="33" spans="1:15">
      <c r="A33" s="194" t="s">
        <v>213</v>
      </c>
      <c r="B33" s="216">
        <v>1.1448518870559532</v>
      </c>
      <c r="C33" s="216">
        <v>1.5299692315821956</v>
      </c>
      <c r="D33" s="216">
        <v>0.77262973834977267</v>
      </c>
      <c r="E33" s="216">
        <v>0.5589197781238342</v>
      </c>
      <c r="F33" s="216">
        <v>-7.1421771324853278E-2</v>
      </c>
      <c r="G33" s="216">
        <v>1.0711538459466485</v>
      </c>
      <c r="H33" s="216">
        <v>2.4878096623368151</v>
      </c>
      <c r="I33" s="216">
        <v>0.87801480717819569</v>
      </c>
      <c r="J33" s="216">
        <v>1.0573398119332111</v>
      </c>
      <c r="K33" s="216">
        <v>0.730394817781721</v>
      </c>
      <c r="L33" s="205"/>
      <c r="M33" s="216">
        <v>2.030274636240148</v>
      </c>
      <c r="N33" s="216">
        <v>-6.1119136776079834</v>
      </c>
      <c r="O33" s="216">
        <v>-0.74567790510270404</v>
      </c>
    </row>
    <row r="34" spans="1:15" ht="13.8" thickBot="1">
      <c r="A34" s="390" t="s">
        <v>214</v>
      </c>
      <c r="B34" s="387">
        <v>-22.20562466717897</v>
      </c>
      <c r="C34" s="387">
        <v>-21.889216145380995</v>
      </c>
      <c r="D34" s="387" t="s">
        <v>369</v>
      </c>
      <c r="E34" s="387" t="s">
        <v>369</v>
      </c>
      <c r="F34" s="387" t="s">
        <v>369</v>
      </c>
      <c r="G34" s="387" t="s">
        <v>369</v>
      </c>
      <c r="H34" s="387" t="s">
        <v>369</v>
      </c>
      <c r="I34" s="387" t="s">
        <v>369</v>
      </c>
      <c r="J34" s="387">
        <v>106.64184260384096</v>
      </c>
      <c r="K34" s="387">
        <v>9.8074023204654424</v>
      </c>
      <c r="L34" s="223"/>
      <c r="M34" s="389">
        <v>5.8824676886723104</v>
      </c>
      <c r="N34" s="389" t="s">
        <v>369</v>
      </c>
      <c r="O34" s="389" t="s">
        <v>369</v>
      </c>
    </row>
    <row r="35" spans="1:15" s="19" customFormat="1" ht="13.8" thickBot="1">
      <c r="A35" s="376"/>
      <c r="B35" s="380"/>
      <c r="C35" s="380"/>
      <c r="D35" s="380"/>
      <c r="E35" s="380"/>
      <c r="F35" s="380"/>
      <c r="G35" s="380"/>
      <c r="H35" s="380"/>
      <c r="I35" s="380"/>
      <c r="J35" s="380"/>
      <c r="K35" s="380"/>
      <c r="M35" s="380"/>
      <c r="N35" s="380"/>
      <c r="O35" s="380"/>
    </row>
    <row r="36" spans="1:15" ht="13.8" thickBot="1">
      <c r="A36" s="373" t="s">
        <v>0</v>
      </c>
      <c r="B36" s="375">
        <v>0.64966923074156746</v>
      </c>
      <c r="C36" s="375">
        <v>0.95773123269935478</v>
      </c>
      <c r="D36" s="375">
        <v>0.20010073213956314</v>
      </c>
      <c r="E36" s="375">
        <v>-0.27000173821821738</v>
      </c>
      <c r="F36" s="375">
        <v>-0.36297906284106229</v>
      </c>
      <c r="G36" s="375">
        <v>-0.37311156450146044</v>
      </c>
      <c r="H36" s="375">
        <v>1.0409597751050104</v>
      </c>
      <c r="I36" s="375">
        <v>0.43031409436309342</v>
      </c>
      <c r="J36" s="375">
        <v>0.82423451534801018</v>
      </c>
      <c r="K36" s="375">
        <v>0.43431344279833972</v>
      </c>
      <c r="L36" s="218"/>
      <c r="M36" s="375">
        <v>1.136071106045744</v>
      </c>
      <c r="N36" s="375">
        <v>-0.88192999055790589</v>
      </c>
      <c r="O36" s="375">
        <v>-0.7151808404757154</v>
      </c>
    </row>
    <row r="37" spans="1:15" s="367" customFormat="1">
      <c r="A37" s="393"/>
      <c r="B37" s="396"/>
      <c r="C37" s="396"/>
      <c r="D37" s="396"/>
      <c r="E37" s="396"/>
      <c r="F37" s="396"/>
      <c r="G37" s="396"/>
      <c r="H37" s="396"/>
      <c r="I37" s="396"/>
      <c r="J37" s="396"/>
      <c r="K37" s="396"/>
      <c r="L37" s="398"/>
      <c r="M37" s="396"/>
      <c r="N37" s="396"/>
      <c r="O37" s="396"/>
    </row>
    <row r="38" spans="1:15">
      <c r="A38" s="12" t="s">
        <v>105</v>
      </c>
    </row>
    <row r="39" spans="1:15">
      <c r="A39" s="12" t="s">
        <v>341</v>
      </c>
    </row>
    <row r="40" spans="1:15"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</row>
    <row r="42" spans="1:15">
      <c r="A42" s="12" t="s">
        <v>113</v>
      </c>
    </row>
  </sheetData>
  <sortState ref="A14:AA36">
    <sortCondition ref="A14"/>
  </sortState>
  <mergeCells count="15">
    <mergeCell ref="A4:O4"/>
    <mergeCell ref="A5:O5"/>
    <mergeCell ref="A8:A11"/>
    <mergeCell ref="B8:I8"/>
    <mergeCell ref="J8:J11"/>
    <mergeCell ref="K8:K11"/>
    <mergeCell ref="M8:M11"/>
    <mergeCell ref="N8:N11"/>
    <mergeCell ref="O8:O11"/>
    <mergeCell ref="D10:D11"/>
    <mergeCell ref="E10:H10"/>
    <mergeCell ref="I10:I11"/>
    <mergeCell ref="B9:B11"/>
    <mergeCell ref="C9:C11"/>
    <mergeCell ref="D9:I9"/>
  </mergeCells>
  <conditionalFormatting sqref="A14:A23 A25:A28 A31:A33 A36:A37">
    <cfRule type="cellIs" dxfId="39" priority="4" stopIfTrue="1" operator="equal">
      <formula>"División"</formula>
    </cfRule>
  </conditionalFormatting>
  <conditionalFormatting sqref="A29">
    <cfRule type="cellIs" dxfId="38" priority="3" stopIfTrue="1" operator="equal">
      <formula>"División"</formula>
    </cfRule>
  </conditionalFormatting>
  <conditionalFormatting sqref="A30">
    <cfRule type="cellIs" dxfId="37" priority="2" stopIfTrue="1" operator="equal">
      <formula>"División"</formula>
    </cfRule>
  </conditionalFormatting>
  <conditionalFormatting sqref="A24">
    <cfRule type="cellIs" dxfId="36" priority="1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3" orientation="landscape" r:id="rId1"/>
  <headerFooter alignWithMargins="0">
    <oddFooter>&amp;L- &amp;P -&amp;R&amp;D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7">
    <tabColor indexed="44"/>
    <pageSetUpPr fitToPage="1"/>
  </sheetPr>
  <dimension ref="A1:O43"/>
  <sheetViews>
    <sheetView showGridLines="0" zoomScale="75" zoomScaleNormal="90" workbookViewId="0"/>
  </sheetViews>
  <sheetFormatPr baseColWidth="10" defaultColWidth="10.33203125" defaultRowHeight="13.2"/>
  <cols>
    <col min="1" max="1" width="35.44140625" style="12" customWidth="1"/>
    <col min="2" max="2" width="13" style="12" customWidth="1"/>
    <col min="3" max="3" width="14.6640625" style="12" customWidth="1"/>
    <col min="4" max="4" width="14" style="12" customWidth="1"/>
    <col min="5" max="5" width="11.44140625" style="12" customWidth="1"/>
    <col min="6" max="11" width="17.33203125" style="12" customWidth="1"/>
    <col min="12" max="12" width="0.5546875" style="12" customWidth="1"/>
    <col min="13" max="13" width="17.33203125" style="12" customWidth="1"/>
    <col min="14" max="14" width="13.109375" style="12" customWidth="1"/>
    <col min="15" max="15" width="14" style="12" customWidth="1"/>
    <col min="16" max="16384" width="10.33203125" style="19"/>
  </cols>
  <sheetData>
    <row r="1" spans="1:15">
      <c r="A1" s="11" t="s">
        <v>27</v>
      </c>
      <c r="O1" s="13" t="s">
        <v>28</v>
      </c>
    </row>
    <row r="2" spans="1:15">
      <c r="A2" s="11" t="s">
        <v>29</v>
      </c>
    </row>
    <row r="3" spans="1:15" ht="13.8" thickBot="1">
      <c r="A3" s="11"/>
    </row>
    <row r="4" spans="1:15" ht="24" customHeight="1">
      <c r="A4" s="401" t="s">
        <v>826</v>
      </c>
      <c r="B4" s="402"/>
      <c r="C4" s="402"/>
      <c r="D4" s="402"/>
      <c r="E4" s="402"/>
      <c r="F4" s="402"/>
      <c r="G4" s="402"/>
      <c r="H4" s="402"/>
      <c r="I4" s="402"/>
      <c r="J4" s="402"/>
      <c r="K4" s="402"/>
      <c r="L4" s="402"/>
      <c r="M4" s="402"/>
      <c r="N4" s="402"/>
      <c r="O4" s="403"/>
    </row>
    <row r="5" spans="1:15" ht="22.5" customHeight="1" thickBot="1">
      <c r="A5" s="486" t="s">
        <v>338</v>
      </c>
      <c r="B5" s="487"/>
      <c r="C5" s="487"/>
      <c r="D5" s="487"/>
      <c r="E5" s="487"/>
      <c r="F5" s="487"/>
      <c r="G5" s="487"/>
      <c r="H5" s="487"/>
      <c r="I5" s="487"/>
      <c r="J5" s="487"/>
      <c r="K5" s="487"/>
      <c r="L5" s="487"/>
      <c r="M5" s="487"/>
      <c r="N5" s="487"/>
      <c r="O5" s="488"/>
    </row>
    <row r="6" spans="1:1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5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</row>
    <row r="8" spans="1:15" ht="13.2" customHeight="1">
      <c r="A8" s="433" t="s">
        <v>185</v>
      </c>
      <c r="B8" s="438" t="s">
        <v>342</v>
      </c>
      <c r="C8" s="439"/>
      <c r="D8" s="439"/>
      <c r="E8" s="439"/>
      <c r="F8" s="439"/>
      <c r="G8" s="439"/>
      <c r="H8" s="439"/>
      <c r="I8" s="440"/>
      <c r="J8" s="482" t="s">
        <v>104</v>
      </c>
      <c r="K8" s="482" t="s">
        <v>339</v>
      </c>
      <c r="L8" s="213"/>
      <c r="M8" s="482" t="s">
        <v>96</v>
      </c>
      <c r="N8" s="482" t="s">
        <v>340</v>
      </c>
      <c r="O8" s="482" t="s">
        <v>100</v>
      </c>
    </row>
    <row r="9" spans="1:15" ht="13.2" customHeight="1">
      <c r="A9" s="434"/>
      <c r="B9" s="422" t="s">
        <v>219</v>
      </c>
      <c r="C9" s="422" t="s">
        <v>259</v>
      </c>
      <c r="D9" s="489" t="s">
        <v>114</v>
      </c>
      <c r="E9" s="490"/>
      <c r="F9" s="490"/>
      <c r="G9" s="490"/>
      <c r="H9" s="490"/>
      <c r="I9" s="491"/>
      <c r="J9" s="483"/>
      <c r="K9" s="483"/>
      <c r="L9" s="222"/>
      <c r="M9" s="483"/>
      <c r="N9" s="483"/>
      <c r="O9" s="483"/>
    </row>
    <row r="10" spans="1:15" ht="14.25" customHeight="1">
      <c r="A10" s="434"/>
      <c r="B10" s="447"/>
      <c r="C10" s="447"/>
      <c r="D10" s="422" t="s">
        <v>219</v>
      </c>
      <c r="E10" s="489" t="s">
        <v>154</v>
      </c>
      <c r="F10" s="490"/>
      <c r="G10" s="490"/>
      <c r="H10" s="491"/>
      <c r="I10" s="422" t="s">
        <v>155</v>
      </c>
      <c r="J10" s="483"/>
      <c r="K10" s="483"/>
      <c r="L10" s="222"/>
      <c r="M10" s="483"/>
      <c r="N10" s="483"/>
      <c r="O10" s="483"/>
    </row>
    <row r="11" spans="1:15" ht="27" customHeight="1">
      <c r="A11" s="435"/>
      <c r="B11" s="449"/>
      <c r="C11" s="449"/>
      <c r="D11" s="449"/>
      <c r="E11" s="214" t="s">
        <v>219</v>
      </c>
      <c r="F11" s="214" t="s">
        <v>231</v>
      </c>
      <c r="G11" s="214" t="s">
        <v>232</v>
      </c>
      <c r="H11" s="214" t="s">
        <v>233</v>
      </c>
      <c r="I11" s="449"/>
      <c r="J11" s="484"/>
      <c r="K11" s="484"/>
      <c r="L11" s="222"/>
      <c r="M11" s="484"/>
      <c r="N11" s="484"/>
      <c r="O11" s="484"/>
    </row>
    <row r="12" spans="1:15">
      <c r="A12" s="182"/>
      <c r="B12" s="182"/>
      <c r="C12" s="182"/>
      <c r="D12" s="182"/>
      <c r="E12" s="182"/>
      <c r="F12" s="182"/>
      <c r="G12" s="182"/>
      <c r="H12" s="182"/>
      <c r="I12" s="182"/>
      <c r="J12" s="182"/>
      <c r="K12" s="182"/>
      <c r="L12" s="182"/>
    </row>
    <row r="13" spans="1:15" ht="13.8" thickBot="1">
      <c r="L13" s="19"/>
      <c r="M13" s="80"/>
      <c r="N13" s="80"/>
      <c r="O13" s="80"/>
    </row>
    <row r="14" spans="1:15">
      <c r="A14" s="184" t="s">
        <v>195</v>
      </c>
      <c r="B14" s="215">
        <v>10.852210585085341</v>
      </c>
      <c r="C14" s="215">
        <v>10.247010127667044</v>
      </c>
      <c r="D14" s="215">
        <v>13.210346297773757</v>
      </c>
      <c r="E14" s="215">
        <v>1.9381366907573305</v>
      </c>
      <c r="F14" s="215">
        <v>-6.7660050258152253</v>
      </c>
      <c r="G14" s="215">
        <v>32.533592904297073</v>
      </c>
      <c r="H14" s="215">
        <v>-3.7263404791112342</v>
      </c>
      <c r="I14" s="215">
        <v>15.363806447235318</v>
      </c>
      <c r="J14" s="215">
        <v>11.017126357185901</v>
      </c>
      <c r="K14" s="215">
        <v>7.8262215441541771</v>
      </c>
      <c r="L14" s="205"/>
      <c r="M14" s="215">
        <v>4.7487132472219473</v>
      </c>
      <c r="N14" s="215">
        <v>-16.803171308235974</v>
      </c>
      <c r="O14" s="215">
        <v>-15.781906334729923</v>
      </c>
    </row>
    <row r="15" spans="1:15">
      <c r="A15" s="187" t="s">
        <v>196</v>
      </c>
      <c r="B15" s="216">
        <v>6.3847938640746893</v>
      </c>
      <c r="C15" s="216">
        <v>9.7069807682917961</v>
      </c>
      <c r="D15" s="216">
        <v>2.8982912915109349</v>
      </c>
      <c r="E15" s="216">
        <v>1.0312824831933076</v>
      </c>
      <c r="F15" s="216">
        <v>-0.14784834268353197</v>
      </c>
      <c r="G15" s="216">
        <v>2.9644550884827758</v>
      </c>
      <c r="H15" s="216">
        <v>9.3285420344566994</v>
      </c>
      <c r="I15" s="216">
        <v>3.5117639847825455</v>
      </c>
      <c r="J15" s="216">
        <v>6.1559730918949285</v>
      </c>
      <c r="K15" s="216">
        <v>-1.7106649512795391</v>
      </c>
      <c r="L15" s="205"/>
      <c r="M15" s="216">
        <v>11.935272413089958</v>
      </c>
      <c r="N15" s="216">
        <v>3.1386589410853594</v>
      </c>
      <c r="O15" s="216">
        <v>5.7146256248295613</v>
      </c>
    </row>
    <row r="16" spans="1:15">
      <c r="A16" s="187" t="s">
        <v>209</v>
      </c>
      <c r="B16" s="216">
        <v>73.182610547067938</v>
      </c>
      <c r="C16" s="216">
        <v>73.377929150630038</v>
      </c>
      <c r="D16" s="216" t="s">
        <v>369</v>
      </c>
      <c r="E16" s="216" t="s">
        <v>369</v>
      </c>
      <c r="F16" s="216" t="s">
        <v>369</v>
      </c>
      <c r="G16" s="216" t="s">
        <v>369</v>
      </c>
      <c r="H16" s="216" t="s">
        <v>369</v>
      </c>
      <c r="I16" s="216" t="s">
        <v>369</v>
      </c>
      <c r="J16" s="216">
        <v>73.377929150630038</v>
      </c>
      <c r="K16" s="216">
        <v>130.63069481977999</v>
      </c>
      <c r="L16" s="205"/>
      <c r="M16" s="216" t="s">
        <v>369</v>
      </c>
      <c r="N16" s="216" t="s">
        <v>369</v>
      </c>
      <c r="O16" s="216" t="s">
        <v>369</v>
      </c>
    </row>
    <row r="17" spans="1:15">
      <c r="A17" s="187" t="s">
        <v>197</v>
      </c>
      <c r="B17" s="216">
        <v>15.176109534592896</v>
      </c>
      <c r="C17" s="216">
        <v>16.791609420437716</v>
      </c>
      <c r="D17" s="216">
        <v>2.1173315074805021</v>
      </c>
      <c r="E17" s="216">
        <v>-5.5306857868088866</v>
      </c>
      <c r="F17" s="216">
        <v>-5.515447903292003</v>
      </c>
      <c r="G17" s="216">
        <v>-12.35721230945731</v>
      </c>
      <c r="H17" s="216">
        <v>13.50616466592156</v>
      </c>
      <c r="I17" s="216">
        <v>9.1526211586508754</v>
      </c>
      <c r="J17" s="216">
        <v>15.480690572064471</v>
      </c>
      <c r="K17" s="216">
        <v>34.437688296110245</v>
      </c>
      <c r="L17" s="205"/>
      <c r="M17" s="216">
        <v>-8.1053872541978258</v>
      </c>
      <c r="N17" s="216">
        <v>35.33555484507103</v>
      </c>
      <c r="O17" s="216">
        <v>93.272395200633213</v>
      </c>
    </row>
    <row r="18" spans="1:15">
      <c r="A18" s="187" t="s">
        <v>198</v>
      </c>
      <c r="B18" s="216">
        <v>0.44905582493990348</v>
      </c>
      <c r="C18" s="216">
        <v>-2.5403447758731157</v>
      </c>
      <c r="D18" s="216">
        <v>4.5193073717378018</v>
      </c>
      <c r="E18" s="216">
        <v>1.609315111212628</v>
      </c>
      <c r="F18" s="216">
        <v>-0.6528721622193423</v>
      </c>
      <c r="G18" s="216">
        <v>5.3063863077805085</v>
      </c>
      <c r="H18" s="216">
        <v>6.7888639545897522</v>
      </c>
      <c r="I18" s="216">
        <v>6.2098196501350955</v>
      </c>
      <c r="J18" s="216">
        <v>0.31338848810844588</v>
      </c>
      <c r="K18" s="216">
        <v>-1.0569705739673418</v>
      </c>
      <c r="L18" s="205"/>
      <c r="M18" s="216">
        <v>1.8355424096886619</v>
      </c>
      <c r="N18" s="216">
        <v>-0.45515588616671376</v>
      </c>
      <c r="O18" s="216">
        <v>-0.88659802701962498</v>
      </c>
    </row>
    <row r="19" spans="1:15">
      <c r="A19" s="187" t="s">
        <v>199</v>
      </c>
      <c r="B19" s="216">
        <v>9.2533117294701928</v>
      </c>
      <c r="C19" s="216">
        <v>7.8821596143791917</v>
      </c>
      <c r="D19" s="216">
        <v>11.361400728722138</v>
      </c>
      <c r="E19" s="216">
        <v>8.9128056830266367</v>
      </c>
      <c r="F19" s="216">
        <v>6.2994199056116695</v>
      </c>
      <c r="G19" s="216">
        <v>17.148141793281923</v>
      </c>
      <c r="H19" s="216">
        <v>24.027801349608957</v>
      </c>
      <c r="I19" s="216">
        <v>12.685155474187205</v>
      </c>
      <c r="J19" s="216">
        <v>9.2120075467703177</v>
      </c>
      <c r="K19" s="216">
        <v>0.15952826277840781</v>
      </c>
      <c r="L19" s="205"/>
      <c r="M19" s="216">
        <v>16.607185961571759</v>
      </c>
      <c r="N19" s="216">
        <v>33.010058745797942</v>
      </c>
      <c r="O19" s="216">
        <v>11.868008552683218</v>
      </c>
    </row>
    <row r="20" spans="1:15">
      <c r="A20" s="190" t="s">
        <v>200</v>
      </c>
      <c r="B20" s="217">
        <v>24.18303332409517</v>
      </c>
      <c r="C20" s="217">
        <v>23.537409635534345</v>
      </c>
      <c r="D20" s="217">
        <v>2.2359515490049553</v>
      </c>
      <c r="E20" s="217">
        <v>2.2359515490049553</v>
      </c>
      <c r="F20" s="217">
        <v>2.2359515490049553</v>
      </c>
      <c r="G20" s="217" t="s">
        <v>369</v>
      </c>
      <c r="H20" s="217" t="s">
        <v>369</v>
      </c>
      <c r="I20" s="217" t="s">
        <v>369</v>
      </c>
      <c r="J20" s="217">
        <v>-22.049022746844184</v>
      </c>
      <c r="K20" s="217">
        <v>-3.8679397119213199</v>
      </c>
      <c r="L20" s="205"/>
      <c r="M20" s="217">
        <v>55.271948874565545</v>
      </c>
      <c r="N20" s="217">
        <v>8.7520245529041816</v>
      </c>
      <c r="O20" s="217">
        <v>-1.6873770857922299</v>
      </c>
    </row>
    <row r="21" spans="1:15">
      <c r="A21" s="190" t="s">
        <v>201</v>
      </c>
      <c r="B21" s="217">
        <v>4.6462058979226395</v>
      </c>
      <c r="C21" s="217">
        <v>2.5406011889546276</v>
      </c>
      <c r="D21" s="217">
        <v>7.063107884325448</v>
      </c>
      <c r="E21" s="217">
        <v>7.1764951704899049</v>
      </c>
      <c r="F21" s="217">
        <v>5.6815026748373354</v>
      </c>
      <c r="G21" s="217">
        <v>15.509097641318403</v>
      </c>
      <c r="H21" s="217">
        <v>10.029168211365169</v>
      </c>
      <c r="I21" s="217">
        <v>7.0397357774098612</v>
      </c>
      <c r="J21" s="217">
        <v>3.9019064461749187</v>
      </c>
      <c r="K21" s="217">
        <v>3.9960300427970274</v>
      </c>
      <c r="L21" s="205"/>
      <c r="M21" s="217">
        <v>27.931635483727057</v>
      </c>
      <c r="N21" s="217">
        <v>13.150330287883282</v>
      </c>
      <c r="O21" s="217">
        <v>3.1434809365980643</v>
      </c>
    </row>
    <row r="22" spans="1:15">
      <c r="A22" s="190" t="s">
        <v>202</v>
      </c>
      <c r="B22" s="217">
        <v>5.0900375651318219</v>
      </c>
      <c r="C22" s="217">
        <v>11.116138952436327</v>
      </c>
      <c r="D22" s="217" t="s">
        <v>369</v>
      </c>
      <c r="E22" s="217" t="s">
        <v>369</v>
      </c>
      <c r="F22" s="217" t="s">
        <v>369</v>
      </c>
      <c r="G22" s="217" t="s">
        <v>369</v>
      </c>
      <c r="H22" s="217" t="s">
        <v>369</v>
      </c>
      <c r="I22" s="217" t="s">
        <v>369</v>
      </c>
      <c r="J22" s="217">
        <v>15.528568640370356</v>
      </c>
      <c r="K22" s="217">
        <v>72.244178923693411</v>
      </c>
      <c r="L22" s="205"/>
      <c r="M22" s="217">
        <v>-41.381987275321251</v>
      </c>
      <c r="N22" s="217" t="s">
        <v>369</v>
      </c>
      <c r="O22" s="217">
        <v>173.51070742726438</v>
      </c>
    </row>
    <row r="23" spans="1:15">
      <c r="A23" s="190" t="s">
        <v>203</v>
      </c>
      <c r="B23" s="217">
        <v>5.3262441314573028</v>
      </c>
      <c r="C23" s="217">
        <v>-12.326349457684083</v>
      </c>
      <c r="D23" s="217">
        <v>7.4708837715856014</v>
      </c>
      <c r="E23" s="217">
        <v>10.57302889407068</v>
      </c>
      <c r="F23" s="217">
        <v>9.456544904709375</v>
      </c>
      <c r="G23" s="217">
        <v>10.398058223583773</v>
      </c>
      <c r="H23" s="217">
        <v>38.184368765114044</v>
      </c>
      <c r="I23" s="217">
        <v>0.82491309488561537</v>
      </c>
      <c r="J23" s="217">
        <v>5.6694151306740714</v>
      </c>
      <c r="K23" s="217">
        <v>12.547396315215931</v>
      </c>
      <c r="L23" s="205"/>
      <c r="M23" s="217">
        <v>15.891607604480363</v>
      </c>
      <c r="N23" s="217">
        <v>14.361153499385381</v>
      </c>
      <c r="O23" s="217">
        <v>26.829981609333519</v>
      </c>
    </row>
    <row r="24" spans="1:15">
      <c r="A24" s="190" t="s">
        <v>204</v>
      </c>
      <c r="B24" s="217">
        <v>10.320160963377333</v>
      </c>
      <c r="C24" s="217">
        <v>10.543040377891977</v>
      </c>
      <c r="D24" s="217">
        <v>2.514648672706099</v>
      </c>
      <c r="E24" s="217">
        <v>-9.0192723862231095</v>
      </c>
      <c r="F24" s="217">
        <v>-2.9495191002063104</v>
      </c>
      <c r="G24" s="217">
        <v>-10.446494823203956</v>
      </c>
      <c r="H24" s="217">
        <v>-18.50499138624113</v>
      </c>
      <c r="I24" s="217">
        <v>6.1246938526879235</v>
      </c>
      <c r="J24" s="217">
        <v>10.292051515382351</v>
      </c>
      <c r="K24" s="217">
        <v>9.3991631047878101</v>
      </c>
      <c r="L24" s="205"/>
      <c r="M24" s="217">
        <v>-15.047542467927643</v>
      </c>
      <c r="N24" s="217">
        <v>159.20699560212981</v>
      </c>
      <c r="O24" s="217">
        <v>102.9398859584457</v>
      </c>
    </row>
    <row r="25" spans="1:15">
      <c r="A25" s="187" t="s">
        <v>205</v>
      </c>
      <c r="B25" s="216">
        <v>2.4654276952509546</v>
      </c>
      <c r="C25" s="216">
        <v>-18.953798367823037</v>
      </c>
      <c r="D25" s="216">
        <v>4.0153260088059195</v>
      </c>
      <c r="E25" s="216">
        <v>4.856103782364718</v>
      </c>
      <c r="F25" s="216">
        <v>2.4374218628836486</v>
      </c>
      <c r="G25" s="216">
        <v>5.8637679893585704</v>
      </c>
      <c r="H25" s="216" t="s">
        <v>369</v>
      </c>
      <c r="I25" s="216">
        <v>-10.599635389286476</v>
      </c>
      <c r="J25" s="216">
        <v>3.9147114849088727</v>
      </c>
      <c r="K25" s="216">
        <v>16.985736512149828</v>
      </c>
      <c r="L25" s="206"/>
      <c r="M25" s="216">
        <v>6.660659378309508</v>
      </c>
      <c r="N25" s="216">
        <v>14.087917736415045</v>
      </c>
      <c r="O25" s="216">
        <v>-12.155987823303494</v>
      </c>
    </row>
    <row r="26" spans="1:15">
      <c r="A26" s="187" t="s">
        <v>206</v>
      </c>
      <c r="B26" s="216">
        <v>2.6543702959184401</v>
      </c>
      <c r="C26" s="216">
        <v>0.67415494267202281</v>
      </c>
      <c r="D26" s="216">
        <v>4.6591528591869213</v>
      </c>
      <c r="E26" s="216">
        <v>4.4677362103754836</v>
      </c>
      <c r="F26" s="216">
        <v>8.7201100972914567</v>
      </c>
      <c r="G26" s="216">
        <v>-3.78974290826668</v>
      </c>
      <c r="H26" s="216">
        <v>9.2151178334839212</v>
      </c>
      <c r="I26" s="216">
        <v>4.7575263059190354</v>
      </c>
      <c r="J26" s="216">
        <v>4.3792056468460627</v>
      </c>
      <c r="K26" s="216">
        <v>0.40758562172562574</v>
      </c>
      <c r="L26" s="206"/>
      <c r="M26" s="216">
        <v>6.8858316372254258</v>
      </c>
      <c r="N26" s="216">
        <v>-6.4040207154203221</v>
      </c>
      <c r="O26" s="216">
        <v>-0.53189932911800186</v>
      </c>
    </row>
    <row r="27" spans="1:15">
      <c r="A27" s="190" t="s">
        <v>207</v>
      </c>
      <c r="B27" s="217">
        <v>8.2426646493504396</v>
      </c>
      <c r="C27" s="217">
        <v>10.461324916956372</v>
      </c>
      <c r="D27" s="217">
        <v>0.71170249447913836</v>
      </c>
      <c r="E27" s="217">
        <v>3.3522723319957759</v>
      </c>
      <c r="F27" s="217">
        <v>-3.9428111792927045</v>
      </c>
      <c r="G27" s="217">
        <v>18.555157063235761</v>
      </c>
      <c r="H27" s="217">
        <v>10.477466107216426</v>
      </c>
      <c r="I27" s="217">
        <v>-1.0311317850204449</v>
      </c>
      <c r="J27" s="217">
        <v>8.2600069236780538</v>
      </c>
      <c r="K27" s="217">
        <v>9.0242876672613548</v>
      </c>
      <c r="L27" s="205"/>
      <c r="M27" s="217">
        <v>0.4028889877900399</v>
      </c>
      <c r="N27" s="217">
        <v>23.06908985883156</v>
      </c>
      <c r="O27" s="217">
        <v>9.6339138868801744</v>
      </c>
    </row>
    <row r="28" spans="1:15">
      <c r="A28" s="190" t="s">
        <v>208</v>
      </c>
      <c r="B28" s="217" t="s">
        <v>369</v>
      </c>
      <c r="C28" s="217" t="s">
        <v>369</v>
      </c>
      <c r="D28" s="217" t="s">
        <v>369</v>
      </c>
      <c r="E28" s="217" t="s">
        <v>369</v>
      </c>
      <c r="F28" s="217" t="s">
        <v>369</v>
      </c>
      <c r="G28" s="217" t="s">
        <v>369</v>
      </c>
      <c r="H28" s="217" t="s">
        <v>369</v>
      </c>
      <c r="I28" s="217" t="s">
        <v>369</v>
      </c>
      <c r="J28" s="217" t="s">
        <v>369</v>
      </c>
      <c r="K28" s="217" t="s">
        <v>369</v>
      </c>
      <c r="L28" s="205"/>
      <c r="M28" s="217" t="s">
        <v>369</v>
      </c>
      <c r="N28" s="217" t="s">
        <v>369</v>
      </c>
      <c r="O28" s="217" t="s">
        <v>369</v>
      </c>
    </row>
    <row r="29" spans="1:15">
      <c r="A29" s="190" t="s">
        <v>210</v>
      </c>
      <c r="B29" s="217">
        <v>-12.227132819664099</v>
      </c>
      <c r="C29" s="217">
        <v>-12.757705713197032</v>
      </c>
      <c r="D29" s="217">
        <v>-38.692004095736266</v>
      </c>
      <c r="E29" s="217">
        <v>-38.692004095736266</v>
      </c>
      <c r="F29" s="217">
        <v>-38.692004095736266</v>
      </c>
      <c r="G29" s="217" t="s">
        <v>369</v>
      </c>
      <c r="H29" s="217" t="s">
        <v>369</v>
      </c>
      <c r="I29" s="217" t="s">
        <v>369</v>
      </c>
      <c r="J29" s="217">
        <v>-17.454915368453715</v>
      </c>
      <c r="K29" s="217">
        <v>-24.0872281106586</v>
      </c>
      <c r="L29" s="205"/>
      <c r="M29" s="217">
        <v>-72.20640319798099</v>
      </c>
      <c r="N29" s="217" t="s">
        <v>369</v>
      </c>
      <c r="O29" s="217">
        <v>-100</v>
      </c>
    </row>
    <row r="30" spans="1:15">
      <c r="A30" s="190" t="s">
        <v>253</v>
      </c>
      <c r="B30" s="217">
        <v>-4.6960888530979013</v>
      </c>
      <c r="C30" s="217">
        <v>-6.6091016530855029</v>
      </c>
      <c r="D30" s="217">
        <v>1.1260071359742385</v>
      </c>
      <c r="E30" s="217">
        <v>-0.28700053427309635</v>
      </c>
      <c r="F30" s="217">
        <v>2.145540083924935</v>
      </c>
      <c r="G30" s="217">
        <v>-9.6960425996798332</v>
      </c>
      <c r="H30" s="217">
        <v>-0.33384775341028794</v>
      </c>
      <c r="I30" s="217">
        <v>2.0401430046468993</v>
      </c>
      <c r="J30" s="217">
        <v>-4.3553295214837089</v>
      </c>
      <c r="K30" s="217">
        <v>8.2748995500158351</v>
      </c>
      <c r="L30" s="205"/>
      <c r="M30" s="217">
        <v>-5.2770171344877381</v>
      </c>
      <c r="N30" s="217">
        <v>21.657649478606423</v>
      </c>
      <c r="O30" s="217">
        <v>22.52723209033558</v>
      </c>
    </row>
    <row r="31" spans="1:15">
      <c r="A31" s="187" t="s">
        <v>211</v>
      </c>
      <c r="B31" s="216" t="s">
        <v>369</v>
      </c>
      <c r="C31" s="216" t="s">
        <v>369</v>
      </c>
      <c r="D31" s="216" t="s">
        <v>369</v>
      </c>
      <c r="E31" s="216" t="s">
        <v>369</v>
      </c>
      <c r="F31" s="216" t="s">
        <v>369</v>
      </c>
      <c r="G31" s="216" t="s">
        <v>369</v>
      </c>
      <c r="H31" s="216" t="s">
        <v>369</v>
      </c>
      <c r="I31" s="216" t="s">
        <v>369</v>
      </c>
      <c r="J31" s="216" t="s">
        <v>369</v>
      </c>
      <c r="K31" s="216" t="s">
        <v>369</v>
      </c>
      <c r="L31" s="205"/>
      <c r="M31" s="216" t="s">
        <v>369</v>
      </c>
      <c r="N31" s="216" t="s">
        <v>369</v>
      </c>
      <c r="O31" s="216" t="s">
        <v>369</v>
      </c>
    </row>
    <row r="32" spans="1:15">
      <c r="A32" s="187" t="s">
        <v>212</v>
      </c>
      <c r="B32" s="216">
        <v>-19.9021311163329</v>
      </c>
      <c r="C32" s="216">
        <v>-20.174108167464443</v>
      </c>
      <c r="D32" s="216" t="s">
        <v>369</v>
      </c>
      <c r="E32" s="216" t="s">
        <v>369</v>
      </c>
      <c r="F32" s="216" t="s">
        <v>369</v>
      </c>
      <c r="G32" s="216" t="s">
        <v>369</v>
      </c>
      <c r="H32" s="216" t="s">
        <v>369</v>
      </c>
      <c r="I32" s="216" t="s">
        <v>369</v>
      </c>
      <c r="J32" s="216">
        <v>-20.174108167464443</v>
      </c>
      <c r="K32" s="216">
        <v>-27.974188993016636</v>
      </c>
      <c r="L32" s="205"/>
      <c r="M32" s="216">
        <v>-91.935998792070663</v>
      </c>
      <c r="N32" s="216">
        <v>-14.984406308799869</v>
      </c>
      <c r="O32" s="216">
        <v>-18.318050068454873</v>
      </c>
    </row>
    <row r="33" spans="1:15">
      <c r="A33" s="194" t="s">
        <v>213</v>
      </c>
      <c r="B33" s="216">
        <v>12.850229230380839</v>
      </c>
      <c r="C33" s="216">
        <v>10.186596778106471</v>
      </c>
      <c r="D33" s="216">
        <v>15.226339979749405</v>
      </c>
      <c r="E33" s="216">
        <v>18.090646214719541</v>
      </c>
      <c r="F33" s="216">
        <v>8.0421409552895451</v>
      </c>
      <c r="G33" s="216">
        <v>30.330540801992733</v>
      </c>
      <c r="H33" s="216">
        <v>9.5471532182078498</v>
      </c>
      <c r="I33" s="216">
        <v>13.868693557507639</v>
      </c>
      <c r="J33" s="216">
        <v>11.465922115631134</v>
      </c>
      <c r="K33" s="216">
        <v>8.7837999705317138</v>
      </c>
      <c r="L33" s="205"/>
      <c r="M33" s="216">
        <v>6.7815656110048916</v>
      </c>
      <c r="N33" s="216">
        <v>5.3483222314519852</v>
      </c>
      <c r="O33" s="216">
        <v>2.7007679778562999</v>
      </c>
    </row>
    <row r="34" spans="1:15" ht="13.8" thickBot="1">
      <c r="A34" s="390" t="s">
        <v>214</v>
      </c>
      <c r="B34" s="387">
        <v>-42.397845074521314</v>
      </c>
      <c r="C34" s="387">
        <v>-42.687344530476487</v>
      </c>
      <c r="D34" s="387" t="s">
        <v>369</v>
      </c>
      <c r="E34" s="387" t="s">
        <v>369</v>
      </c>
      <c r="F34" s="387" t="s">
        <v>369</v>
      </c>
      <c r="G34" s="387" t="s">
        <v>369</v>
      </c>
      <c r="H34" s="387" t="s">
        <v>369</v>
      </c>
      <c r="I34" s="387" t="s">
        <v>369</v>
      </c>
      <c r="J34" s="387">
        <v>23.786454011170079</v>
      </c>
      <c r="K34" s="387">
        <v>-48.343887180937372</v>
      </c>
      <c r="L34" s="223"/>
      <c r="M34" s="389">
        <v>-49.725373972329322</v>
      </c>
      <c r="N34" s="389" t="s">
        <v>369</v>
      </c>
      <c r="O34" s="389" t="s">
        <v>369</v>
      </c>
    </row>
    <row r="35" spans="1:15" ht="13.8" thickBot="1">
      <c r="A35" s="376"/>
      <c r="B35" s="380"/>
      <c r="C35" s="380"/>
      <c r="D35" s="380"/>
      <c r="E35" s="380"/>
      <c r="F35" s="380"/>
      <c r="G35" s="380"/>
      <c r="H35" s="380"/>
      <c r="I35" s="380"/>
      <c r="J35" s="380"/>
      <c r="K35" s="380"/>
      <c r="L35" s="19"/>
      <c r="M35" s="380"/>
      <c r="N35" s="380"/>
      <c r="O35" s="380"/>
    </row>
    <row r="36" spans="1:15" ht="13.8" thickBot="1">
      <c r="A36" s="373" t="s">
        <v>0</v>
      </c>
      <c r="B36" s="375">
        <v>3.6624616684567846</v>
      </c>
      <c r="C36" s="375">
        <v>1.9652475336306541</v>
      </c>
      <c r="D36" s="375">
        <v>6.153661157576118</v>
      </c>
      <c r="E36" s="375">
        <v>5.0635189024143656</v>
      </c>
      <c r="F36" s="375">
        <v>4.3366274993699161</v>
      </c>
      <c r="G36" s="375">
        <v>6.0164947603922547</v>
      </c>
      <c r="H36" s="375">
        <v>8.6718730540076052</v>
      </c>
      <c r="I36" s="375">
        <v>6.692007918654852</v>
      </c>
      <c r="J36" s="375">
        <v>3.8138354894468929</v>
      </c>
      <c r="K36" s="375">
        <v>3.2237341849970846</v>
      </c>
      <c r="L36" s="218"/>
      <c r="M36" s="375">
        <v>6.8649389211089096</v>
      </c>
      <c r="N36" s="375">
        <v>10.298960284186688</v>
      </c>
      <c r="O36" s="375">
        <v>5.6775415116315342</v>
      </c>
    </row>
    <row r="37" spans="1:15" s="70" customFormat="1">
      <c r="A37" s="393"/>
      <c r="B37" s="396"/>
      <c r="C37" s="396"/>
      <c r="D37" s="396"/>
      <c r="E37" s="396"/>
      <c r="F37" s="396"/>
      <c r="G37" s="396"/>
      <c r="H37" s="396"/>
      <c r="I37" s="396"/>
      <c r="J37" s="396"/>
      <c r="K37" s="396"/>
      <c r="L37" s="398"/>
      <c r="M37" s="396"/>
      <c r="N37" s="396"/>
      <c r="O37" s="396"/>
    </row>
    <row r="38" spans="1:15">
      <c r="A38" s="12" t="s">
        <v>105</v>
      </c>
    </row>
    <row r="39" spans="1:15">
      <c r="A39" s="197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</row>
    <row r="40" spans="1:15">
      <c r="A40" s="12" t="s">
        <v>341</v>
      </c>
    </row>
    <row r="43" spans="1:15">
      <c r="A43" s="12" t="s">
        <v>113</v>
      </c>
    </row>
  </sheetData>
  <sortState ref="A14:AA36">
    <sortCondition ref="A14"/>
  </sortState>
  <mergeCells count="15">
    <mergeCell ref="A4:O4"/>
    <mergeCell ref="A5:O5"/>
    <mergeCell ref="A8:A11"/>
    <mergeCell ref="B8:I8"/>
    <mergeCell ref="J8:J11"/>
    <mergeCell ref="K8:K11"/>
    <mergeCell ref="M8:M11"/>
    <mergeCell ref="N8:N11"/>
    <mergeCell ref="O8:O11"/>
    <mergeCell ref="D10:D11"/>
    <mergeCell ref="E10:H10"/>
    <mergeCell ref="I10:I11"/>
    <mergeCell ref="B9:B11"/>
    <mergeCell ref="C9:C11"/>
    <mergeCell ref="D9:I9"/>
  </mergeCells>
  <conditionalFormatting sqref="A14:A23 A25:A28 A31:A33 A36:A37">
    <cfRule type="cellIs" dxfId="35" priority="5" stopIfTrue="1" operator="equal">
      <formula>"División"</formula>
    </cfRule>
  </conditionalFormatting>
  <conditionalFormatting sqref="A29">
    <cfRule type="cellIs" dxfId="34" priority="3" stopIfTrue="1" operator="equal">
      <formula>"División"</formula>
    </cfRule>
  </conditionalFormatting>
  <conditionalFormatting sqref="A30">
    <cfRule type="cellIs" dxfId="33" priority="2" stopIfTrue="1" operator="equal">
      <formula>"División"</formula>
    </cfRule>
  </conditionalFormatting>
  <conditionalFormatting sqref="A24">
    <cfRule type="cellIs" dxfId="32" priority="1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0" orientation="landscape" r:id="rId1"/>
  <headerFooter alignWithMargins="0">
    <oddFooter>&amp;L- &amp;P -&amp;R&amp;D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6">
    <tabColor theme="4" tint="0.39997558519241921"/>
    <pageSetUpPr fitToPage="1"/>
  </sheetPr>
  <dimension ref="A1:P46"/>
  <sheetViews>
    <sheetView showGridLines="0" zoomScale="75" zoomScaleNormal="90" workbookViewId="0"/>
  </sheetViews>
  <sheetFormatPr baseColWidth="10" defaultColWidth="10.33203125" defaultRowHeight="13.2"/>
  <cols>
    <col min="1" max="1" width="41.88671875" style="12" customWidth="1"/>
    <col min="2" max="2" width="13.5546875" style="12" customWidth="1"/>
    <col min="3" max="3" width="14.5546875" style="12" customWidth="1"/>
    <col min="4" max="4" width="12.44140625" style="12" customWidth="1"/>
    <col min="5" max="5" width="17.6640625" style="12" customWidth="1"/>
    <col min="6" max="6" width="0.6640625" style="12" customWidth="1"/>
    <col min="7" max="10" width="13.44140625" style="12" customWidth="1"/>
    <col min="11" max="11" width="0.6640625" style="12" customWidth="1"/>
    <col min="12" max="12" width="17.6640625" style="12" customWidth="1"/>
    <col min="13" max="13" width="14.6640625" style="12" customWidth="1"/>
    <col min="14" max="14" width="0.6640625" style="12" customWidth="1"/>
    <col min="15" max="15" width="17.44140625" style="12" customWidth="1"/>
    <col min="16" max="16" width="14.33203125" style="12" customWidth="1"/>
    <col min="17" max="16384" width="10.33203125" style="12"/>
  </cols>
  <sheetData>
    <row r="1" spans="1:16">
      <c r="A1" s="11" t="s">
        <v>27</v>
      </c>
      <c r="C1" s="212"/>
      <c r="M1" s="13"/>
      <c r="N1" s="13"/>
      <c r="O1" s="13"/>
      <c r="P1" s="13" t="s">
        <v>28</v>
      </c>
    </row>
    <row r="2" spans="1:16">
      <c r="A2" s="11" t="s">
        <v>29</v>
      </c>
      <c r="C2" s="212"/>
    </row>
    <row r="3" spans="1:16" ht="13.8" thickBot="1">
      <c r="A3" s="11"/>
      <c r="C3" s="212"/>
    </row>
    <row r="4" spans="1:16" ht="24" customHeight="1">
      <c r="A4" s="401" t="s">
        <v>825</v>
      </c>
      <c r="B4" s="402"/>
      <c r="C4" s="402"/>
      <c r="D4" s="402"/>
      <c r="E4" s="402"/>
      <c r="F4" s="402"/>
      <c r="G4" s="402"/>
      <c r="H4" s="402"/>
      <c r="I4" s="402"/>
      <c r="J4" s="402"/>
      <c r="K4" s="402"/>
      <c r="L4" s="402"/>
      <c r="M4" s="402"/>
      <c r="N4" s="402"/>
      <c r="O4" s="402"/>
      <c r="P4" s="403"/>
    </row>
    <row r="5" spans="1:16" ht="22.5" customHeight="1" thickBot="1">
      <c r="A5" s="429" t="s">
        <v>338</v>
      </c>
      <c r="B5" s="430"/>
      <c r="C5" s="430"/>
      <c r="D5" s="430"/>
      <c r="E5" s="430"/>
      <c r="F5" s="430"/>
      <c r="G5" s="430"/>
      <c r="H5" s="430"/>
      <c r="I5" s="430"/>
      <c r="J5" s="430"/>
      <c r="K5" s="430"/>
      <c r="L5" s="430"/>
      <c r="M5" s="430"/>
      <c r="N5" s="430"/>
      <c r="O5" s="430"/>
      <c r="P5" s="458"/>
    </row>
    <row r="6" spans="1:16">
      <c r="A6" s="80"/>
      <c r="B6" s="80"/>
      <c r="C6" s="80"/>
    </row>
    <row r="7" spans="1:16" ht="15.75" customHeight="1">
      <c r="A7" s="433" t="s">
        <v>185</v>
      </c>
      <c r="B7" s="456" t="s">
        <v>343</v>
      </c>
      <c r="C7" s="492"/>
      <c r="D7" s="456" t="s">
        <v>344</v>
      </c>
      <c r="E7" s="492"/>
      <c r="G7" s="456" t="s">
        <v>345</v>
      </c>
      <c r="H7" s="492"/>
      <c r="I7" s="456" t="s">
        <v>346</v>
      </c>
      <c r="J7" s="492"/>
      <c r="L7" s="495" t="s">
        <v>347</v>
      </c>
      <c r="M7" s="495"/>
      <c r="N7" s="182"/>
      <c r="O7" s="495" t="s">
        <v>254</v>
      </c>
      <c r="P7" s="495"/>
    </row>
    <row r="8" spans="1:16" ht="19.95" customHeight="1">
      <c r="A8" s="434"/>
      <c r="B8" s="493"/>
      <c r="C8" s="494"/>
      <c r="D8" s="493"/>
      <c r="E8" s="494"/>
      <c r="G8" s="493"/>
      <c r="H8" s="494"/>
      <c r="I8" s="493"/>
      <c r="J8" s="494"/>
      <c r="L8" s="438" t="s">
        <v>348</v>
      </c>
      <c r="M8" s="440"/>
      <c r="N8" s="182"/>
      <c r="O8" s="438" t="s">
        <v>349</v>
      </c>
      <c r="P8" s="440"/>
    </row>
    <row r="9" spans="1:16" ht="13.2" customHeight="1">
      <c r="A9" s="434"/>
      <c r="B9" s="422" t="s">
        <v>350</v>
      </c>
      <c r="C9" s="422" t="s">
        <v>351</v>
      </c>
      <c r="D9" s="422" t="s">
        <v>350</v>
      </c>
      <c r="E9" s="422" t="s">
        <v>351</v>
      </c>
      <c r="G9" s="422" t="s">
        <v>350</v>
      </c>
      <c r="H9" s="422" t="s">
        <v>352</v>
      </c>
      <c r="I9" s="422" t="s">
        <v>350</v>
      </c>
      <c r="J9" s="422" t="s">
        <v>353</v>
      </c>
      <c r="L9" s="422" t="s">
        <v>354</v>
      </c>
      <c r="M9" s="422" t="s">
        <v>267</v>
      </c>
      <c r="N9" s="203"/>
      <c r="O9" s="422" t="s">
        <v>355</v>
      </c>
      <c r="P9" s="422" t="s">
        <v>267</v>
      </c>
    </row>
    <row r="10" spans="1:16" ht="14.25" customHeight="1">
      <c r="A10" s="434"/>
      <c r="B10" s="447" t="s">
        <v>266</v>
      </c>
      <c r="C10" s="447" t="s">
        <v>266</v>
      </c>
      <c r="D10" s="447" t="s">
        <v>266</v>
      </c>
      <c r="E10" s="447" t="s">
        <v>266</v>
      </c>
      <c r="G10" s="447" t="s">
        <v>266</v>
      </c>
      <c r="H10" s="447" t="s">
        <v>266</v>
      </c>
      <c r="I10" s="447" t="s">
        <v>266</v>
      </c>
      <c r="J10" s="447" t="s">
        <v>266</v>
      </c>
      <c r="L10" s="447"/>
      <c r="M10" s="447"/>
      <c r="N10" s="203"/>
      <c r="O10" s="447"/>
      <c r="P10" s="447"/>
    </row>
    <row r="11" spans="1:16" ht="27" customHeight="1">
      <c r="A11" s="435"/>
      <c r="B11" s="449"/>
      <c r="C11" s="449"/>
      <c r="D11" s="449"/>
      <c r="E11" s="449"/>
      <c r="G11" s="449"/>
      <c r="H11" s="449"/>
      <c r="I11" s="449"/>
      <c r="J11" s="449"/>
      <c r="L11" s="449"/>
      <c r="M11" s="449"/>
      <c r="N11" s="203"/>
      <c r="O11" s="449"/>
      <c r="P11" s="449"/>
    </row>
    <row r="12" spans="1:16">
      <c r="A12" s="182"/>
      <c r="B12" s="182"/>
      <c r="C12" s="182"/>
      <c r="D12" s="182"/>
      <c r="E12" s="182"/>
    </row>
    <row r="13" spans="1:16" ht="13.8" thickBot="1"/>
    <row r="14" spans="1:16">
      <c r="A14" s="184" t="s">
        <v>195</v>
      </c>
      <c r="B14" s="215">
        <v>17.121098276937968</v>
      </c>
      <c r="C14" s="215">
        <v>13.778128701144887</v>
      </c>
      <c r="D14" s="215">
        <v>1.2922950926301819</v>
      </c>
      <c r="E14" s="215">
        <v>1.0399688044604238</v>
      </c>
      <c r="G14" s="215">
        <v>17.794266180728009</v>
      </c>
      <c r="H14" s="215">
        <v>14.341421722929915</v>
      </c>
      <c r="I14" s="215">
        <v>1.3668609026265588</v>
      </c>
      <c r="J14" s="215">
        <v>1.1016317527262101</v>
      </c>
      <c r="L14" s="215">
        <v>50.214910788830821</v>
      </c>
      <c r="M14" s="215">
        <v>1.5609625118433148</v>
      </c>
      <c r="O14" s="215">
        <v>48.924271333640377</v>
      </c>
      <c r="P14" s="215">
        <v>1.4295605933945303</v>
      </c>
    </row>
    <row r="15" spans="1:16">
      <c r="A15" s="187" t="s">
        <v>196</v>
      </c>
      <c r="B15" s="216">
        <v>15.571066479226776</v>
      </c>
      <c r="C15" s="216">
        <v>12.462883045220458</v>
      </c>
      <c r="D15" s="216">
        <v>0.94419915368724683</v>
      </c>
      <c r="E15" s="216">
        <v>0.7557249620312867</v>
      </c>
      <c r="G15" s="216">
        <v>15.992690347679469</v>
      </c>
      <c r="H15" s="216">
        <v>13.193602170288523</v>
      </c>
      <c r="I15" s="216">
        <v>0.94984122775611068</v>
      </c>
      <c r="J15" s="216">
        <v>0.78359719418758711</v>
      </c>
      <c r="L15" s="216">
        <v>53.407711507249147</v>
      </c>
      <c r="M15" s="216">
        <v>1.6648482735989381</v>
      </c>
      <c r="O15" s="216">
        <v>51.241088895520406</v>
      </c>
      <c r="P15" s="216">
        <v>1.6425910574175946</v>
      </c>
    </row>
    <row r="16" spans="1:16">
      <c r="A16" s="187" t="s">
        <v>209</v>
      </c>
      <c r="B16" s="216">
        <v>-5.3043182590955452E-2</v>
      </c>
      <c r="C16" s="216">
        <v>0.84461067664059841</v>
      </c>
      <c r="D16" s="216">
        <v>-1.4667112948052095E-2</v>
      </c>
      <c r="E16" s="216">
        <v>0.23354556771129101</v>
      </c>
      <c r="G16" s="216">
        <v>-3.3489223304458817</v>
      </c>
      <c r="H16" s="216">
        <v>-2.167596159738967</v>
      </c>
      <c r="I16" s="216">
        <v>-1.3895209410196718</v>
      </c>
      <c r="J16" s="216">
        <v>-0.89936999381831106</v>
      </c>
      <c r="L16" s="216">
        <v>98.603026775320131</v>
      </c>
      <c r="M16" s="216">
        <v>2.8668564616154137</v>
      </c>
      <c r="O16" s="216">
        <v>98.603026775320131</v>
      </c>
      <c r="P16" s="216">
        <v>2.8668564616154137</v>
      </c>
    </row>
    <row r="17" spans="1:16">
      <c r="A17" s="187" t="s">
        <v>197</v>
      </c>
      <c r="B17" s="216">
        <v>16.875589937722552</v>
      </c>
      <c r="C17" s="216">
        <v>13.841624507448824</v>
      </c>
      <c r="D17" s="216">
        <v>1.9525201959194147</v>
      </c>
      <c r="E17" s="216">
        <v>1.6014877995295878</v>
      </c>
      <c r="G17" s="216">
        <v>16.804314152945903</v>
      </c>
      <c r="H17" s="216">
        <v>13.591417589352304</v>
      </c>
      <c r="I17" s="216">
        <v>1.9897418198591754</v>
      </c>
      <c r="J17" s="216">
        <v>1.6093136394955447</v>
      </c>
      <c r="L17" s="216">
        <v>29.114778897322996</v>
      </c>
      <c r="M17" s="216">
        <v>0.93417954772581568</v>
      </c>
      <c r="O17" s="216">
        <v>27.349544394998944</v>
      </c>
      <c r="P17" s="216">
        <v>0.89491592412962029</v>
      </c>
    </row>
    <row r="18" spans="1:16">
      <c r="A18" s="187" t="s">
        <v>198</v>
      </c>
      <c r="B18" s="216">
        <v>23.29829858893212</v>
      </c>
      <c r="C18" s="216">
        <v>19.579309803010688</v>
      </c>
      <c r="D18" s="216">
        <v>2.1083537296486732</v>
      </c>
      <c r="E18" s="216">
        <v>1.7718079579740027</v>
      </c>
      <c r="G18" s="216">
        <v>22.772812486070805</v>
      </c>
      <c r="H18" s="216">
        <v>19.4649552332884</v>
      </c>
      <c r="I18" s="216">
        <v>2.0770335273417375</v>
      </c>
      <c r="J18" s="216">
        <v>1.7753347177681722</v>
      </c>
      <c r="L18" s="216">
        <v>44.124659135177254</v>
      </c>
      <c r="M18" s="216">
        <v>2.3633224828778983</v>
      </c>
      <c r="O18" s="216">
        <v>42.987143537378977</v>
      </c>
      <c r="P18" s="216">
        <v>2.3357066637429051</v>
      </c>
    </row>
    <row r="19" spans="1:16">
      <c r="A19" s="187" t="s">
        <v>199</v>
      </c>
      <c r="B19" s="216">
        <v>26.64561182308876</v>
      </c>
      <c r="C19" s="216">
        <v>18.840203925071211</v>
      </c>
      <c r="D19" s="216">
        <v>2.1878242044794503</v>
      </c>
      <c r="E19" s="216">
        <v>1.5469359246944636</v>
      </c>
      <c r="G19" s="216">
        <v>21.137268147246722</v>
      </c>
      <c r="H19" s="216">
        <v>16.374538644011245</v>
      </c>
      <c r="I19" s="216">
        <v>1.7283367635957458</v>
      </c>
      <c r="J19" s="216">
        <v>1.3389013626649873</v>
      </c>
      <c r="L19" s="216">
        <v>51.907293198233859</v>
      </c>
      <c r="M19" s="216">
        <v>2.2082210787197956</v>
      </c>
      <c r="O19" s="216">
        <v>49.921348264537201</v>
      </c>
      <c r="P19" s="216">
        <v>2.113784117042711</v>
      </c>
    </row>
    <row r="20" spans="1:16">
      <c r="A20" s="190" t="s">
        <v>200</v>
      </c>
      <c r="B20" s="217">
        <v>-1.7128052583601208</v>
      </c>
      <c r="C20" s="217">
        <v>-1.7415919013577701</v>
      </c>
      <c r="D20" s="217">
        <v>-1.5077923723444693</v>
      </c>
      <c r="E20" s="217">
        <v>-1.5331334206191662</v>
      </c>
      <c r="G20" s="217">
        <v>-1.391286500196085</v>
      </c>
      <c r="H20" s="217">
        <v>-1.4484626577383899</v>
      </c>
      <c r="I20" s="217">
        <v>-1.1888729509480291</v>
      </c>
      <c r="J20" s="217">
        <v>-1.2377307434527427</v>
      </c>
      <c r="L20" s="217">
        <v>134.67153284671534</v>
      </c>
      <c r="M20" s="217">
        <v>4.6754234066815901</v>
      </c>
      <c r="O20" s="217">
        <v>134.67153284671534</v>
      </c>
      <c r="P20" s="217">
        <v>4.6754234066815901</v>
      </c>
    </row>
    <row r="21" spans="1:16">
      <c r="A21" s="190" t="s">
        <v>356</v>
      </c>
      <c r="B21" s="217">
        <v>17.761787277240597</v>
      </c>
      <c r="C21" s="217">
        <v>10.388094414379836</v>
      </c>
      <c r="D21" s="217">
        <v>0.79659474476129932</v>
      </c>
      <c r="E21" s="217">
        <v>0.46589351000631796</v>
      </c>
      <c r="G21" s="217">
        <v>17.383866772612823</v>
      </c>
      <c r="H21" s="217">
        <v>9.7090302548371419</v>
      </c>
      <c r="I21" s="217">
        <v>0.80698189704662227</v>
      </c>
      <c r="J21" s="217">
        <v>0.45070591923052994</v>
      </c>
      <c r="L21" s="217">
        <v>59.925495947723221</v>
      </c>
      <c r="M21" s="217">
        <v>2.217676551377227</v>
      </c>
      <c r="O21" s="217">
        <v>59.685843922306518</v>
      </c>
      <c r="P21" s="217">
        <v>2.1285733239716902</v>
      </c>
    </row>
    <row r="22" spans="1:16">
      <c r="A22" s="190" t="s">
        <v>202</v>
      </c>
      <c r="B22" s="217">
        <v>-29.767834904821207</v>
      </c>
      <c r="C22" s="217">
        <v>-21.415228607009428</v>
      </c>
      <c r="D22" s="217">
        <v>-17.378547503440398</v>
      </c>
      <c r="E22" s="217">
        <v>-12.502271960117364</v>
      </c>
      <c r="G22" s="217">
        <v>-8.9413533932483329</v>
      </c>
      <c r="H22" s="217">
        <v>-6.4362510701044551</v>
      </c>
      <c r="I22" s="217">
        <v>-5.2790077333456331</v>
      </c>
      <c r="J22" s="217">
        <v>-3.7999861629998617</v>
      </c>
      <c r="L22" s="217">
        <v>101.15894039735099</v>
      </c>
      <c r="M22" s="217">
        <v>4.7594318801443674</v>
      </c>
      <c r="O22" s="217">
        <v>99.511400651465792</v>
      </c>
      <c r="P22" s="217">
        <v>4.7594318801443674</v>
      </c>
    </row>
    <row r="23" spans="1:16">
      <c r="A23" s="190" t="s">
        <v>203</v>
      </c>
      <c r="B23" s="217">
        <v>29.295192839882823</v>
      </c>
      <c r="C23" s="217">
        <v>23.242031939738382</v>
      </c>
      <c r="D23" s="217">
        <v>2.5807528315619064</v>
      </c>
      <c r="E23" s="217">
        <v>2.0475011059859609</v>
      </c>
      <c r="G23" s="217">
        <v>33.618351445750761</v>
      </c>
      <c r="H23" s="217">
        <v>26.299897162233528</v>
      </c>
      <c r="I23" s="217">
        <v>3.0140052504530566</v>
      </c>
      <c r="J23" s="217">
        <v>2.3578796914316413</v>
      </c>
      <c r="L23" s="217">
        <v>45.270352295627262</v>
      </c>
      <c r="M23" s="217">
        <v>4.4347658560331338</v>
      </c>
      <c r="O23" s="217">
        <v>40.275728015550193</v>
      </c>
      <c r="P23" s="217">
        <v>3.9918957788598912</v>
      </c>
    </row>
    <row r="24" spans="1:16">
      <c r="A24" s="190" t="s">
        <v>204</v>
      </c>
      <c r="B24" s="217">
        <v>9.9309266258308355</v>
      </c>
      <c r="C24" s="217">
        <v>8.220383161735958</v>
      </c>
      <c r="D24" s="217">
        <v>0.66477644492911658</v>
      </c>
      <c r="E24" s="217">
        <v>0.55027262813522348</v>
      </c>
      <c r="G24" s="217">
        <v>10.65055912884986</v>
      </c>
      <c r="H24" s="217">
        <v>9.3619239719716631</v>
      </c>
      <c r="I24" s="217">
        <v>0.75317881428601052</v>
      </c>
      <c r="J24" s="217">
        <v>0.66205001177312328</v>
      </c>
      <c r="L24" s="217">
        <v>63.431017059977414</v>
      </c>
      <c r="M24" s="217">
        <v>2.327371864776445</v>
      </c>
      <c r="O24" s="217">
        <v>59.603419201023435</v>
      </c>
      <c r="P24" s="217">
        <v>2.2355507088331517</v>
      </c>
    </row>
    <row r="25" spans="1:16">
      <c r="A25" s="187" t="s">
        <v>205</v>
      </c>
      <c r="B25" s="216">
        <v>25.009688122096886</v>
      </c>
      <c r="C25" s="216">
        <v>19.835434638354347</v>
      </c>
      <c r="D25" s="216">
        <v>5.304288398726845</v>
      </c>
      <c r="E25" s="216">
        <v>4.2068843610636053</v>
      </c>
      <c r="G25" s="216">
        <v>25.693843452748126</v>
      </c>
      <c r="H25" s="216">
        <v>20.910737770713961</v>
      </c>
      <c r="I25" s="216">
        <v>5.9243822224973375</v>
      </c>
      <c r="J25" s="216">
        <v>4.8215131121175752</v>
      </c>
      <c r="L25" s="216">
        <v>52.867484295542923</v>
      </c>
      <c r="M25" s="216">
        <v>14.923884272118372</v>
      </c>
      <c r="O25" s="216">
        <v>47.048475371383894</v>
      </c>
      <c r="P25" s="216">
        <v>14.634080435764091</v>
      </c>
    </row>
    <row r="26" spans="1:16">
      <c r="A26" s="187" t="s">
        <v>206</v>
      </c>
      <c r="B26" s="216">
        <v>24.872588613090379</v>
      </c>
      <c r="C26" s="216">
        <v>20.056317252688356</v>
      </c>
      <c r="D26" s="216">
        <v>1.9535418709644841</v>
      </c>
      <c r="E26" s="216">
        <v>1.5752624762930101</v>
      </c>
      <c r="G26" s="216">
        <v>21.913453886436809</v>
      </c>
      <c r="H26" s="216">
        <v>17.812719426088588</v>
      </c>
      <c r="I26" s="216">
        <v>1.7281007034843083</v>
      </c>
      <c r="J26" s="216">
        <v>1.4047157116681057</v>
      </c>
      <c r="L26" s="216">
        <v>41.74143679120418</v>
      </c>
      <c r="M26" s="216">
        <v>2.003099205579407</v>
      </c>
      <c r="O26" s="216">
        <v>38.638984025059266</v>
      </c>
      <c r="P26" s="216">
        <v>1.8766949640882775</v>
      </c>
    </row>
    <row r="27" spans="1:16">
      <c r="A27" s="190" t="s">
        <v>207</v>
      </c>
      <c r="B27" s="217">
        <v>13.977457963605456</v>
      </c>
      <c r="C27" s="217">
        <v>11.209493787303138</v>
      </c>
      <c r="D27" s="217">
        <v>1.1001284822799788</v>
      </c>
      <c r="E27" s="217">
        <v>0.882269395441034</v>
      </c>
      <c r="G27" s="217">
        <v>11.832297442487093</v>
      </c>
      <c r="H27" s="217">
        <v>10.637007747375625</v>
      </c>
      <c r="I27" s="217">
        <v>0.92910124807656802</v>
      </c>
      <c r="J27" s="217">
        <v>0.83524414611144926</v>
      </c>
      <c r="L27" s="217">
        <v>57.030658709381242</v>
      </c>
      <c r="M27" s="217">
        <v>2.2946592407314621</v>
      </c>
      <c r="O27" s="217">
        <v>55.132947079819985</v>
      </c>
      <c r="P27" s="217">
        <v>2.1282196908870437</v>
      </c>
    </row>
    <row r="28" spans="1:16">
      <c r="A28" s="190" t="s">
        <v>208</v>
      </c>
      <c r="B28" s="217">
        <v>-2.3437313539702616</v>
      </c>
      <c r="C28" s="217">
        <v>-1.947540514093415</v>
      </c>
      <c r="D28" s="217">
        <v>-1.3694172771559256</v>
      </c>
      <c r="E28" s="217">
        <v>-1.1379271875348631</v>
      </c>
      <c r="G28" s="217">
        <v>-12.81004990956248</v>
      </c>
      <c r="H28" s="217">
        <v>-9.9371738399067393</v>
      </c>
      <c r="I28" s="217">
        <v>-9.7141294516081533</v>
      </c>
      <c r="J28" s="217">
        <v>-7.5355672886121567</v>
      </c>
      <c r="L28" s="217">
        <v>559.67078189300412</v>
      </c>
      <c r="M28" s="217">
        <v>1.8965453125581049</v>
      </c>
      <c r="O28" s="217">
        <v>236.93379790940767</v>
      </c>
      <c r="P28" s="217">
        <v>1.8965453125581049</v>
      </c>
    </row>
    <row r="29" spans="1:16">
      <c r="A29" s="190" t="s">
        <v>210</v>
      </c>
      <c r="B29" s="217">
        <v>18.805290546400695</v>
      </c>
      <c r="C29" s="217">
        <v>15.487857762359065</v>
      </c>
      <c r="D29" s="217">
        <v>1.5080803057544574</v>
      </c>
      <c r="E29" s="217">
        <v>1.2420405423733529</v>
      </c>
      <c r="G29" s="217">
        <v>5.005477528212098</v>
      </c>
      <c r="H29" s="217">
        <v>4.720419824910528</v>
      </c>
      <c r="I29" s="217">
        <v>0.3051168129309062</v>
      </c>
      <c r="J29" s="217">
        <v>0.28774066900806139</v>
      </c>
      <c r="L29" s="217">
        <v>56.277755349212754</v>
      </c>
      <c r="M29" s="217">
        <v>1.0907630298625288</v>
      </c>
      <c r="O29" s="217">
        <v>55.971960097061199</v>
      </c>
      <c r="P29" s="217">
        <v>1.082938330939555</v>
      </c>
    </row>
    <row r="30" spans="1:16">
      <c r="A30" s="190" t="s">
        <v>253</v>
      </c>
      <c r="B30" s="217">
        <v>2.5231092717480847</v>
      </c>
      <c r="C30" s="217">
        <v>3.4649539614194316</v>
      </c>
      <c r="D30" s="217">
        <v>0.29713003661476101</v>
      </c>
      <c r="E30" s="217">
        <v>0.40804491067948073</v>
      </c>
      <c r="G30" s="217">
        <v>-0.14949132442975019</v>
      </c>
      <c r="H30" s="217">
        <v>0.6745624713638132</v>
      </c>
      <c r="I30" s="217">
        <v>-1.7251567520815927E-2</v>
      </c>
      <c r="J30" s="217">
        <v>7.7845721590418665E-2</v>
      </c>
      <c r="L30" s="217">
        <v>64.028470513891079</v>
      </c>
      <c r="M30" s="217">
        <v>2.3274382916374807</v>
      </c>
      <c r="O30" s="217">
        <v>63.055210972820753</v>
      </c>
      <c r="P30" s="217">
        <v>2.1996851942726248</v>
      </c>
    </row>
    <row r="31" spans="1:16">
      <c r="A31" s="187" t="s">
        <v>211</v>
      </c>
      <c r="B31" s="216">
        <v>3.4712473062512856</v>
      </c>
      <c r="C31" s="216">
        <v>3.6389080146289561</v>
      </c>
      <c r="D31" s="216">
        <v>1.5094486351971383</v>
      </c>
      <c r="E31" s="216">
        <v>1.5823547709775252</v>
      </c>
      <c r="G31" s="216">
        <v>5.2004114811360127</v>
      </c>
      <c r="H31" s="216">
        <v>5.0556647983350276</v>
      </c>
      <c r="I31" s="216">
        <v>2.0074125253350936</v>
      </c>
      <c r="J31" s="216">
        <v>1.9515388112820029</v>
      </c>
      <c r="L31" s="216">
        <v>68.21476839906623</v>
      </c>
      <c r="M31" s="216">
        <v>3.2381989268216809</v>
      </c>
      <c r="O31" s="216">
        <v>68.085368862570945</v>
      </c>
      <c r="P31" s="216">
        <v>3.218951706975659</v>
      </c>
    </row>
    <row r="32" spans="1:16">
      <c r="A32" s="187" t="s">
        <v>212</v>
      </c>
      <c r="B32" s="216">
        <v>20.915460226196831</v>
      </c>
      <c r="C32" s="216">
        <v>18.909125337832023</v>
      </c>
      <c r="D32" s="216">
        <v>3.3272447948472887</v>
      </c>
      <c r="E32" s="216">
        <v>3.0080757571193453</v>
      </c>
      <c r="G32" s="216">
        <v>9.8360468767701761</v>
      </c>
      <c r="H32" s="216">
        <v>0.59010350572121351</v>
      </c>
      <c r="I32" s="216">
        <v>1.1450325936378345</v>
      </c>
      <c r="J32" s="216">
        <v>6.8695051592984335E-2</v>
      </c>
      <c r="L32" s="216">
        <v>41.877318609265814</v>
      </c>
      <c r="M32" s="216">
        <v>1.9938822511344125</v>
      </c>
      <c r="O32" s="216">
        <v>41.781887314206706</v>
      </c>
      <c r="P32" s="216">
        <v>1.986077602850203</v>
      </c>
    </row>
    <row r="33" spans="1:16">
      <c r="A33" s="194" t="s">
        <v>213</v>
      </c>
      <c r="B33" s="216">
        <v>13.957659407386821</v>
      </c>
      <c r="C33" s="216">
        <v>11.930468616191025</v>
      </c>
      <c r="D33" s="216">
        <v>1.0734273766604001</v>
      </c>
      <c r="E33" s="216">
        <v>0.91752429653281131</v>
      </c>
      <c r="G33" s="216">
        <v>15.55268093991101</v>
      </c>
      <c r="H33" s="216">
        <v>12.910611578988657</v>
      </c>
      <c r="I33" s="216">
        <v>1.239852378211677</v>
      </c>
      <c r="J33" s="216">
        <v>1.0292278567419706</v>
      </c>
      <c r="L33" s="216">
        <v>53.529602245129261</v>
      </c>
      <c r="M33" s="216">
        <v>2.4650481432257134</v>
      </c>
      <c r="O33" s="216">
        <v>49.068963738587712</v>
      </c>
      <c r="P33" s="216">
        <v>2.36426909174837</v>
      </c>
    </row>
    <row r="34" spans="1:16" ht="13.8" thickBot="1">
      <c r="A34" s="383" t="s">
        <v>214</v>
      </c>
      <c r="B34" s="387">
        <v>3.0672535150965046</v>
      </c>
      <c r="C34" s="387">
        <v>2.0962134575533904</v>
      </c>
      <c r="D34" s="387">
        <v>1.0297542043984476</v>
      </c>
      <c r="E34" s="387">
        <v>0.70375161707632605</v>
      </c>
      <c r="G34" s="389">
        <v>3.4878789261622458</v>
      </c>
      <c r="H34" s="389">
        <v>2.353751211302086</v>
      </c>
      <c r="I34" s="389">
        <v>1.2349175589053347</v>
      </c>
      <c r="J34" s="389">
        <v>0.83336857777053341</v>
      </c>
      <c r="L34" s="389">
        <v>92.373261552265589</v>
      </c>
      <c r="M34" s="389">
        <v>3.5515308322552825</v>
      </c>
      <c r="O34" s="389">
        <v>92.198256080770989</v>
      </c>
      <c r="P34" s="389">
        <v>3.4652867615351446</v>
      </c>
    </row>
    <row r="35" spans="1:16" s="19" customFormat="1" ht="13.8" thickBot="1">
      <c r="A35" s="376"/>
      <c r="B35" s="380"/>
      <c r="C35" s="380"/>
      <c r="D35" s="380"/>
      <c r="E35" s="380"/>
      <c r="G35" s="380"/>
      <c r="H35" s="380"/>
      <c r="I35" s="380"/>
      <c r="J35" s="380"/>
      <c r="L35" s="380"/>
      <c r="M35" s="380"/>
      <c r="O35" s="380"/>
      <c r="P35" s="380"/>
    </row>
    <row r="36" spans="1:16" ht="13.8" thickBot="1">
      <c r="A36" s="373" t="s">
        <v>0</v>
      </c>
      <c r="B36" s="375">
        <v>17.404231351771873</v>
      </c>
      <c r="C36" s="375">
        <v>13.759796068701988</v>
      </c>
      <c r="D36" s="375">
        <v>1.4407568765325942</v>
      </c>
      <c r="E36" s="375">
        <v>1.1390632774856941</v>
      </c>
      <c r="G36" s="375">
        <v>15.145378173169357</v>
      </c>
      <c r="H36" s="375">
        <v>12.043244557459902</v>
      </c>
      <c r="I36" s="375">
        <v>1.2723379216779183</v>
      </c>
      <c r="J36" s="375">
        <v>1.0117328583873115</v>
      </c>
      <c r="L36" s="375">
        <v>51.118591320684779</v>
      </c>
      <c r="M36" s="375">
        <v>2.2340605666670772</v>
      </c>
      <c r="O36" s="375">
        <v>48.952660825338228</v>
      </c>
      <c r="P36" s="375">
        <v>2.1391086044172893</v>
      </c>
    </row>
    <row r="37" spans="1:16" s="367" customFormat="1">
      <c r="A37" s="393"/>
      <c r="B37" s="396"/>
      <c r="C37" s="396"/>
      <c r="D37" s="396"/>
      <c r="E37" s="396"/>
      <c r="G37" s="396"/>
      <c r="H37" s="396"/>
      <c r="I37" s="396"/>
      <c r="J37" s="396"/>
      <c r="L37" s="396"/>
      <c r="M37" s="396"/>
      <c r="O37" s="396"/>
      <c r="P37" s="396"/>
    </row>
    <row r="38" spans="1:16">
      <c r="A38" s="12" t="s">
        <v>105</v>
      </c>
      <c r="M38" s="219"/>
    </row>
    <row r="39" spans="1:16">
      <c r="A39" s="12" t="s">
        <v>357</v>
      </c>
      <c r="M39" s="219"/>
    </row>
    <row r="40" spans="1:16">
      <c r="A40" s="12" t="s">
        <v>358</v>
      </c>
      <c r="B40" s="220"/>
      <c r="C40" s="220"/>
      <c r="L40" s="221"/>
      <c r="M40" s="221"/>
    </row>
    <row r="41" spans="1:16">
      <c r="A41" s="12" t="s">
        <v>359</v>
      </c>
      <c r="L41" s="221"/>
      <c r="M41" s="221"/>
    </row>
    <row r="42" spans="1:16">
      <c r="A42" s="12" t="s">
        <v>360</v>
      </c>
      <c r="L42" s="221"/>
      <c r="M42" s="221"/>
    </row>
    <row r="43" spans="1:16">
      <c r="A43" s="12" t="s">
        <v>361</v>
      </c>
      <c r="L43" s="221"/>
      <c r="M43" s="221"/>
    </row>
    <row r="44" spans="1:16">
      <c r="A44" s="12" t="s">
        <v>362</v>
      </c>
      <c r="L44" s="221"/>
      <c r="M44" s="221"/>
    </row>
    <row r="46" spans="1:16">
      <c r="A46" s="12" t="s">
        <v>113</v>
      </c>
    </row>
  </sheetData>
  <sortState ref="A14:AA36">
    <sortCondition ref="A14"/>
  </sortState>
  <mergeCells count="23">
    <mergeCell ref="A4:P4"/>
    <mergeCell ref="A5:P5"/>
    <mergeCell ref="A7:A11"/>
    <mergeCell ref="B7:C8"/>
    <mergeCell ref="D7:E8"/>
    <mergeCell ref="G7:H8"/>
    <mergeCell ref="I7:J8"/>
    <mergeCell ref="L7:M7"/>
    <mergeCell ref="O7:P7"/>
    <mergeCell ref="L8:M8"/>
    <mergeCell ref="M9:M11"/>
    <mergeCell ref="O9:O11"/>
    <mergeCell ref="P9:P11"/>
    <mergeCell ref="O8:P8"/>
    <mergeCell ref="B9:B11"/>
    <mergeCell ref="C9:C11"/>
    <mergeCell ref="J9:J11"/>
    <mergeCell ref="L9:L11"/>
    <mergeCell ref="D9:D11"/>
    <mergeCell ref="E9:E11"/>
    <mergeCell ref="G9:G11"/>
    <mergeCell ref="H9:H11"/>
    <mergeCell ref="I9:I11"/>
  </mergeCells>
  <conditionalFormatting sqref="A14:A23 A25:A28 A31:A33 A36:A37">
    <cfRule type="cellIs" dxfId="31" priority="4" stopIfTrue="1" operator="equal">
      <formula>"División"</formula>
    </cfRule>
  </conditionalFormatting>
  <conditionalFormatting sqref="A29">
    <cfRule type="cellIs" dxfId="30" priority="3" stopIfTrue="1" operator="equal">
      <formula>"División"</formula>
    </cfRule>
  </conditionalFormatting>
  <conditionalFormatting sqref="A30">
    <cfRule type="cellIs" dxfId="29" priority="2" stopIfTrue="1" operator="equal">
      <formula>"División"</formula>
    </cfRule>
  </conditionalFormatting>
  <conditionalFormatting sqref="A24">
    <cfRule type="cellIs" dxfId="28" priority="1" stopIfTrue="1" operator="equal">
      <formula>"División"</formula>
    </cfRule>
  </conditionalFormatting>
  <hyperlinks>
    <hyperlink ref="P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>
    <tabColor indexed="44"/>
    <pageSetUpPr fitToPage="1"/>
  </sheetPr>
  <dimension ref="A1:O45"/>
  <sheetViews>
    <sheetView showGridLines="0" zoomScale="80" zoomScaleNormal="80" workbookViewId="0"/>
  </sheetViews>
  <sheetFormatPr baseColWidth="10" defaultColWidth="10.33203125" defaultRowHeight="13.2"/>
  <cols>
    <col min="1" max="1" width="39.109375" style="221" customWidth="1"/>
    <col min="2" max="2" width="16.109375" style="221" customWidth="1"/>
    <col min="3" max="3" width="12.109375" style="221" customWidth="1"/>
    <col min="4" max="4" width="15" style="221" customWidth="1"/>
    <col min="5" max="6" width="13.5546875" style="221" customWidth="1"/>
    <col min="7" max="7" width="14.88671875" style="221" bestFit="1" customWidth="1"/>
    <col min="8" max="9" width="15.6640625" style="221" customWidth="1"/>
    <col min="10" max="12" width="13.5546875" style="221" customWidth="1"/>
    <col min="13" max="13" width="14.33203125" style="221" bestFit="1" customWidth="1"/>
    <col min="14" max="14" width="13.5546875" style="221" customWidth="1"/>
    <col min="15" max="15" width="17" style="221" customWidth="1"/>
    <col min="16" max="16384" width="10.33203125" style="221"/>
  </cols>
  <sheetData>
    <row r="1" spans="1:15">
      <c r="A1" s="11" t="s">
        <v>27</v>
      </c>
      <c r="B1" s="11"/>
      <c r="C1" s="11"/>
      <c r="O1" s="13" t="s">
        <v>28</v>
      </c>
    </row>
    <row r="2" spans="1:15">
      <c r="A2" s="11" t="s">
        <v>29</v>
      </c>
      <c r="B2" s="11"/>
      <c r="C2" s="11"/>
    </row>
    <row r="3" spans="1:15" ht="13.8" thickBot="1"/>
    <row r="4" spans="1:15" ht="25.5" customHeight="1">
      <c r="A4" s="401" t="s">
        <v>824</v>
      </c>
      <c r="B4" s="402"/>
      <c r="C4" s="402"/>
      <c r="D4" s="402"/>
      <c r="E4" s="402"/>
      <c r="F4" s="402"/>
      <c r="G4" s="402"/>
      <c r="H4" s="402"/>
      <c r="I4" s="402"/>
      <c r="J4" s="402"/>
      <c r="K4" s="402"/>
      <c r="L4" s="402"/>
      <c r="M4" s="402"/>
      <c r="N4" s="402"/>
      <c r="O4" s="403"/>
    </row>
    <row r="5" spans="1:15" ht="16.5" customHeight="1" thickBot="1">
      <c r="A5" s="496" t="s">
        <v>363</v>
      </c>
      <c r="B5" s="497"/>
      <c r="C5" s="497"/>
      <c r="D5" s="497"/>
      <c r="E5" s="497"/>
      <c r="F5" s="497"/>
      <c r="G5" s="497"/>
      <c r="H5" s="497"/>
      <c r="I5" s="497"/>
      <c r="J5" s="497"/>
      <c r="K5" s="497"/>
      <c r="L5" s="497"/>
      <c r="M5" s="497"/>
      <c r="N5" s="497"/>
      <c r="O5" s="498"/>
    </row>
    <row r="6" spans="1:15">
      <c r="A6" s="224"/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</row>
    <row r="7" spans="1:15" ht="13.2" customHeight="1">
      <c r="A7" s="433" t="s">
        <v>185</v>
      </c>
      <c r="B7" s="456" t="s">
        <v>364</v>
      </c>
      <c r="C7" s="465"/>
      <c r="D7" s="465"/>
      <c r="E7" s="465"/>
      <c r="F7" s="465"/>
      <c r="G7" s="457"/>
      <c r="H7" s="422" t="s">
        <v>365</v>
      </c>
      <c r="I7" s="456" t="s">
        <v>366</v>
      </c>
      <c r="J7" s="465"/>
      <c r="K7" s="465"/>
      <c r="L7" s="465"/>
      <c r="M7" s="465"/>
      <c r="N7" s="457"/>
      <c r="O7" s="422" t="s">
        <v>367</v>
      </c>
    </row>
    <row r="8" spans="1:15">
      <c r="A8" s="434"/>
      <c r="B8" s="499"/>
      <c r="C8" s="500"/>
      <c r="D8" s="500"/>
      <c r="E8" s="500"/>
      <c r="F8" s="500"/>
      <c r="G8" s="501"/>
      <c r="H8" s="447"/>
      <c r="I8" s="499"/>
      <c r="J8" s="500"/>
      <c r="K8" s="500"/>
      <c r="L8" s="500"/>
      <c r="M8" s="500"/>
      <c r="N8" s="501"/>
      <c r="O8" s="447"/>
    </row>
    <row r="9" spans="1:15" ht="13.95" customHeight="1">
      <c r="A9" s="434"/>
      <c r="B9" s="207"/>
      <c r="C9" s="495" t="s">
        <v>44</v>
      </c>
      <c r="D9" s="495"/>
      <c r="E9" s="495"/>
      <c r="F9" s="495"/>
      <c r="G9" s="495"/>
      <c r="H9" s="447"/>
      <c r="I9" s="208"/>
      <c r="J9" s="503" t="s">
        <v>44</v>
      </c>
      <c r="K9" s="503"/>
      <c r="L9" s="503"/>
      <c r="M9" s="503"/>
      <c r="N9" s="503"/>
      <c r="O9" s="447"/>
    </row>
    <row r="10" spans="1:15">
      <c r="A10" s="434"/>
      <c r="B10" s="208" t="s">
        <v>104</v>
      </c>
      <c r="C10" s="447" t="s">
        <v>219</v>
      </c>
      <c r="D10" s="225" t="s">
        <v>246</v>
      </c>
      <c r="E10" s="502" t="s">
        <v>114</v>
      </c>
      <c r="F10" s="502"/>
      <c r="G10" s="502"/>
      <c r="H10" s="447"/>
      <c r="I10" s="208" t="s">
        <v>104</v>
      </c>
      <c r="J10" s="447" t="s">
        <v>219</v>
      </c>
      <c r="K10" s="225" t="s">
        <v>246</v>
      </c>
      <c r="L10" s="502" t="s">
        <v>114</v>
      </c>
      <c r="M10" s="502"/>
      <c r="N10" s="502"/>
      <c r="O10" s="447"/>
    </row>
    <row r="11" spans="1:15" ht="12.75" customHeight="1">
      <c r="A11" s="435"/>
      <c r="B11" s="209"/>
      <c r="C11" s="449"/>
      <c r="D11" s="226" t="s">
        <v>368</v>
      </c>
      <c r="E11" s="227" t="s">
        <v>219</v>
      </c>
      <c r="F11" s="227" t="s">
        <v>154</v>
      </c>
      <c r="G11" s="227" t="s">
        <v>155</v>
      </c>
      <c r="H11" s="449"/>
      <c r="I11" s="209"/>
      <c r="J11" s="449"/>
      <c r="K11" s="226" t="s">
        <v>368</v>
      </c>
      <c r="L11" s="227" t="s">
        <v>219</v>
      </c>
      <c r="M11" s="227" t="s">
        <v>154</v>
      </c>
      <c r="N11" s="227" t="s">
        <v>155</v>
      </c>
      <c r="O11" s="449"/>
    </row>
    <row r="12" spans="1:15" ht="13.2" customHeight="1">
      <c r="A12" s="228"/>
      <c r="B12" s="182"/>
      <c r="C12" s="182"/>
      <c r="D12" s="228"/>
      <c r="E12" s="228"/>
      <c r="F12" s="228"/>
      <c r="G12" s="228"/>
      <c r="I12" s="182"/>
      <c r="J12" s="182"/>
      <c r="K12" s="228"/>
      <c r="L12" s="228"/>
      <c r="M12" s="228"/>
      <c r="N12" s="228"/>
    </row>
    <row r="13" spans="1:15" ht="13.8" thickBot="1">
      <c r="A13" s="229"/>
      <c r="B13" s="12"/>
      <c r="C13" s="12"/>
      <c r="D13" s="224"/>
      <c r="E13" s="224"/>
      <c r="F13" s="224"/>
      <c r="G13" s="224"/>
      <c r="I13" s="12"/>
      <c r="J13" s="12"/>
      <c r="K13" s="224"/>
      <c r="L13" s="224"/>
      <c r="M13" s="224"/>
      <c r="N13" s="224"/>
    </row>
    <row r="14" spans="1:15">
      <c r="A14" s="184" t="s">
        <v>195</v>
      </c>
      <c r="B14" s="215">
        <v>1.192292825645471</v>
      </c>
      <c r="C14" s="215">
        <v>1.1931120770170902</v>
      </c>
      <c r="D14" s="215">
        <v>1.3761261341162865</v>
      </c>
      <c r="E14" s="215">
        <v>0.43799844842709013</v>
      </c>
      <c r="F14" s="215">
        <v>1.8757162569871599</v>
      </c>
      <c r="G14" s="215">
        <v>0.1952991340510094</v>
      </c>
      <c r="H14" s="215">
        <v>1.192292825645471</v>
      </c>
      <c r="I14" s="215">
        <v>1.8696900985265286</v>
      </c>
      <c r="J14" s="215">
        <v>1.8721603813952099</v>
      </c>
      <c r="K14" s="215">
        <v>2.0726080028555702</v>
      </c>
      <c r="L14" s="215">
        <v>1.0451160921080336</v>
      </c>
      <c r="M14" s="215">
        <v>2.5251225920122242</v>
      </c>
      <c r="N14" s="215">
        <v>0.79527807754059965</v>
      </c>
      <c r="O14" s="215">
        <v>1.8696900985265286</v>
      </c>
    </row>
    <row r="15" spans="1:15">
      <c r="A15" s="187" t="s">
        <v>196</v>
      </c>
      <c r="B15" s="216">
        <v>1.4481386476903038</v>
      </c>
      <c r="C15" s="216">
        <v>1.4493411714156241</v>
      </c>
      <c r="D15" s="216">
        <v>1.2622400247871479</v>
      </c>
      <c r="E15" s="216">
        <v>1.6436390349142305</v>
      </c>
      <c r="F15" s="216">
        <v>4.9802723663782773</v>
      </c>
      <c r="G15" s="216">
        <v>0.57354114035439474</v>
      </c>
      <c r="H15" s="216">
        <v>1.4481386476903038</v>
      </c>
      <c r="I15" s="216">
        <v>1.482566231252104</v>
      </c>
      <c r="J15" s="216">
        <v>1.4838059500564811</v>
      </c>
      <c r="K15" s="216">
        <v>1.2895692359982969</v>
      </c>
      <c r="L15" s="216">
        <v>1.6855138456763521</v>
      </c>
      <c r="M15" s="216">
        <v>5.1011388540606628</v>
      </c>
      <c r="N15" s="216">
        <v>0.59008238318652284</v>
      </c>
      <c r="O15" s="216">
        <v>1.482566231252104</v>
      </c>
    </row>
    <row r="16" spans="1:15">
      <c r="A16" s="187" t="s">
        <v>209</v>
      </c>
      <c r="B16" s="216">
        <v>0.45226330889384764</v>
      </c>
      <c r="C16" s="216">
        <v>0.45226330889384764</v>
      </c>
      <c r="D16" s="216">
        <v>0.45226330889384764</v>
      </c>
      <c r="E16" s="216" t="s">
        <v>369</v>
      </c>
      <c r="F16" s="216" t="s">
        <v>369</v>
      </c>
      <c r="G16" s="216" t="s">
        <v>369</v>
      </c>
      <c r="H16" s="216">
        <v>0.50007969397513552</v>
      </c>
      <c r="I16" s="216">
        <v>0.45226330889384764</v>
      </c>
      <c r="J16" s="216">
        <v>0.45226330889384764</v>
      </c>
      <c r="K16" s="216">
        <v>0.45226330889384764</v>
      </c>
      <c r="L16" s="216" t="s">
        <v>369</v>
      </c>
      <c r="M16" s="216" t="s">
        <v>369</v>
      </c>
      <c r="N16" s="216" t="s">
        <v>369</v>
      </c>
      <c r="O16" s="216">
        <v>0.50007969397513552</v>
      </c>
    </row>
    <row r="17" spans="1:15">
      <c r="A17" s="187" t="s">
        <v>197</v>
      </c>
      <c r="B17" s="216">
        <v>1.8408679834083306</v>
      </c>
      <c r="C17" s="216">
        <v>1.8408679834083306</v>
      </c>
      <c r="D17" s="216">
        <v>1.8194588823645097</v>
      </c>
      <c r="E17" s="216">
        <v>2.0904713551049823</v>
      </c>
      <c r="F17" s="216">
        <v>3.9240319243275201</v>
      </c>
      <c r="G17" s="216">
        <v>0.63069953521209632</v>
      </c>
      <c r="H17" s="216">
        <v>1.8408679834083306</v>
      </c>
      <c r="I17" s="216">
        <v>1.8544787416000144</v>
      </c>
      <c r="J17" s="216">
        <v>1.8544787416000144</v>
      </c>
      <c r="K17" s="216">
        <v>1.8194588823645097</v>
      </c>
      <c r="L17" s="216">
        <v>2.2627665498378589</v>
      </c>
      <c r="M17" s="216">
        <v>4.3127401714454621</v>
      </c>
      <c r="N17" s="216">
        <v>0.63069953521209632</v>
      </c>
      <c r="O17" s="216">
        <v>1.8544787416000144</v>
      </c>
    </row>
    <row r="18" spans="1:15">
      <c r="A18" s="187" t="s">
        <v>198</v>
      </c>
      <c r="B18" s="216">
        <v>2.3616209547530289</v>
      </c>
      <c r="C18" s="216">
        <v>2.3880733393655182</v>
      </c>
      <c r="D18" s="216">
        <v>2.2107886296022117</v>
      </c>
      <c r="E18" s="216">
        <v>2.6179279488871545</v>
      </c>
      <c r="F18" s="216">
        <v>6.4457190784483629</v>
      </c>
      <c r="G18" s="216">
        <v>0.49055525817992934</v>
      </c>
      <c r="H18" s="216">
        <v>2.3616209547530289</v>
      </c>
      <c r="I18" s="216">
        <v>3.1885593898124078</v>
      </c>
      <c r="J18" s="216">
        <v>3.2250851398848495</v>
      </c>
      <c r="K18" s="216">
        <v>3.6933798006303786</v>
      </c>
      <c r="L18" s="216">
        <v>2.6179279488871545</v>
      </c>
      <c r="M18" s="216">
        <v>6.4457190784483629</v>
      </c>
      <c r="N18" s="216">
        <v>0.49055525817992934</v>
      </c>
      <c r="O18" s="216">
        <v>3.1885593898124078</v>
      </c>
    </row>
    <row r="19" spans="1:15">
      <c r="A19" s="187" t="s">
        <v>199</v>
      </c>
      <c r="B19" s="216">
        <v>1.7403829411282763</v>
      </c>
      <c r="C19" s="216">
        <v>1.7562665661073347</v>
      </c>
      <c r="D19" s="216">
        <v>1.607489629896339</v>
      </c>
      <c r="E19" s="216">
        <v>2.0311673936339631</v>
      </c>
      <c r="F19" s="216">
        <v>4.7199083153380794</v>
      </c>
      <c r="G19" s="216">
        <v>0.6262468653372103</v>
      </c>
      <c r="H19" s="216">
        <v>1.7403829411282763</v>
      </c>
      <c r="I19" s="216">
        <v>2.0407445283128487</v>
      </c>
      <c r="J19" s="216">
        <v>2.0596885940835405</v>
      </c>
      <c r="K19" s="216">
        <v>1.9857260683952227</v>
      </c>
      <c r="L19" s="216">
        <v>2.1963519777738911</v>
      </c>
      <c r="M19" s="216">
        <v>5.1208829022978035</v>
      </c>
      <c r="N19" s="216">
        <v>0.66822649036240001</v>
      </c>
      <c r="O19" s="216">
        <v>2.0407445283128487</v>
      </c>
    </row>
    <row r="20" spans="1:15">
      <c r="A20" s="190" t="s">
        <v>200</v>
      </c>
      <c r="B20" s="217">
        <v>2.472701019763559</v>
      </c>
      <c r="C20" s="217">
        <v>2.472701019763559</v>
      </c>
      <c r="D20" s="217">
        <v>2.4922685100964159</v>
      </c>
      <c r="E20" s="217">
        <v>0</v>
      </c>
      <c r="F20" s="217">
        <v>0</v>
      </c>
      <c r="G20" s="217" t="s">
        <v>369</v>
      </c>
      <c r="H20" s="217">
        <v>2.472701019763559</v>
      </c>
      <c r="I20" s="217">
        <v>2.472701019763559</v>
      </c>
      <c r="J20" s="217">
        <v>2.472701019763559</v>
      </c>
      <c r="K20" s="217">
        <v>2.4922685100964159</v>
      </c>
      <c r="L20" s="217">
        <v>0</v>
      </c>
      <c r="M20" s="217">
        <v>0</v>
      </c>
      <c r="N20" s="217" t="s">
        <v>369</v>
      </c>
      <c r="O20" s="217">
        <v>2.472701019763559</v>
      </c>
    </row>
    <row r="21" spans="1:15">
      <c r="A21" s="190" t="s">
        <v>201</v>
      </c>
      <c r="B21" s="217">
        <v>2.9797510695433624</v>
      </c>
      <c r="C21" s="217">
        <v>3.0350853560319884</v>
      </c>
      <c r="D21" s="217">
        <v>2.9155536916207447</v>
      </c>
      <c r="E21" s="217">
        <v>3.1688735374928569</v>
      </c>
      <c r="F21" s="217">
        <v>9.2711993072040215</v>
      </c>
      <c r="G21" s="217">
        <v>1.9094163348748356</v>
      </c>
      <c r="H21" s="217">
        <v>2.9797510695433624</v>
      </c>
      <c r="I21" s="217">
        <v>5.1582440787416237</v>
      </c>
      <c r="J21" s="217">
        <v>5.2580232813346237</v>
      </c>
      <c r="K21" s="217">
        <v>3.8346591970386639</v>
      </c>
      <c r="L21" s="217">
        <v>6.8511517074519688</v>
      </c>
      <c r="M21" s="217">
        <v>10.775509824773961</v>
      </c>
      <c r="N21" s="217">
        <v>6.041204601539329</v>
      </c>
      <c r="O21" s="217">
        <v>5.1582440787416237</v>
      </c>
    </row>
    <row r="22" spans="1:15">
      <c r="A22" s="190" t="s">
        <v>202</v>
      </c>
      <c r="B22" s="217">
        <v>12.841906511532967</v>
      </c>
      <c r="C22" s="217">
        <v>13.895870736086177</v>
      </c>
      <c r="D22" s="217">
        <v>13.895870736086177</v>
      </c>
      <c r="E22" s="217" t="s">
        <v>369</v>
      </c>
      <c r="F22" s="217" t="s">
        <v>369</v>
      </c>
      <c r="G22" s="217" t="s">
        <v>369</v>
      </c>
      <c r="H22" s="217">
        <v>12.841906511532967</v>
      </c>
      <c r="I22" s="217">
        <v>12.841906511532967</v>
      </c>
      <c r="J22" s="217">
        <v>13.895870736086177</v>
      </c>
      <c r="K22" s="217">
        <v>13.895870736086177</v>
      </c>
      <c r="L22" s="217" t="s">
        <v>369</v>
      </c>
      <c r="M22" s="217" t="s">
        <v>369</v>
      </c>
      <c r="N22" s="217" t="s">
        <v>369</v>
      </c>
      <c r="O22" s="217">
        <v>12.841906511532967</v>
      </c>
    </row>
    <row r="23" spans="1:15">
      <c r="A23" s="190" t="s">
        <v>203</v>
      </c>
      <c r="B23" s="217">
        <v>5.0616280747586897</v>
      </c>
      <c r="C23" s="217">
        <v>5.0616280747586897</v>
      </c>
      <c r="D23" s="217">
        <v>3.7645224563697628</v>
      </c>
      <c r="E23" s="217">
        <v>5.1675558896131371</v>
      </c>
      <c r="F23" s="217">
        <v>6.9099585730388062</v>
      </c>
      <c r="G23" s="217">
        <v>1.0737599482724227</v>
      </c>
      <c r="H23" s="217">
        <v>5.0616280747586897</v>
      </c>
      <c r="I23" s="217">
        <v>5.0616280747586897</v>
      </c>
      <c r="J23" s="217">
        <v>5.0616280747586897</v>
      </c>
      <c r="K23" s="217">
        <v>3.7645224563697628</v>
      </c>
      <c r="L23" s="217">
        <v>5.1675558896131371</v>
      </c>
      <c r="M23" s="217">
        <v>6.9099585730388062</v>
      </c>
      <c r="N23" s="217">
        <v>1.0737599482724227</v>
      </c>
      <c r="O23" s="217">
        <v>5.0616280747586897</v>
      </c>
    </row>
    <row r="24" spans="1:15">
      <c r="A24" s="190" t="s">
        <v>204</v>
      </c>
      <c r="B24" s="217">
        <v>3.027355908472106</v>
      </c>
      <c r="C24" s="217">
        <v>3.027355908472106</v>
      </c>
      <c r="D24" s="217">
        <v>3.032191746266649</v>
      </c>
      <c r="E24" s="217">
        <v>2.8657722834866894</v>
      </c>
      <c r="F24" s="217">
        <v>8.4827357237715795</v>
      </c>
      <c r="G24" s="217">
        <v>1.3585746102449887</v>
      </c>
      <c r="H24" s="217">
        <v>3.027355908472106</v>
      </c>
      <c r="I24" s="217">
        <v>3.1610432922610316</v>
      </c>
      <c r="J24" s="217">
        <v>3.1610432922610316</v>
      </c>
      <c r="K24" s="217">
        <v>3.1698800955199786</v>
      </c>
      <c r="L24" s="217">
        <v>2.8657722834866894</v>
      </c>
      <c r="M24" s="217">
        <v>8.4827357237715795</v>
      </c>
      <c r="N24" s="217">
        <v>1.3585746102449887</v>
      </c>
      <c r="O24" s="217">
        <v>3.1610432922610316</v>
      </c>
    </row>
    <row r="25" spans="1:15">
      <c r="A25" s="187" t="s">
        <v>205</v>
      </c>
      <c r="B25" s="216">
        <v>11.236562171718298</v>
      </c>
      <c r="C25" s="216">
        <v>11.236562171718298</v>
      </c>
      <c r="D25" s="216">
        <v>7.4472168905950102</v>
      </c>
      <c r="E25" s="216">
        <v>11.249552565641252</v>
      </c>
      <c r="F25" s="216">
        <v>11.780070379466535</v>
      </c>
      <c r="G25" s="216">
        <v>0.43344873202172873</v>
      </c>
      <c r="H25" s="216">
        <v>11.236562171718298</v>
      </c>
      <c r="I25" s="216">
        <v>11.236562171718298</v>
      </c>
      <c r="J25" s="216">
        <v>11.236562171718298</v>
      </c>
      <c r="K25" s="216">
        <v>7.4472168905950102</v>
      </c>
      <c r="L25" s="216">
        <v>11.249552565641252</v>
      </c>
      <c r="M25" s="216">
        <v>11.780070379466535</v>
      </c>
      <c r="N25" s="216">
        <v>0.43344873202172873</v>
      </c>
      <c r="O25" s="216">
        <v>11.236562171718298</v>
      </c>
    </row>
    <row r="26" spans="1:15">
      <c r="A26" s="187" t="s">
        <v>206</v>
      </c>
      <c r="B26" s="216">
        <v>2.9111336828590675</v>
      </c>
      <c r="C26" s="216">
        <v>2.9668991092879584</v>
      </c>
      <c r="D26" s="216">
        <v>3.2347463348952998</v>
      </c>
      <c r="E26" s="216">
        <v>2.6872830074218284</v>
      </c>
      <c r="F26" s="216">
        <v>6.6249439966021821</v>
      </c>
      <c r="G26" s="216">
        <v>0.66922590084493394</v>
      </c>
      <c r="H26" s="216">
        <v>2.9111336828590675</v>
      </c>
      <c r="I26" s="216">
        <v>2.9111336828590675</v>
      </c>
      <c r="J26" s="216">
        <v>2.9668991092879584</v>
      </c>
      <c r="K26" s="216">
        <v>3.2347463348952998</v>
      </c>
      <c r="L26" s="216">
        <v>2.6872830074218284</v>
      </c>
      <c r="M26" s="216">
        <v>6.6249439966021821</v>
      </c>
      <c r="N26" s="216">
        <v>0.66922590084493394</v>
      </c>
      <c r="O26" s="216">
        <v>2.9111336828590675</v>
      </c>
    </row>
    <row r="27" spans="1:15">
      <c r="A27" s="190" t="s">
        <v>207</v>
      </c>
      <c r="B27" s="217">
        <v>1.8462557872158323</v>
      </c>
      <c r="C27" s="217">
        <v>1.8463071665414732</v>
      </c>
      <c r="D27" s="217">
        <v>1.8439890679297359</v>
      </c>
      <c r="E27" s="217">
        <v>1.8550100168040613</v>
      </c>
      <c r="F27" s="217">
        <v>4.1786669934840779</v>
      </c>
      <c r="G27" s="217">
        <v>0.25341806413236867</v>
      </c>
      <c r="H27" s="217">
        <v>1.8462557872158323</v>
      </c>
      <c r="I27" s="217">
        <v>1.8462557872158323</v>
      </c>
      <c r="J27" s="217">
        <v>1.8463071665414732</v>
      </c>
      <c r="K27" s="217">
        <v>1.8439890679297359</v>
      </c>
      <c r="L27" s="217">
        <v>1.8550100168040613</v>
      </c>
      <c r="M27" s="217">
        <v>4.1786669934840779</v>
      </c>
      <c r="N27" s="217">
        <v>0.25341806413236867</v>
      </c>
      <c r="O27" s="217">
        <v>1.8462557872158323</v>
      </c>
    </row>
    <row r="28" spans="1:15">
      <c r="A28" s="190" t="s">
        <v>208</v>
      </c>
      <c r="B28" s="217">
        <v>0.76027811366384523</v>
      </c>
      <c r="C28" s="217">
        <v>0.92397821770499533</v>
      </c>
      <c r="D28" s="217">
        <v>0.92397821770499533</v>
      </c>
      <c r="E28" s="217" t="s">
        <v>369</v>
      </c>
      <c r="F28" s="217" t="s">
        <v>369</v>
      </c>
      <c r="G28" s="217" t="s">
        <v>369</v>
      </c>
      <c r="H28" s="217">
        <v>0.76027811366384523</v>
      </c>
      <c r="I28" s="217">
        <v>0.76027811366384523</v>
      </c>
      <c r="J28" s="217">
        <v>0.92397821770499533</v>
      </c>
      <c r="K28" s="217">
        <v>0.92397821770499533</v>
      </c>
      <c r="L28" s="217" t="s">
        <v>369</v>
      </c>
      <c r="M28" s="217" t="s">
        <v>369</v>
      </c>
      <c r="N28" s="217" t="s">
        <v>369</v>
      </c>
      <c r="O28" s="217">
        <v>0.76027811366384523</v>
      </c>
    </row>
    <row r="29" spans="1:15">
      <c r="A29" s="190" t="s">
        <v>210</v>
      </c>
      <c r="B29" s="217">
        <v>3.9842609198443735</v>
      </c>
      <c r="C29" s="217">
        <v>4.0556719545046391</v>
      </c>
      <c r="D29" s="217">
        <v>4.0578986773146992</v>
      </c>
      <c r="E29" s="217">
        <v>0</v>
      </c>
      <c r="F29" s="217">
        <v>0</v>
      </c>
      <c r="G29" s="217" t="s">
        <v>369</v>
      </c>
      <c r="H29" s="217">
        <v>3.9842609198443735</v>
      </c>
      <c r="I29" s="217">
        <v>3.9842609198443735</v>
      </c>
      <c r="J29" s="217">
        <v>4.0556719545046391</v>
      </c>
      <c r="K29" s="217">
        <v>4.0578986773146992</v>
      </c>
      <c r="L29" s="217">
        <v>0</v>
      </c>
      <c r="M29" s="217">
        <v>0</v>
      </c>
      <c r="N29" s="217" t="s">
        <v>369</v>
      </c>
      <c r="O29" s="217">
        <v>3.9842609198443735</v>
      </c>
    </row>
    <row r="30" spans="1:15">
      <c r="A30" s="190" t="s">
        <v>253</v>
      </c>
      <c r="B30" s="217">
        <v>2.8599453740020522</v>
      </c>
      <c r="C30" s="217">
        <v>2.8914303975351934</v>
      </c>
      <c r="D30" s="217">
        <v>2.9865766896163106</v>
      </c>
      <c r="E30" s="217">
        <v>2.6764659971422211</v>
      </c>
      <c r="F30" s="217">
        <v>5.3998110531145826</v>
      </c>
      <c r="G30" s="217">
        <v>0.95479713952827494</v>
      </c>
      <c r="H30" s="217">
        <v>2.8599453740020522</v>
      </c>
      <c r="I30" s="217">
        <v>2.8599453740020522</v>
      </c>
      <c r="J30" s="217">
        <v>2.8914303975351934</v>
      </c>
      <c r="K30" s="217">
        <v>2.9865766896163106</v>
      </c>
      <c r="L30" s="217">
        <v>2.6764659971422211</v>
      </c>
      <c r="M30" s="217">
        <v>5.3998110531145826</v>
      </c>
      <c r="N30" s="217">
        <v>0.95479713952827494</v>
      </c>
      <c r="O30" s="217">
        <v>2.8599453740020522</v>
      </c>
    </row>
    <row r="31" spans="1:15">
      <c r="A31" s="187" t="s">
        <v>211</v>
      </c>
      <c r="B31" s="216" t="s">
        <v>369</v>
      </c>
      <c r="C31" s="216" t="s">
        <v>369</v>
      </c>
      <c r="D31" s="216" t="s">
        <v>369</v>
      </c>
      <c r="E31" s="216" t="s">
        <v>369</v>
      </c>
      <c r="F31" s="216" t="s">
        <v>369</v>
      </c>
      <c r="G31" s="216" t="s">
        <v>369</v>
      </c>
      <c r="H31" s="216" t="s">
        <v>369</v>
      </c>
      <c r="I31" s="216" t="s">
        <v>369</v>
      </c>
      <c r="J31" s="216" t="s">
        <v>369</v>
      </c>
      <c r="K31" s="216" t="s">
        <v>369</v>
      </c>
      <c r="L31" s="216" t="s">
        <v>369</v>
      </c>
      <c r="M31" s="216" t="s">
        <v>369</v>
      </c>
      <c r="N31" s="216" t="s">
        <v>369</v>
      </c>
      <c r="O31" s="216" t="s">
        <v>369</v>
      </c>
    </row>
    <row r="32" spans="1:15">
      <c r="A32" s="187" t="s">
        <v>212</v>
      </c>
      <c r="B32" s="216">
        <v>3.0401315147724599</v>
      </c>
      <c r="C32" s="216">
        <v>3.0401315147724599</v>
      </c>
      <c r="D32" s="216">
        <v>3.0401315147724599</v>
      </c>
      <c r="E32" s="216" t="s">
        <v>369</v>
      </c>
      <c r="F32" s="216" t="s">
        <v>369</v>
      </c>
      <c r="G32" s="216" t="s">
        <v>369</v>
      </c>
      <c r="H32" s="216">
        <v>3.0691083734514595</v>
      </c>
      <c r="I32" s="216">
        <v>3.8355606304905407</v>
      </c>
      <c r="J32" s="216">
        <v>3.8355606304905407</v>
      </c>
      <c r="K32" s="216">
        <v>3.8355606304905407</v>
      </c>
      <c r="L32" s="216" t="s">
        <v>369</v>
      </c>
      <c r="M32" s="216" t="s">
        <v>369</v>
      </c>
      <c r="N32" s="216" t="s">
        <v>369</v>
      </c>
      <c r="O32" s="216">
        <v>3.8645374891695403</v>
      </c>
    </row>
    <row r="33" spans="1:15">
      <c r="A33" s="194" t="s">
        <v>213</v>
      </c>
      <c r="B33" s="216">
        <v>2.4279485248315904</v>
      </c>
      <c r="C33" s="216">
        <v>2.4287198730915689</v>
      </c>
      <c r="D33" s="216">
        <v>2.4741680431014896</v>
      </c>
      <c r="E33" s="216">
        <v>2.3867587052063399</v>
      </c>
      <c r="F33" s="216">
        <v>5.4129894085153767</v>
      </c>
      <c r="G33" s="216">
        <v>0.89917838065298494</v>
      </c>
      <c r="H33" s="216">
        <v>2.4279485248315904</v>
      </c>
      <c r="I33" s="216">
        <v>2.5940421830832792</v>
      </c>
      <c r="J33" s="216">
        <v>2.5948684550230894</v>
      </c>
      <c r="K33" s="216">
        <v>2.6236679080481711</v>
      </c>
      <c r="L33" s="216">
        <v>2.5682786345061261</v>
      </c>
      <c r="M33" s="216">
        <v>5.957526135310018</v>
      </c>
      <c r="N33" s="216">
        <v>0.90225301004710512</v>
      </c>
      <c r="O33" s="216">
        <v>2.5940421830832792</v>
      </c>
    </row>
    <row r="34" spans="1:15" ht="13.8" thickBot="1">
      <c r="A34" s="383" t="s">
        <v>214</v>
      </c>
      <c r="B34" s="387">
        <v>0.89228900329727545</v>
      </c>
      <c r="C34" s="387">
        <v>2.0774351518861431</v>
      </c>
      <c r="D34" s="387">
        <v>2.0774351518861431</v>
      </c>
      <c r="E34" s="387" t="s">
        <v>369</v>
      </c>
      <c r="F34" s="387" t="s">
        <v>369</v>
      </c>
      <c r="G34" s="387" t="s">
        <v>369</v>
      </c>
      <c r="H34" s="387">
        <v>0.89228900329727545</v>
      </c>
      <c r="I34" s="387">
        <v>0.89228900329727545</v>
      </c>
      <c r="J34" s="387">
        <v>2.0774351518861431</v>
      </c>
      <c r="K34" s="387">
        <v>2.0774351518861431</v>
      </c>
      <c r="L34" s="387" t="s">
        <v>369</v>
      </c>
      <c r="M34" s="387" t="s">
        <v>369</v>
      </c>
      <c r="N34" s="387" t="s">
        <v>369</v>
      </c>
      <c r="O34" s="388">
        <v>0.89228900329727545</v>
      </c>
    </row>
    <row r="35" spans="1:15" s="381" customFormat="1" ht="13.8" thickBot="1">
      <c r="A35" s="376"/>
      <c r="B35" s="380"/>
      <c r="C35" s="380"/>
      <c r="D35" s="380"/>
      <c r="E35" s="380"/>
      <c r="F35" s="380"/>
      <c r="G35" s="380"/>
      <c r="H35" s="380"/>
      <c r="I35" s="380"/>
      <c r="J35" s="380"/>
      <c r="K35" s="380"/>
      <c r="L35" s="380"/>
      <c r="M35" s="380"/>
      <c r="N35" s="380"/>
      <c r="O35" s="380"/>
    </row>
    <row r="36" spans="1:15" ht="13.8" thickBot="1">
      <c r="A36" s="373" t="s">
        <v>0</v>
      </c>
      <c r="B36" s="375">
        <v>2.4961002451385519</v>
      </c>
      <c r="C36" s="375">
        <v>2.5242557075700338</v>
      </c>
      <c r="D36" s="375">
        <v>2.4146866376984479</v>
      </c>
      <c r="E36" s="375">
        <v>2.6804779601850379</v>
      </c>
      <c r="F36" s="375">
        <v>6.3310445923226544</v>
      </c>
      <c r="G36" s="375">
        <v>0.90522900934029527</v>
      </c>
      <c r="H36" s="375">
        <v>2.4962466235804532</v>
      </c>
      <c r="I36" s="375">
        <v>3.0230645790596444</v>
      </c>
      <c r="J36" s="375">
        <v>3.0575835398332281</v>
      </c>
      <c r="K36" s="375">
        <v>2.8755146506133964</v>
      </c>
      <c r="L36" s="375">
        <v>3.3171751566861323</v>
      </c>
      <c r="M36" s="375">
        <v>6.5656292463124784</v>
      </c>
      <c r="N36" s="375">
        <v>1.7374711557486999</v>
      </c>
      <c r="O36" s="375">
        <v>3.0232109575015453</v>
      </c>
    </row>
    <row r="37" spans="1:15" s="397" customFormat="1">
      <c r="A37" s="393"/>
      <c r="B37" s="396"/>
      <c r="C37" s="396"/>
      <c r="D37" s="396"/>
      <c r="E37" s="396"/>
      <c r="F37" s="396"/>
      <c r="G37" s="396"/>
      <c r="H37" s="396"/>
      <c r="I37" s="396"/>
      <c r="J37" s="396"/>
      <c r="K37" s="396"/>
      <c r="L37" s="396"/>
      <c r="M37" s="396"/>
      <c r="N37" s="396"/>
      <c r="O37" s="396"/>
    </row>
    <row r="38" spans="1:15">
      <c r="A38" s="12" t="s">
        <v>105</v>
      </c>
    </row>
    <row r="39" spans="1:15">
      <c r="A39" s="12" t="s">
        <v>370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>
      <c r="A40" s="12" t="s">
        <v>371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>
      <c r="A41" s="12" t="s">
        <v>372</v>
      </c>
      <c r="I41" s="229"/>
      <c r="J41" s="229"/>
      <c r="K41" s="229"/>
      <c r="L41" s="229"/>
      <c r="M41" s="229"/>
      <c r="N41" s="229"/>
    </row>
    <row r="42" spans="1:15">
      <c r="A42" s="12" t="s">
        <v>373</v>
      </c>
      <c r="I42" s="229"/>
      <c r="J42" s="229"/>
      <c r="K42" s="229"/>
      <c r="L42" s="229"/>
      <c r="M42" s="229"/>
      <c r="N42" s="229"/>
    </row>
    <row r="43" spans="1:15">
      <c r="A43" s="12"/>
    </row>
    <row r="44" spans="1:15">
      <c r="A44" s="12"/>
    </row>
    <row r="45" spans="1:15">
      <c r="A45" s="12" t="s">
        <v>113</v>
      </c>
    </row>
  </sheetData>
  <sortState ref="A14:AA36">
    <sortCondition ref="A14"/>
  </sortState>
  <mergeCells count="13">
    <mergeCell ref="A4:O4"/>
    <mergeCell ref="A5:O5"/>
    <mergeCell ref="A7:A11"/>
    <mergeCell ref="B7:G8"/>
    <mergeCell ref="H7:H11"/>
    <mergeCell ref="I7:N8"/>
    <mergeCell ref="O7:O11"/>
    <mergeCell ref="C10:C11"/>
    <mergeCell ref="E10:G10"/>
    <mergeCell ref="J10:J11"/>
    <mergeCell ref="L10:N10"/>
    <mergeCell ref="C9:G9"/>
    <mergeCell ref="J9:N9"/>
  </mergeCells>
  <conditionalFormatting sqref="A14:A23 A25:A28 A31:A33 A36:A37">
    <cfRule type="cellIs" dxfId="27" priority="11" stopIfTrue="1" operator="equal">
      <formula>"División"</formula>
    </cfRule>
  </conditionalFormatting>
  <conditionalFormatting sqref="A29">
    <cfRule type="cellIs" dxfId="26" priority="7" stopIfTrue="1" operator="equal">
      <formula>"División"</formula>
    </cfRule>
  </conditionalFormatting>
  <conditionalFormatting sqref="A30">
    <cfRule type="cellIs" dxfId="25" priority="5" stopIfTrue="1" operator="equal">
      <formula>"División"</formula>
    </cfRule>
  </conditionalFormatting>
  <conditionalFormatting sqref="A24">
    <cfRule type="cellIs" dxfId="24" priority="2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4">
    <tabColor theme="4" tint="0.59999389629810485"/>
    <pageSetUpPr fitToPage="1"/>
  </sheetPr>
  <dimension ref="A1:M44"/>
  <sheetViews>
    <sheetView showGridLines="0" zoomScale="75" zoomScaleNormal="90" workbookViewId="0"/>
  </sheetViews>
  <sheetFormatPr baseColWidth="10" defaultColWidth="10.33203125" defaultRowHeight="13.2"/>
  <cols>
    <col min="1" max="1" width="35.6640625" style="221" customWidth="1"/>
    <col min="2" max="2" width="19.5546875" style="221" customWidth="1"/>
    <col min="3" max="3" width="13.5546875" style="221" customWidth="1"/>
    <col min="4" max="4" width="15.44140625" style="221" customWidth="1"/>
    <col min="5" max="5" width="13.5546875" style="221" customWidth="1"/>
    <col min="6" max="6" width="14.33203125" style="221" bestFit="1" customWidth="1"/>
    <col min="7" max="7" width="13.5546875" style="221" customWidth="1"/>
    <col min="8" max="8" width="17.88671875" style="221" customWidth="1"/>
    <col min="9" max="9" width="13.5546875" style="221" customWidth="1"/>
    <col min="10" max="10" width="14.88671875" style="221" customWidth="1"/>
    <col min="11" max="11" width="15" style="221" customWidth="1"/>
    <col min="12" max="13" width="13.5546875" style="221" customWidth="1"/>
    <col min="14" max="16384" width="10.33203125" style="221"/>
  </cols>
  <sheetData>
    <row r="1" spans="1:13">
      <c r="A1" s="11" t="s">
        <v>27</v>
      </c>
      <c r="M1" s="13" t="s">
        <v>28</v>
      </c>
    </row>
    <row r="2" spans="1:13">
      <c r="A2" s="11" t="s">
        <v>29</v>
      </c>
    </row>
    <row r="3" spans="1:13" ht="13.8" thickBot="1"/>
    <row r="4" spans="1:13" ht="25.5" customHeight="1">
      <c r="A4" s="401" t="s">
        <v>823</v>
      </c>
      <c r="B4" s="402"/>
      <c r="C4" s="402"/>
      <c r="D4" s="402"/>
      <c r="E4" s="402"/>
      <c r="F4" s="402"/>
      <c r="G4" s="402"/>
      <c r="H4" s="402"/>
      <c r="I4" s="402"/>
      <c r="J4" s="402"/>
      <c r="K4" s="402"/>
      <c r="L4" s="402"/>
      <c r="M4" s="403"/>
    </row>
    <row r="5" spans="1:13" ht="16.5" customHeight="1" thickBot="1">
      <c r="A5" s="496" t="s">
        <v>363</v>
      </c>
      <c r="B5" s="497"/>
      <c r="C5" s="497"/>
      <c r="D5" s="497"/>
      <c r="E5" s="497"/>
      <c r="F5" s="497"/>
      <c r="G5" s="497"/>
      <c r="H5" s="497"/>
      <c r="I5" s="497"/>
      <c r="J5" s="497"/>
      <c r="K5" s="497"/>
      <c r="L5" s="497"/>
      <c r="M5" s="498"/>
    </row>
    <row r="6" spans="1:13">
      <c r="A6" s="224"/>
      <c r="B6" s="224"/>
      <c r="C6" s="224"/>
      <c r="D6" s="224"/>
      <c r="E6" s="224"/>
      <c r="F6" s="224"/>
      <c r="G6" s="224"/>
    </row>
    <row r="7" spans="1:13" ht="15.6">
      <c r="A7" s="433" t="s">
        <v>185</v>
      </c>
      <c r="B7" s="470"/>
      <c r="C7" s="470"/>
      <c r="D7" s="470"/>
      <c r="E7" s="470"/>
      <c r="F7" s="470"/>
      <c r="G7" s="470"/>
      <c r="H7" s="470"/>
      <c r="I7" s="470"/>
      <c r="J7" s="470"/>
      <c r="K7" s="470"/>
      <c r="L7" s="470"/>
      <c r="M7" s="471"/>
    </row>
    <row r="8" spans="1:13">
      <c r="A8" s="434"/>
      <c r="B8" s="450" t="s">
        <v>374</v>
      </c>
      <c r="C8" s="451"/>
      <c r="D8" s="451"/>
      <c r="E8" s="451"/>
      <c r="F8" s="451"/>
      <c r="G8" s="452"/>
      <c r="H8" s="450" t="s">
        <v>375</v>
      </c>
      <c r="I8" s="451"/>
      <c r="J8" s="451"/>
      <c r="K8" s="451"/>
      <c r="L8" s="451"/>
      <c r="M8" s="452"/>
    </row>
    <row r="9" spans="1:13" ht="13.2" customHeight="1">
      <c r="A9" s="434"/>
      <c r="B9" s="207"/>
      <c r="C9" s="495" t="s">
        <v>44</v>
      </c>
      <c r="D9" s="495"/>
      <c r="E9" s="495"/>
      <c r="F9" s="495"/>
      <c r="G9" s="495"/>
      <c r="H9" s="207"/>
      <c r="I9" s="495" t="s">
        <v>44</v>
      </c>
      <c r="J9" s="495"/>
      <c r="K9" s="495"/>
      <c r="L9" s="495"/>
      <c r="M9" s="495"/>
    </row>
    <row r="10" spans="1:13">
      <c r="A10" s="434"/>
      <c r="B10" s="208" t="s">
        <v>104</v>
      </c>
      <c r="C10" s="447" t="s">
        <v>219</v>
      </c>
      <c r="D10" s="225" t="s">
        <v>246</v>
      </c>
      <c r="E10" s="502" t="s">
        <v>114</v>
      </c>
      <c r="F10" s="502"/>
      <c r="G10" s="502"/>
      <c r="H10" s="208" t="s">
        <v>104</v>
      </c>
      <c r="I10" s="230" t="s">
        <v>219</v>
      </c>
      <c r="J10" s="225" t="s">
        <v>246</v>
      </c>
      <c r="K10" s="502" t="s">
        <v>114</v>
      </c>
      <c r="L10" s="502"/>
      <c r="M10" s="502"/>
    </row>
    <row r="11" spans="1:13" ht="12.75" customHeight="1">
      <c r="A11" s="435"/>
      <c r="B11" s="209"/>
      <c r="C11" s="449"/>
      <c r="D11" s="226" t="s">
        <v>368</v>
      </c>
      <c r="E11" s="227" t="s">
        <v>219</v>
      </c>
      <c r="F11" s="227" t="s">
        <v>154</v>
      </c>
      <c r="G11" s="227" t="s">
        <v>155</v>
      </c>
      <c r="H11" s="209"/>
      <c r="I11" s="199"/>
      <c r="J11" s="226" t="s">
        <v>368</v>
      </c>
      <c r="K11" s="227" t="s">
        <v>219</v>
      </c>
      <c r="L11" s="227" t="s">
        <v>154</v>
      </c>
      <c r="M11" s="227" t="s">
        <v>155</v>
      </c>
    </row>
    <row r="12" spans="1:13">
      <c r="A12" s="228"/>
      <c r="B12" s="228"/>
      <c r="C12" s="228"/>
      <c r="D12" s="228"/>
      <c r="E12" s="228"/>
      <c r="F12" s="228"/>
      <c r="G12" s="228"/>
      <c r="H12" s="182"/>
      <c r="I12" s="182"/>
      <c r="J12" s="228"/>
      <c r="K12" s="228"/>
      <c r="L12" s="228"/>
      <c r="M12" s="228"/>
    </row>
    <row r="13" spans="1:13" ht="13.8" thickBot="1">
      <c r="A13" s="229"/>
      <c r="B13" s="224"/>
      <c r="C13" s="224"/>
      <c r="D13" s="224"/>
      <c r="E13" s="224"/>
      <c r="F13" s="224"/>
      <c r="G13" s="224"/>
      <c r="H13" s="12"/>
      <c r="I13" s="12"/>
      <c r="J13" s="224"/>
      <c r="K13" s="224"/>
      <c r="L13" s="224"/>
      <c r="M13" s="224"/>
    </row>
    <row r="14" spans="1:13">
      <c r="A14" s="184" t="s">
        <v>195</v>
      </c>
      <c r="B14" s="215">
        <v>0.16655549819398707</v>
      </c>
      <c r="C14" s="215">
        <v>0.16696144664482396</v>
      </c>
      <c r="D14" s="215">
        <v>0.12984330113084838</v>
      </c>
      <c r="E14" s="215">
        <v>0.32011043415892476</v>
      </c>
      <c r="F14" s="215">
        <v>0.49348644666370423</v>
      </c>
      <c r="G14" s="215">
        <v>0.2908430500355329</v>
      </c>
      <c r="H14" s="215">
        <v>1.4843839703535158</v>
      </c>
      <c r="I14" s="215">
        <v>1.4880018837802478</v>
      </c>
      <c r="J14" s="215">
        <v>1.6564435761541332</v>
      </c>
      <c r="K14" s="215">
        <v>0.7930136432575825</v>
      </c>
      <c r="L14" s="215">
        <v>2.1937928292443343</v>
      </c>
      <c r="M14" s="215">
        <v>0.55654989076935224</v>
      </c>
    </row>
    <row r="15" spans="1:13">
      <c r="A15" s="187" t="s">
        <v>196</v>
      </c>
      <c r="B15" s="216">
        <v>1.249353449567413</v>
      </c>
      <c r="C15" s="216">
        <v>1.2507032335347674</v>
      </c>
      <c r="D15" s="216">
        <v>0.90137667348272632</v>
      </c>
      <c r="E15" s="216">
        <v>1.6134663993650884</v>
      </c>
      <c r="F15" s="216">
        <v>1.723042084460668</v>
      </c>
      <c r="G15" s="216">
        <v>1.5783241771706344</v>
      </c>
      <c r="H15" s="216">
        <v>3.1150660354529718</v>
      </c>
      <c r="I15" s="216">
        <v>3.118431509165283</v>
      </c>
      <c r="J15" s="216">
        <v>2.7146271989000095</v>
      </c>
      <c r="K15" s="216">
        <v>3.5377678743873751</v>
      </c>
      <c r="L15" s="216">
        <v>4.4639849125280895</v>
      </c>
      <c r="M15" s="216">
        <v>3.2407190817995088</v>
      </c>
    </row>
    <row r="16" spans="1:13">
      <c r="A16" s="187" t="s">
        <v>209</v>
      </c>
      <c r="B16" s="216">
        <v>0</v>
      </c>
      <c r="C16" s="216">
        <v>0</v>
      </c>
      <c r="D16" s="216">
        <v>0</v>
      </c>
      <c r="E16" s="216" t="s">
        <v>369</v>
      </c>
      <c r="F16" s="216" t="s">
        <v>369</v>
      </c>
      <c r="G16" s="216" t="s">
        <v>369</v>
      </c>
      <c r="H16" s="216">
        <v>0</v>
      </c>
      <c r="I16" s="216">
        <v>0</v>
      </c>
      <c r="J16" s="216">
        <v>0</v>
      </c>
      <c r="K16" s="216" t="s">
        <v>369</v>
      </c>
      <c r="L16" s="216" t="s">
        <v>369</v>
      </c>
      <c r="M16" s="216" t="s">
        <v>369</v>
      </c>
    </row>
    <row r="17" spans="1:13">
      <c r="A17" s="187" t="s">
        <v>197</v>
      </c>
      <c r="B17" s="216">
        <v>0.37613304386752539</v>
      </c>
      <c r="C17" s="216">
        <v>0.37613304386752539</v>
      </c>
      <c r="D17" s="216">
        <v>0.3115781192931194</v>
      </c>
      <c r="E17" s="216">
        <v>1.1287628156834486</v>
      </c>
      <c r="F17" s="216">
        <v>1.7942654448714159</v>
      </c>
      <c r="G17" s="216">
        <v>0.59892922280402427</v>
      </c>
      <c r="H17" s="216">
        <v>2.2579368057154836</v>
      </c>
      <c r="I17" s="216">
        <v>2.2579368057154836</v>
      </c>
      <c r="J17" s="216">
        <v>2.300115191189279</v>
      </c>
      <c r="K17" s="216">
        <v>1.7661895247142061</v>
      </c>
      <c r="L17" s="216">
        <v>3.2323381613952118</v>
      </c>
      <c r="M17" s="216">
        <v>0.59892922280402427</v>
      </c>
    </row>
    <row r="18" spans="1:13">
      <c r="A18" s="187" t="s">
        <v>198</v>
      </c>
      <c r="B18" s="216">
        <v>1.2344514250448899</v>
      </c>
      <c r="C18" s="216">
        <v>1.2494889173415717</v>
      </c>
      <c r="D18" s="216">
        <v>1.0577363210781956</v>
      </c>
      <c r="E18" s="216">
        <v>1.4981015483898068</v>
      </c>
      <c r="F18" s="216">
        <v>1.9277129106148607</v>
      </c>
      <c r="G18" s="216">
        <v>1.2593363052821251</v>
      </c>
      <c r="H18" s="216">
        <v>3.3076374076682935</v>
      </c>
      <c r="I18" s="216">
        <v>3.3479294524008121</v>
      </c>
      <c r="J18" s="216">
        <v>3.1556683187177517</v>
      </c>
      <c r="K18" s="216">
        <v>3.597201416508196</v>
      </c>
      <c r="L18" s="216">
        <v>6.3693907510757874</v>
      </c>
      <c r="M18" s="216">
        <v>2.0565008703671164</v>
      </c>
    </row>
    <row r="19" spans="1:13">
      <c r="A19" s="187" t="s">
        <v>199</v>
      </c>
      <c r="B19" s="216">
        <v>1.7222444393380836</v>
      </c>
      <c r="C19" s="216">
        <v>1.7397927123536858</v>
      </c>
      <c r="D19" s="216">
        <v>1.8765104237263692</v>
      </c>
      <c r="E19" s="216">
        <v>1.4871741751592109</v>
      </c>
      <c r="F19" s="216">
        <v>1.5862919182478432</v>
      </c>
      <c r="G19" s="216">
        <v>1.4353831859792623</v>
      </c>
      <c r="H19" s="216">
        <v>4.86242744381848</v>
      </c>
      <c r="I19" s="216">
        <v>4.9119716329903023</v>
      </c>
      <c r="J19" s="216">
        <v>4.5988175109557554</v>
      </c>
      <c r="K19" s="216">
        <v>5.4905984650994393</v>
      </c>
      <c r="L19" s="216">
        <v>9.5499752853845479</v>
      </c>
      <c r="M19" s="216">
        <v>3.3694934598258417</v>
      </c>
    </row>
    <row r="20" spans="1:13">
      <c r="A20" s="190" t="s">
        <v>200</v>
      </c>
      <c r="B20" s="217">
        <v>2.0124537496615829</v>
      </c>
      <c r="C20" s="217">
        <v>2.0124537496615829</v>
      </c>
      <c r="D20" s="217">
        <v>2.02837911588139</v>
      </c>
      <c r="E20" s="217">
        <v>0</v>
      </c>
      <c r="F20" s="217">
        <v>0</v>
      </c>
      <c r="G20" s="217" t="s">
        <v>369</v>
      </c>
      <c r="H20" s="217">
        <v>2.2831874379568631</v>
      </c>
      <c r="I20" s="217">
        <v>2.2831874379568631</v>
      </c>
      <c r="J20" s="217">
        <v>2.3012552301255229</v>
      </c>
      <c r="K20" s="217">
        <v>0</v>
      </c>
      <c r="L20" s="217">
        <v>0</v>
      </c>
      <c r="M20" s="217" t="s">
        <v>369</v>
      </c>
    </row>
    <row r="21" spans="1:13">
      <c r="A21" s="190" t="s">
        <v>201</v>
      </c>
      <c r="B21" s="217">
        <v>3.5833298181971571</v>
      </c>
      <c r="C21" s="217">
        <v>3.6564357645883669</v>
      </c>
      <c r="D21" s="217">
        <v>1.558250882626794</v>
      </c>
      <c r="E21" s="217">
        <v>6.0048707262278835</v>
      </c>
      <c r="F21" s="217">
        <v>2.7129281839835655</v>
      </c>
      <c r="G21" s="217">
        <v>6.6842937694900479</v>
      </c>
      <c r="H21" s="217">
        <v>7.7627348329225914</v>
      </c>
      <c r="I21" s="217">
        <v>7.9211076608054407</v>
      </c>
      <c r="J21" s="217">
        <v>4.0335387528382194</v>
      </c>
      <c r="K21" s="217">
        <v>12.272346113499706</v>
      </c>
      <c r="L21" s="217">
        <v>9.8988859389946899</v>
      </c>
      <c r="M21" s="217">
        <v>12.762203853764015</v>
      </c>
    </row>
    <row r="22" spans="1:13">
      <c r="A22" s="190" t="s">
        <v>202</v>
      </c>
      <c r="B22" s="217">
        <v>5.6746274749948968</v>
      </c>
      <c r="C22" s="217">
        <v>6.1427979560834141</v>
      </c>
      <c r="D22" s="217">
        <v>6.1427979560834141</v>
      </c>
      <c r="E22" s="217" t="s">
        <v>369</v>
      </c>
      <c r="F22" s="217" t="s">
        <v>369</v>
      </c>
      <c r="G22" s="217" t="s">
        <v>369</v>
      </c>
      <c r="H22" s="217">
        <v>13.229740763421105</v>
      </c>
      <c r="I22" s="217">
        <v>14.321226349951663</v>
      </c>
      <c r="J22" s="217">
        <v>14.321226349951663</v>
      </c>
      <c r="K22" s="217" t="s">
        <v>369</v>
      </c>
      <c r="L22" s="217" t="s">
        <v>369</v>
      </c>
      <c r="M22" s="217" t="s">
        <v>369</v>
      </c>
    </row>
    <row r="23" spans="1:13">
      <c r="A23" s="190" t="s">
        <v>203</v>
      </c>
      <c r="B23" s="217">
        <v>3.6157921783353713</v>
      </c>
      <c r="C23" s="217">
        <v>3.6157921783353713</v>
      </c>
      <c r="D23" s="217">
        <v>7.7704571744706534</v>
      </c>
      <c r="E23" s="217">
        <v>3.2765024718891915</v>
      </c>
      <c r="F23" s="217">
        <v>2.9104270051088372</v>
      </c>
      <c r="G23" s="217">
        <v>4.1366011588261324</v>
      </c>
      <c r="H23" s="217">
        <v>5.9668101997058454</v>
      </c>
      <c r="I23" s="217">
        <v>5.9668101997058454</v>
      </c>
      <c r="J23" s="217">
        <v>9.207195426578819</v>
      </c>
      <c r="K23" s="217">
        <v>5.7021849282529198</v>
      </c>
      <c r="L23" s="217">
        <v>5.3087016136508911</v>
      </c>
      <c r="M23" s="217">
        <v>6.6266786814053571</v>
      </c>
    </row>
    <row r="24" spans="1:13">
      <c r="A24" s="190" t="s">
        <v>204</v>
      </c>
      <c r="B24" s="217">
        <v>4.6395645261037375</v>
      </c>
      <c r="C24" s="217">
        <v>4.6395645261037375</v>
      </c>
      <c r="D24" s="217">
        <v>4.5687306605677387</v>
      </c>
      <c r="E24" s="217">
        <v>7.0063917960244426</v>
      </c>
      <c r="F24" s="217">
        <v>3.1706507304116864</v>
      </c>
      <c r="G24" s="217">
        <v>8.0356347438752778</v>
      </c>
      <c r="H24" s="217">
        <v>9.4168984935166726</v>
      </c>
      <c r="I24" s="217">
        <v>9.4168984935166726</v>
      </c>
      <c r="J24" s="217">
        <v>9.3590239472622088</v>
      </c>
      <c r="K24" s="217">
        <v>11.350705907143359</v>
      </c>
      <c r="L24" s="217">
        <v>8.7151394422310755</v>
      </c>
      <c r="M24" s="217">
        <v>12.057906458797328</v>
      </c>
    </row>
    <row r="25" spans="1:13">
      <c r="A25" s="187" t="s">
        <v>205</v>
      </c>
      <c r="B25" s="216">
        <v>5.5330344016272939</v>
      </c>
      <c r="C25" s="216">
        <v>5.5330344016272939</v>
      </c>
      <c r="D25" s="216">
        <v>7.8694817658349336</v>
      </c>
      <c r="E25" s="216">
        <v>5.5250247404880719</v>
      </c>
      <c r="F25" s="216">
        <v>5.6114440491524231</v>
      </c>
      <c r="G25" s="216">
        <v>3.7631230825522812</v>
      </c>
      <c r="H25" s="216">
        <v>11.333481094252669</v>
      </c>
      <c r="I25" s="216">
        <v>11.333481094252669</v>
      </c>
      <c r="J25" s="216">
        <v>14.702495201535509</v>
      </c>
      <c r="K25" s="216">
        <v>11.321931653085718</v>
      </c>
      <c r="L25" s="216">
        <v>11.642431446285613</v>
      </c>
      <c r="M25" s="216">
        <v>4.7876382673309124</v>
      </c>
    </row>
    <row r="26" spans="1:13">
      <c r="A26" s="187" t="s">
        <v>206</v>
      </c>
      <c r="B26" s="216">
        <v>2.0455507270969715</v>
      </c>
      <c r="C26" s="216">
        <v>2.0855752208092087</v>
      </c>
      <c r="D26" s="216">
        <v>2.3813835110299229</v>
      </c>
      <c r="E26" s="216">
        <v>1.7767694796870059</v>
      </c>
      <c r="F26" s="216">
        <v>2.2197206076748679</v>
      </c>
      <c r="G26" s="216">
        <v>1.5497563685638398</v>
      </c>
      <c r="H26" s="216">
        <v>6.0380632506946847</v>
      </c>
      <c r="I26" s="216">
        <v>6.1562076806568289</v>
      </c>
      <c r="J26" s="216">
        <v>6.9206666946129509</v>
      </c>
      <c r="K26" s="216">
        <v>5.3581592818572963</v>
      </c>
      <c r="L26" s="216">
        <v>6.5857776777723709</v>
      </c>
      <c r="M26" s="216">
        <v>4.7290030302530592</v>
      </c>
    </row>
    <row r="27" spans="1:13">
      <c r="A27" s="190" t="s">
        <v>207</v>
      </c>
      <c r="B27" s="217">
        <v>1.5491299537680092</v>
      </c>
      <c r="C27" s="217">
        <v>1.549173064399215</v>
      </c>
      <c r="D27" s="217">
        <v>1.652963654945502</v>
      </c>
      <c r="E27" s="217">
        <v>1.1595114841642817</v>
      </c>
      <c r="F27" s="217">
        <v>1.4711890025941132</v>
      </c>
      <c r="G27" s="217">
        <v>0.94468622796010771</v>
      </c>
      <c r="H27" s="217">
        <v>4.2730463702551624</v>
      </c>
      <c r="I27" s="217">
        <v>4.2731652845694486</v>
      </c>
      <c r="J27" s="217">
        <v>4.9472363057061486</v>
      </c>
      <c r="K27" s="217">
        <v>1.7424967730576619</v>
      </c>
      <c r="L27" s="217">
        <v>2.779990603999428</v>
      </c>
      <c r="M27" s="217">
        <v>1.0273990683366447</v>
      </c>
    </row>
    <row r="28" spans="1:13">
      <c r="A28" s="190" t="s">
        <v>208</v>
      </c>
      <c r="B28" s="217">
        <v>0</v>
      </c>
      <c r="C28" s="217">
        <v>0</v>
      </c>
      <c r="D28" s="217">
        <v>0</v>
      </c>
      <c r="E28" s="217" t="s">
        <v>369</v>
      </c>
      <c r="F28" s="217" t="s">
        <v>369</v>
      </c>
      <c r="G28" s="217" t="s">
        <v>369</v>
      </c>
      <c r="H28" s="217">
        <v>0</v>
      </c>
      <c r="I28" s="217">
        <v>0</v>
      </c>
      <c r="J28" s="217">
        <v>0</v>
      </c>
      <c r="K28" s="217" t="s">
        <v>369</v>
      </c>
      <c r="L28" s="217" t="s">
        <v>369</v>
      </c>
      <c r="M28" s="217" t="s">
        <v>369</v>
      </c>
    </row>
    <row r="29" spans="1:13">
      <c r="A29" s="190" t="s">
        <v>210</v>
      </c>
      <c r="B29" s="217">
        <v>0</v>
      </c>
      <c r="C29" s="217">
        <v>0</v>
      </c>
      <c r="D29" s="217">
        <v>0</v>
      </c>
      <c r="E29" s="217">
        <v>0</v>
      </c>
      <c r="F29" s="217">
        <v>0</v>
      </c>
      <c r="G29" s="217" t="s">
        <v>369</v>
      </c>
      <c r="H29" s="217">
        <v>0</v>
      </c>
      <c r="I29" s="217">
        <v>0</v>
      </c>
      <c r="J29" s="217">
        <v>0</v>
      </c>
      <c r="K29" s="217">
        <v>0</v>
      </c>
      <c r="L29" s="217">
        <v>0</v>
      </c>
      <c r="M29" s="217" t="s">
        <v>369</v>
      </c>
    </row>
    <row r="30" spans="1:13">
      <c r="A30" s="190" t="s">
        <v>253</v>
      </c>
      <c r="B30" s="217">
        <v>1.7813639539763919</v>
      </c>
      <c r="C30" s="217">
        <v>1.8018221837043695</v>
      </c>
      <c r="D30" s="217">
        <v>1.635912508129584</v>
      </c>
      <c r="E30" s="217">
        <v>2.1766625810466023</v>
      </c>
      <c r="F30" s="217">
        <v>1.7712677525217095</v>
      </c>
      <c r="G30" s="217">
        <v>2.432948742720614</v>
      </c>
      <c r="H30" s="217">
        <v>4.9330240362982902</v>
      </c>
      <c r="I30" s="217">
        <v>4.9896777811789743</v>
      </c>
      <c r="J30" s="217">
        <v>5.583853189505418</v>
      </c>
      <c r="K30" s="217">
        <v>3.6472548912753999</v>
      </c>
      <c r="L30" s="217">
        <v>3.9833453296455437</v>
      </c>
      <c r="M30" s="217">
        <v>3.4347822044909133</v>
      </c>
    </row>
    <row r="31" spans="1:13">
      <c r="A31" s="187" t="s">
        <v>211</v>
      </c>
      <c r="B31" s="216" t="s">
        <v>369</v>
      </c>
      <c r="C31" s="216" t="s">
        <v>369</v>
      </c>
      <c r="D31" s="216" t="s">
        <v>369</v>
      </c>
      <c r="E31" s="216" t="s">
        <v>369</v>
      </c>
      <c r="F31" s="216" t="s">
        <v>369</v>
      </c>
      <c r="G31" s="216" t="s">
        <v>369</v>
      </c>
      <c r="H31" s="216" t="s">
        <v>369</v>
      </c>
      <c r="I31" s="216" t="s">
        <v>369</v>
      </c>
      <c r="J31" s="216" t="s">
        <v>369</v>
      </c>
      <c r="K31" s="216" t="s">
        <v>369</v>
      </c>
      <c r="L31" s="216" t="s">
        <v>369</v>
      </c>
      <c r="M31" s="216" t="s">
        <v>369</v>
      </c>
    </row>
    <row r="32" spans="1:13">
      <c r="A32" s="187" t="s">
        <v>212</v>
      </c>
      <c r="B32" s="216">
        <v>2.5940026509522198</v>
      </c>
      <c r="C32" s="216">
        <v>2.5940026509522198</v>
      </c>
      <c r="D32" s="216">
        <v>2.5940026509522198</v>
      </c>
      <c r="E32" s="216" t="s">
        <v>369</v>
      </c>
      <c r="F32" s="216" t="s">
        <v>369</v>
      </c>
      <c r="G32" s="216" t="s">
        <v>369</v>
      </c>
      <c r="H32" s="216">
        <v>16.674747671809818</v>
      </c>
      <c r="I32" s="216">
        <v>16.674747671809818</v>
      </c>
      <c r="J32" s="216">
        <v>16.674747671809818</v>
      </c>
      <c r="K32" s="216" t="s">
        <v>369</v>
      </c>
      <c r="L32" s="216" t="s">
        <v>369</v>
      </c>
      <c r="M32" s="216" t="s">
        <v>369</v>
      </c>
    </row>
    <row r="33" spans="1:13">
      <c r="A33" s="194" t="s">
        <v>213</v>
      </c>
      <c r="B33" s="216">
        <v>2.3370444950750686</v>
      </c>
      <c r="C33" s="216">
        <v>2.3378173065415067</v>
      </c>
      <c r="D33" s="216">
        <v>2.277716902853105</v>
      </c>
      <c r="E33" s="216">
        <v>2.3933065182872943</v>
      </c>
      <c r="F33" s="216">
        <v>2.2643039005509142</v>
      </c>
      <c r="G33" s="216">
        <v>2.4567193161783081</v>
      </c>
      <c r="H33" s="216">
        <v>5.3456170371000633</v>
      </c>
      <c r="I33" s="216">
        <v>5.3473847202358193</v>
      </c>
      <c r="J33" s="216">
        <v>5.0440991768533063</v>
      </c>
      <c r="K33" s="216">
        <v>5.6274007384882276</v>
      </c>
      <c r="L33" s="216">
        <v>5.9149688731033194</v>
      </c>
      <c r="M33" s="216">
        <v>5.4860431418733473</v>
      </c>
    </row>
    <row r="34" spans="1:13" ht="13.8" thickBot="1">
      <c r="A34" s="383" t="s">
        <v>214</v>
      </c>
      <c r="B34" s="387">
        <v>0</v>
      </c>
      <c r="C34" s="387">
        <v>0</v>
      </c>
      <c r="D34" s="387">
        <v>0</v>
      </c>
      <c r="E34" s="387" t="s">
        <v>369</v>
      </c>
      <c r="F34" s="387" t="s">
        <v>369</v>
      </c>
      <c r="G34" s="387" t="s">
        <v>369</v>
      </c>
      <c r="H34" s="387">
        <v>0</v>
      </c>
      <c r="I34" s="387">
        <v>0</v>
      </c>
      <c r="J34" s="387">
        <v>0</v>
      </c>
      <c r="K34" s="387" t="s">
        <v>369</v>
      </c>
      <c r="L34" s="387" t="s">
        <v>369</v>
      </c>
      <c r="M34" s="388" t="s">
        <v>369</v>
      </c>
    </row>
    <row r="35" spans="1:13" s="381" customFormat="1" ht="13.8" thickBot="1">
      <c r="A35" s="376"/>
      <c r="B35" s="380"/>
      <c r="C35" s="380"/>
      <c r="D35" s="380"/>
      <c r="E35" s="380"/>
      <c r="F35" s="380"/>
      <c r="G35" s="380"/>
      <c r="H35" s="380"/>
      <c r="I35" s="380"/>
      <c r="J35" s="380"/>
      <c r="K35" s="380"/>
      <c r="L35" s="380"/>
      <c r="M35" s="380"/>
    </row>
    <row r="36" spans="1:13" ht="13.8" thickBot="1">
      <c r="A36" s="373" t="s">
        <v>0</v>
      </c>
      <c r="B36" s="375">
        <v>1.9669862207366176</v>
      </c>
      <c r="C36" s="375">
        <v>1.9907390873897695</v>
      </c>
      <c r="D36" s="375">
        <v>1.6364765036086588</v>
      </c>
      <c r="E36" s="375">
        <v>2.4958423881694447</v>
      </c>
      <c r="F36" s="375">
        <v>2.1688388394970612</v>
      </c>
      <c r="G36" s="375">
        <v>2.6548622788331668</v>
      </c>
      <c r="H36" s="375">
        <v>5.1179454011002479</v>
      </c>
      <c r="I36" s="375">
        <v>5.1797485156156711</v>
      </c>
      <c r="J36" s="375">
        <v>4.7220353310287191</v>
      </c>
      <c r="K36" s="375">
        <v>5.8323504299293036</v>
      </c>
      <c r="L36" s="375">
        <v>6.7305062742938464</v>
      </c>
      <c r="M36" s="375">
        <v>5.3955825576854295</v>
      </c>
    </row>
    <row r="37" spans="1:13" s="397" customFormat="1">
      <c r="A37" s="393"/>
      <c r="B37" s="396"/>
      <c r="C37" s="396"/>
      <c r="D37" s="396"/>
      <c r="E37" s="396"/>
      <c r="F37" s="396"/>
      <c r="G37" s="396"/>
      <c r="H37" s="396"/>
      <c r="I37" s="396"/>
      <c r="J37" s="396"/>
      <c r="K37" s="396"/>
      <c r="L37" s="396"/>
      <c r="M37" s="396"/>
    </row>
    <row r="38" spans="1:13">
      <c r="A38" s="197" t="s">
        <v>105</v>
      </c>
    </row>
    <row r="39" spans="1:13">
      <c r="A39" s="197" t="s">
        <v>376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3">
      <c r="A40" s="197" t="s">
        <v>377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1:13">
      <c r="A41" s="197" t="s">
        <v>378</v>
      </c>
      <c r="B41" s="229"/>
      <c r="C41" s="229"/>
      <c r="D41" s="229"/>
      <c r="E41" s="229"/>
      <c r="F41" s="229"/>
      <c r="G41" s="229"/>
      <c r="H41" s="229"/>
      <c r="I41" s="229"/>
    </row>
    <row r="42" spans="1:13">
      <c r="A42" s="12"/>
      <c r="B42" s="229"/>
      <c r="C42" s="229"/>
      <c r="D42" s="229"/>
      <c r="E42" s="229"/>
      <c r="F42" s="229"/>
      <c r="G42" s="229"/>
      <c r="H42" s="229"/>
      <c r="I42" s="229"/>
    </row>
    <row r="44" spans="1:13">
      <c r="A44" s="12" t="s">
        <v>113</v>
      </c>
    </row>
  </sheetData>
  <sortState ref="A14:AA36">
    <sortCondition ref="A14"/>
  </sortState>
  <mergeCells count="11">
    <mergeCell ref="A4:M4"/>
    <mergeCell ref="A5:M5"/>
    <mergeCell ref="A7:A11"/>
    <mergeCell ref="B7:M7"/>
    <mergeCell ref="B8:G8"/>
    <mergeCell ref="H8:M8"/>
    <mergeCell ref="C10:C11"/>
    <mergeCell ref="E10:G10"/>
    <mergeCell ref="K10:M10"/>
    <mergeCell ref="C9:G9"/>
    <mergeCell ref="I9:M9"/>
  </mergeCells>
  <conditionalFormatting sqref="A14:A23 A25:A28 A31:A33 A36:A37">
    <cfRule type="cellIs" dxfId="23" priority="15" stopIfTrue="1" operator="equal">
      <formula>"División"</formula>
    </cfRule>
  </conditionalFormatting>
  <conditionalFormatting sqref="A29">
    <cfRule type="cellIs" dxfId="22" priority="9" stopIfTrue="1" operator="equal">
      <formula>"División"</formula>
    </cfRule>
  </conditionalFormatting>
  <conditionalFormatting sqref="A30">
    <cfRule type="cellIs" dxfId="21" priority="6" stopIfTrue="1" operator="equal">
      <formula>"División"</formula>
    </cfRule>
  </conditionalFormatting>
  <conditionalFormatting sqref="A24">
    <cfRule type="cellIs" dxfId="20" priority="3" stopIfTrue="1" operator="equal">
      <formula>"División"</formula>
    </cfRule>
  </conditionalFormatting>
  <hyperlinks>
    <hyperlink ref="M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2">
    <tabColor indexed="44"/>
    <pageSetUpPr fitToPage="1"/>
  </sheetPr>
  <dimension ref="A1:H115"/>
  <sheetViews>
    <sheetView showGridLines="0" zoomScale="90" zoomScaleNormal="90" workbookViewId="0">
      <selection activeCell="B7" sqref="B7:H7"/>
    </sheetView>
  </sheetViews>
  <sheetFormatPr baseColWidth="10" defaultColWidth="10.33203125" defaultRowHeight="13.2"/>
  <cols>
    <col min="1" max="1" width="10.33203125" style="12" customWidth="1"/>
    <col min="2" max="2" width="66.6640625" style="12" customWidth="1"/>
    <col min="3" max="3" width="1.109375" style="12" customWidth="1"/>
    <col min="4" max="4" width="17.44140625" style="12" bestFit="1" customWidth="1"/>
    <col min="5" max="5" width="1.109375" style="12" customWidth="1"/>
    <col min="6" max="6" width="17" style="12" bestFit="1" customWidth="1"/>
    <col min="7" max="7" width="15.44140625" style="12" customWidth="1"/>
    <col min="8" max="8" width="18.33203125" style="12" customWidth="1"/>
    <col min="9" max="16384" width="10.33203125" style="12"/>
  </cols>
  <sheetData>
    <row r="1" spans="1:8">
      <c r="A1" s="11" t="s">
        <v>27</v>
      </c>
      <c r="H1" s="13" t="s">
        <v>28</v>
      </c>
    </row>
    <row r="2" spans="1:8" ht="13.8" thickBot="1">
      <c r="A2" s="14" t="s">
        <v>29</v>
      </c>
    </row>
    <row r="3" spans="1:8" ht="17.399999999999999">
      <c r="A3" s="11"/>
      <c r="B3" s="401" t="s">
        <v>30</v>
      </c>
      <c r="C3" s="402"/>
      <c r="D3" s="402"/>
      <c r="E3" s="402"/>
      <c r="F3" s="402"/>
      <c r="G3" s="402"/>
      <c r="H3" s="403"/>
    </row>
    <row r="4" spans="1:8" ht="17.399999999999999">
      <c r="B4" s="404" t="s">
        <v>839</v>
      </c>
      <c r="C4" s="405"/>
      <c r="D4" s="405"/>
      <c r="E4" s="405"/>
      <c r="F4" s="405"/>
      <c r="G4" s="405"/>
      <c r="H4" s="406"/>
    </row>
    <row r="5" spans="1:8" ht="18" thickBot="1">
      <c r="B5" s="407" t="s">
        <v>840</v>
      </c>
      <c r="C5" s="408"/>
      <c r="D5" s="408"/>
      <c r="E5" s="408"/>
      <c r="F5" s="408"/>
      <c r="G5" s="408"/>
      <c r="H5" s="409"/>
    </row>
    <row r="6" spans="1:8" ht="6" customHeight="1">
      <c r="B6" s="15"/>
      <c r="C6" s="15"/>
      <c r="D6" s="16"/>
      <c r="E6" s="16"/>
      <c r="F6" s="17"/>
      <c r="G6" s="17"/>
      <c r="H6" s="18"/>
    </row>
    <row r="7" spans="1:8" ht="16.95" customHeight="1">
      <c r="B7" s="410" t="s">
        <v>31</v>
      </c>
      <c r="C7" s="411"/>
      <c r="D7" s="411"/>
      <c r="E7" s="411"/>
      <c r="F7" s="411"/>
      <c r="G7" s="411"/>
      <c r="H7" s="412"/>
    </row>
    <row r="8" spans="1:8" ht="4.2" customHeight="1">
      <c r="B8" s="19"/>
      <c r="C8" s="19"/>
      <c r="D8" s="19"/>
      <c r="E8" s="19"/>
      <c r="F8" s="19"/>
      <c r="G8" s="19"/>
      <c r="H8" s="19"/>
    </row>
    <row r="9" spans="1:8" ht="13.8">
      <c r="B9" s="20"/>
      <c r="C9" s="21"/>
      <c r="D9" s="22" t="s">
        <v>32</v>
      </c>
      <c r="E9" s="23"/>
      <c r="F9" s="413" t="s">
        <v>33</v>
      </c>
      <c r="G9" s="414"/>
      <c r="H9" s="415"/>
    </row>
    <row r="10" spans="1:8" ht="13.8">
      <c r="B10" s="24"/>
      <c r="C10" s="21"/>
      <c r="D10" s="25" t="s">
        <v>34</v>
      </c>
      <c r="E10" s="23"/>
      <c r="F10" s="26" t="s">
        <v>153</v>
      </c>
      <c r="G10" s="27">
        <v>42735</v>
      </c>
      <c r="H10" s="26" t="s">
        <v>35</v>
      </c>
    </row>
    <row r="11" spans="1:8" ht="5.25" customHeight="1">
      <c r="B11" s="28"/>
      <c r="C11" s="28"/>
      <c r="D11" s="29"/>
      <c r="E11" s="29"/>
      <c r="F11" s="30"/>
      <c r="G11" s="30"/>
      <c r="H11" s="30"/>
    </row>
    <row r="12" spans="1:8">
      <c r="B12" s="31" t="s">
        <v>36</v>
      </c>
      <c r="C12" s="32"/>
      <c r="D12" s="33">
        <v>1885841</v>
      </c>
      <c r="E12" s="29"/>
      <c r="F12" s="34">
        <v>-16.984809524545284</v>
      </c>
      <c r="G12" s="34">
        <v>-27.157992398870689</v>
      </c>
      <c r="H12" s="34">
        <v>-28.346212683829254</v>
      </c>
    </row>
    <row r="13" spans="1:8">
      <c r="B13" s="35" t="s">
        <v>37</v>
      </c>
      <c r="C13" s="32"/>
      <c r="D13" s="36">
        <v>319204</v>
      </c>
      <c r="E13" s="37"/>
      <c r="F13" s="38">
        <v>375.74910183659938</v>
      </c>
      <c r="G13" s="38">
        <v>-48.1633541283244</v>
      </c>
      <c r="H13" s="38">
        <v>-8.9796137639544309</v>
      </c>
    </row>
    <row r="14" spans="1:8">
      <c r="B14" s="42" t="s">
        <v>38</v>
      </c>
      <c r="C14" s="32"/>
      <c r="D14" s="43">
        <v>318979</v>
      </c>
      <c r="E14" s="44"/>
      <c r="F14" s="45">
        <v>376.29698836792198</v>
      </c>
      <c r="G14" s="45">
        <v>-48.21006683278631</v>
      </c>
      <c r="H14" s="45">
        <v>-9.0932050882566511</v>
      </c>
    </row>
    <row r="15" spans="1:8">
      <c r="B15" s="42" t="s">
        <v>39</v>
      </c>
      <c r="C15" s="32"/>
      <c r="D15" s="43">
        <v>127</v>
      </c>
      <c r="E15" s="44"/>
      <c r="F15" s="45">
        <v>-47.261598777475001</v>
      </c>
      <c r="G15" s="45">
        <v>-47.067452016666941</v>
      </c>
      <c r="H15" s="45" t="s">
        <v>369</v>
      </c>
    </row>
    <row r="16" spans="1:8" ht="6.75" customHeight="1">
      <c r="B16" s="48"/>
      <c r="C16" s="32"/>
      <c r="D16" s="36"/>
      <c r="E16" s="29"/>
      <c r="F16" s="38"/>
      <c r="G16" s="38"/>
      <c r="H16" s="38"/>
    </row>
    <row r="17" spans="2:8">
      <c r="B17" s="49" t="s">
        <v>40</v>
      </c>
      <c r="C17" s="32"/>
      <c r="D17" s="41">
        <v>1522980</v>
      </c>
      <c r="E17" s="37"/>
      <c r="F17" s="40">
        <v>2.4619217216141687</v>
      </c>
      <c r="G17" s="40">
        <v>20.191748299902954</v>
      </c>
      <c r="H17" s="40">
        <v>27.927156467843805</v>
      </c>
    </row>
    <row r="18" spans="2:8">
      <c r="B18" s="50" t="s">
        <v>38</v>
      </c>
      <c r="C18" s="32"/>
      <c r="D18" s="47">
        <v>837292</v>
      </c>
      <c r="E18" s="37"/>
      <c r="F18" s="46">
        <v>14.448322884468068</v>
      </c>
      <c r="G18" s="46">
        <v>21.899006999500624</v>
      </c>
      <c r="H18" s="46">
        <v>19.435259704028262</v>
      </c>
    </row>
    <row r="19" spans="2:8">
      <c r="B19" s="50" t="s">
        <v>39</v>
      </c>
      <c r="C19" s="32"/>
      <c r="D19" s="47">
        <v>486558</v>
      </c>
      <c r="E19" s="37"/>
      <c r="F19" s="46">
        <v>-6.2184864698655362</v>
      </c>
      <c r="G19" s="46">
        <v>3.0669630528053826</v>
      </c>
      <c r="H19" s="46">
        <v>84.255461942089212</v>
      </c>
    </row>
    <row r="20" spans="2:8" ht="7.2" customHeight="1">
      <c r="B20" s="49"/>
      <c r="C20" s="32"/>
      <c r="D20" s="41"/>
      <c r="E20" s="37"/>
      <c r="F20" s="40"/>
      <c r="G20" s="40"/>
      <c r="H20" s="40"/>
    </row>
    <row r="21" spans="2:8">
      <c r="B21" s="51" t="s">
        <v>41</v>
      </c>
      <c r="C21" s="32"/>
      <c r="D21" s="47">
        <v>3031</v>
      </c>
      <c r="E21" s="37"/>
      <c r="F21" s="46">
        <v>11.427118404498394</v>
      </c>
      <c r="G21" s="46">
        <v>15.462509522360612</v>
      </c>
      <c r="H21" s="46">
        <v>12.922056141117743</v>
      </c>
    </row>
    <row r="22" spans="2:8" ht="7.2" customHeight="1">
      <c r="B22" s="49"/>
      <c r="C22" s="32"/>
      <c r="D22" s="41"/>
      <c r="E22" s="37"/>
      <c r="F22" s="40"/>
      <c r="G22" s="40"/>
      <c r="H22" s="40"/>
    </row>
    <row r="23" spans="2:8">
      <c r="B23" s="49" t="s">
        <v>42</v>
      </c>
      <c r="C23" s="32"/>
      <c r="D23" s="41">
        <v>46688</v>
      </c>
      <c r="E23" s="37"/>
      <c r="F23" s="40">
        <v>-93.499308075803597</v>
      </c>
      <c r="G23" s="40">
        <v>-93.387282463298817</v>
      </c>
      <c r="H23" s="40">
        <v>-95.719361196766883</v>
      </c>
    </row>
    <row r="24" spans="2:8" ht="3" customHeight="1">
      <c r="B24" s="49"/>
      <c r="C24" s="32"/>
      <c r="D24" s="47"/>
      <c r="E24" s="37"/>
      <c r="F24" s="40"/>
      <c r="G24" s="40"/>
      <c r="H24" s="40"/>
    </row>
    <row r="25" spans="2:8" ht="8.25" customHeight="1">
      <c r="B25" s="52"/>
      <c r="C25" s="28"/>
      <c r="D25" s="53"/>
      <c r="E25" s="29"/>
      <c r="F25" s="54"/>
      <c r="G25" s="54"/>
      <c r="H25" s="54"/>
    </row>
    <row r="26" spans="2:8">
      <c r="B26" s="55" t="s">
        <v>43</v>
      </c>
      <c r="C26" s="32"/>
      <c r="D26" s="33">
        <v>148701330</v>
      </c>
      <c r="E26" s="37"/>
      <c r="F26" s="34">
        <v>0.64966923074156746</v>
      </c>
      <c r="G26" s="34">
        <v>1.184488589847521</v>
      </c>
      <c r="H26" s="34">
        <v>3.6624616684567846</v>
      </c>
    </row>
    <row r="27" spans="2:8" ht="16.5" customHeight="1">
      <c r="B27" s="31" t="s">
        <v>45</v>
      </c>
      <c r="C27" s="32"/>
      <c r="D27" s="33">
        <v>89664471</v>
      </c>
      <c r="E27" s="37"/>
      <c r="F27" s="34">
        <v>0.95773123269935478</v>
      </c>
      <c r="G27" s="34">
        <v>0.73519934997674508</v>
      </c>
      <c r="H27" s="34">
        <v>1.9652475336306541</v>
      </c>
    </row>
    <row r="28" spans="2:8">
      <c r="B28" s="56" t="s">
        <v>46</v>
      </c>
      <c r="C28" s="19"/>
      <c r="D28" s="43">
        <v>68450924</v>
      </c>
      <c r="E28" s="44"/>
      <c r="F28" s="45">
        <v>0.72346149573772056</v>
      </c>
      <c r="G28" s="45">
        <v>0.47789557021518103</v>
      </c>
      <c r="H28" s="45">
        <v>3.3184612124368185</v>
      </c>
    </row>
    <row r="29" spans="2:8">
      <c r="B29" s="56" t="s">
        <v>47</v>
      </c>
      <c r="C29" s="19"/>
      <c r="D29" s="43">
        <v>7847240</v>
      </c>
      <c r="E29" s="44"/>
      <c r="F29" s="45">
        <v>3.6703654652417095</v>
      </c>
      <c r="G29" s="45">
        <v>4.2316445472336373</v>
      </c>
      <c r="H29" s="45">
        <v>-10.457087918826179</v>
      </c>
    </row>
    <row r="30" spans="2:8">
      <c r="B30" s="56" t="s">
        <v>48</v>
      </c>
      <c r="C30" s="19"/>
      <c r="D30" s="43">
        <v>2227483</v>
      </c>
      <c r="E30" s="44"/>
      <c r="F30" s="45">
        <v>-0.17226900514861754</v>
      </c>
      <c r="G30" s="45">
        <v>-4.574400150542357</v>
      </c>
      <c r="H30" s="45">
        <v>18.058618012192884</v>
      </c>
    </row>
    <row r="31" spans="2:8" ht="8.25" customHeight="1">
      <c r="B31" s="56"/>
      <c r="C31" s="19"/>
      <c r="D31" s="43"/>
      <c r="E31" s="44"/>
      <c r="F31" s="45"/>
      <c r="G31" s="45"/>
      <c r="H31" s="45"/>
    </row>
    <row r="32" spans="2:8">
      <c r="B32" s="51" t="s">
        <v>49</v>
      </c>
      <c r="C32" s="32"/>
      <c r="D32" s="41">
        <v>62887665</v>
      </c>
      <c r="E32" s="37"/>
      <c r="F32" s="40">
        <v>0.20010073213956314</v>
      </c>
      <c r="G32" s="40">
        <v>1.8294016228227905</v>
      </c>
      <c r="H32" s="40">
        <v>6.153661157576118</v>
      </c>
    </row>
    <row r="33" spans="2:8">
      <c r="B33" s="57" t="s">
        <v>50</v>
      </c>
      <c r="C33" s="19"/>
      <c r="D33" s="47">
        <v>20575941</v>
      </c>
      <c r="E33" s="44"/>
      <c r="F33" s="46">
        <v>-0.27000173821821738</v>
      </c>
      <c r="G33" s="46">
        <v>0.84342155365935145</v>
      </c>
      <c r="H33" s="46">
        <v>5.0635189024143656</v>
      </c>
    </row>
    <row r="34" spans="2:8">
      <c r="B34" s="57" t="s">
        <v>51</v>
      </c>
      <c r="C34" s="19"/>
      <c r="D34" s="47">
        <v>13747127</v>
      </c>
      <c r="E34" s="44"/>
      <c r="F34" s="46">
        <v>-0.36297906284106229</v>
      </c>
      <c r="G34" s="46">
        <v>0.82362925149046529</v>
      </c>
      <c r="H34" s="46">
        <v>4.3366274993699161</v>
      </c>
    </row>
    <row r="35" spans="2:8">
      <c r="B35" s="57" t="s">
        <v>52</v>
      </c>
      <c r="C35" s="19"/>
      <c r="D35" s="47">
        <v>5408649</v>
      </c>
      <c r="E35" s="44"/>
      <c r="F35" s="46">
        <v>-0.37311156450146044</v>
      </c>
      <c r="G35" s="46">
        <v>0.11439772840722284</v>
      </c>
      <c r="H35" s="46">
        <v>6.0164947603922547</v>
      </c>
    </row>
    <row r="36" spans="2:8">
      <c r="B36" s="57" t="s">
        <v>53</v>
      </c>
      <c r="C36" s="19"/>
      <c r="D36" s="47">
        <v>1420165</v>
      </c>
      <c r="E36" s="44"/>
      <c r="F36" s="46">
        <v>1.0409597751050104</v>
      </c>
      <c r="G36" s="46">
        <v>3.9229845708649513</v>
      </c>
      <c r="H36" s="46">
        <v>8.6718730540076052</v>
      </c>
    </row>
    <row r="37" spans="2:8">
      <c r="B37" s="57" t="s">
        <v>54</v>
      </c>
      <c r="C37" s="19"/>
      <c r="D37" s="47">
        <v>42311724</v>
      </c>
      <c r="E37" s="44"/>
      <c r="F37" s="46">
        <v>0.43031409436309342</v>
      </c>
      <c r="G37" s="46">
        <v>2.3158789313979078</v>
      </c>
      <c r="H37" s="46">
        <v>6.692007918654852</v>
      </c>
    </row>
    <row r="38" spans="2:8" ht="6.75" customHeight="1">
      <c r="B38" s="57"/>
      <c r="C38" s="19"/>
      <c r="D38" s="47"/>
      <c r="E38" s="44"/>
      <c r="F38" s="46"/>
      <c r="G38" s="46"/>
      <c r="H38" s="46"/>
    </row>
    <row r="39" spans="2:8">
      <c r="B39" s="58" t="s">
        <v>55</v>
      </c>
      <c r="C39" s="19"/>
      <c r="D39" s="59">
        <v>3850806</v>
      </c>
      <c r="E39" s="44"/>
      <c r="F39" s="60">
        <v>0.42651513608402691</v>
      </c>
      <c r="G39" s="60">
        <v>1.1417253448978926</v>
      </c>
      <c r="H39" s="60">
        <v>3.2167566451599905</v>
      </c>
    </row>
    <row r="40" spans="2:8">
      <c r="B40" s="55" t="s">
        <v>56</v>
      </c>
      <c r="C40" s="19"/>
      <c r="D40" s="33">
        <v>152552136</v>
      </c>
      <c r="E40" s="44"/>
      <c r="F40" s="34">
        <v>0.64402405057262246</v>
      </c>
      <c r="G40" s="34">
        <v>1.1834086913229624</v>
      </c>
      <c r="H40" s="34">
        <v>3.6511635831564693</v>
      </c>
    </row>
    <row r="41" spans="2:8" ht="12.75" customHeight="1">
      <c r="B41" s="55" t="s">
        <v>57</v>
      </c>
      <c r="C41" s="19"/>
      <c r="D41" s="61">
        <v>26439012</v>
      </c>
      <c r="E41" s="37"/>
      <c r="F41" s="62">
        <v>1.0231747174983541</v>
      </c>
      <c r="G41" s="62">
        <v>0.13354917802994581</v>
      </c>
      <c r="H41" s="62">
        <v>8.9455746701394787</v>
      </c>
    </row>
    <row r="42" spans="2:8" ht="12.75" customHeight="1">
      <c r="B42" s="48" t="s">
        <v>58</v>
      </c>
      <c r="C42" s="19"/>
      <c r="D42" s="36">
        <v>9035302</v>
      </c>
      <c r="E42" s="37"/>
      <c r="F42" s="38">
        <v>-1.1061896971450769</v>
      </c>
      <c r="G42" s="38">
        <v>5.5296049643386302</v>
      </c>
      <c r="H42" s="38">
        <v>10.042770131357969</v>
      </c>
    </row>
    <row r="43" spans="2:8" ht="12.75" customHeight="1">
      <c r="B43" s="48" t="s">
        <v>59</v>
      </c>
      <c r="C43" s="19"/>
      <c r="D43" s="36">
        <v>17403710</v>
      </c>
      <c r="E43" s="37"/>
      <c r="F43" s="38">
        <v>2.1652239021222597</v>
      </c>
      <c r="G43" s="38">
        <v>-2.4558800661494962</v>
      </c>
      <c r="H43" s="38">
        <v>8.3845387639174707</v>
      </c>
    </row>
    <row r="44" spans="2:8" ht="12.75" customHeight="1">
      <c r="B44" s="56" t="s">
        <v>60</v>
      </c>
      <c r="C44" s="19"/>
      <c r="D44" s="43">
        <v>17163571</v>
      </c>
      <c r="E44" s="44"/>
      <c r="F44" s="45">
        <v>2.6106681991390879</v>
      </c>
      <c r="G44" s="45">
        <v>-2.2390316045426739</v>
      </c>
      <c r="H44" s="45">
        <v>8.4147314754573266</v>
      </c>
    </row>
    <row r="45" spans="2:8">
      <c r="B45" s="65" t="s">
        <v>61</v>
      </c>
      <c r="C45" s="19"/>
      <c r="D45" s="43">
        <v>240139</v>
      </c>
      <c r="E45" s="44"/>
      <c r="F45" s="45">
        <v>-22.027607578424668</v>
      </c>
      <c r="G45" s="45">
        <v>-15.804190028488918</v>
      </c>
      <c r="H45" s="45">
        <v>6.2692656377572709</v>
      </c>
    </row>
    <row r="46" spans="2:8">
      <c r="B46" s="66" t="s">
        <v>62</v>
      </c>
      <c r="C46" s="32"/>
      <c r="D46" s="64">
        <v>565511</v>
      </c>
      <c r="E46" s="37"/>
      <c r="F46" s="63">
        <v>-20.47731328431389</v>
      </c>
      <c r="G46" s="63">
        <v>-30.553658244502692</v>
      </c>
      <c r="H46" s="63">
        <v>-9.0730668852305953</v>
      </c>
    </row>
    <row r="47" spans="2:8">
      <c r="B47" s="57" t="s">
        <v>63</v>
      </c>
      <c r="C47" s="19"/>
      <c r="D47" s="47">
        <v>565511</v>
      </c>
      <c r="E47" s="44"/>
      <c r="F47" s="46">
        <v>-20.47731328431389</v>
      </c>
      <c r="G47" s="46">
        <v>-30.553658244502692</v>
      </c>
      <c r="H47" s="46">
        <v>-9.0730668852305953</v>
      </c>
    </row>
    <row r="48" spans="2:8">
      <c r="B48" s="57" t="s">
        <v>64</v>
      </c>
      <c r="C48" s="19"/>
      <c r="D48" s="47">
        <v>0</v>
      </c>
      <c r="E48" s="44"/>
      <c r="F48" s="46" t="s">
        <v>369</v>
      </c>
      <c r="G48" s="46" t="s">
        <v>369</v>
      </c>
      <c r="H48" s="46" t="s">
        <v>369</v>
      </c>
    </row>
    <row r="49" spans="2:8">
      <c r="B49" s="66" t="s">
        <v>65</v>
      </c>
      <c r="C49" s="32"/>
      <c r="D49" s="64">
        <v>9101891</v>
      </c>
      <c r="E49" s="37"/>
      <c r="F49" s="63">
        <v>5.2698784045109637</v>
      </c>
      <c r="G49" s="63">
        <v>6.016123706173282</v>
      </c>
      <c r="H49" s="63">
        <v>-13.83445936311195</v>
      </c>
    </row>
    <row r="50" spans="2:8">
      <c r="B50" s="57" t="s">
        <v>66</v>
      </c>
      <c r="C50" s="19"/>
      <c r="D50" s="47">
        <v>8467120</v>
      </c>
      <c r="E50" s="44"/>
      <c r="F50" s="46">
        <v>5.3998823890073488</v>
      </c>
      <c r="G50" s="46">
        <v>7.0857830251058296</v>
      </c>
      <c r="H50" s="46">
        <v>-12.657781810840884</v>
      </c>
    </row>
    <row r="51" spans="2:8">
      <c r="B51" s="67" t="s">
        <v>67</v>
      </c>
      <c r="C51" s="19"/>
      <c r="D51" s="68">
        <v>634771</v>
      </c>
      <c r="E51" s="44"/>
      <c r="F51" s="69">
        <v>3.5659468158364627</v>
      </c>
      <c r="G51" s="69">
        <v>-6.4485983442550516</v>
      </c>
      <c r="H51" s="69">
        <v>-26.959883488714851</v>
      </c>
    </row>
    <row r="52" spans="2:8" ht="8.25" customHeight="1">
      <c r="B52" s="70"/>
      <c r="C52" s="19"/>
      <c r="D52" s="44"/>
      <c r="E52" s="44"/>
      <c r="F52" s="71"/>
      <c r="G52" s="71"/>
      <c r="H52" s="71"/>
    </row>
    <row r="53" spans="2:8" ht="4.2" customHeight="1">
      <c r="B53" s="70"/>
      <c r="C53" s="19"/>
      <c r="D53" s="44"/>
      <c r="E53" s="44"/>
      <c r="F53" s="71"/>
      <c r="G53" s="71"/>
      <c r="H53" s="71"/>
    </row>
    <row r="54" spans="2:8">
      <c r="B54" s="66" t="s">
        <v>68</v>
      </c>
      <c r="C54" s="32"/>
      <c r="D54" s="64">
        <v>214839162</v>
      </c>
      <c r="E54" s="37"/>
      <c r="F54" s="63">
        <v>0.23750446378021373</v>
      </c>
      <c r="G54" s="63">
        <v>0.67369991424077735</v>
      </c>
      <c r="H54" s="63">
        <v>1.9377219240245047</v>
      </c>
    </row>
    <row r="55" spans="2:8" ht="5.25" customHeight="1">
      <c r="B55" s="72"/>
      <c r="C55" s="73"/>
      <c r="D55" s="74"/>
      <c r="E55" s="74"/>
      <c r="F55" s="75"/>
      <c r="G55" s="75"/>
      <c r="H55" s="75"/>
    </row>
    <row r="56" spans="2:8">
      <c r="B56" s="55" t="s">
        <v>69</v>
      </c>
      <c r="C56" s="32"/>
      <c r="D56" s="61">
        <v>123254482</v>
      </c>
      <c r="E56" s="37"/>
      <c r="F56" s="62">
        <v>1.1686222229691179</v>
      </c>
      <c r="G56" s="62">
        <v>-1.0102337302545616</v>
      </c>
      <c r="H56" s="62">
        <v>0.80486986397834137</v>
      </c>
    </row>
    <row r="57" spans="2:8">
      <c r="B57" s="56" t="s">
        <v>70</v>
      </c>
      <c r="C57" s="19"/>
      <c r="D57" s="43">
        <v>43215987</v>
      </c>
      <c r="E57" s="44"/>
      <c r="F57" s="45">
        <v>5.0581533410477775</v>
      </c>
      <c r="G57" s="45">
        <v>3.6504716439377916</v>
      </c>
      <c r="H57" s="45">
        <v>4.4198020298252816</v>
      </c>
    </row>
    <row r="58" spans="2:8">
      <c r="B58" s="76" t="s">
        <v>71</v>
      </c>
      <c r="C58" s="19"/>
      <c r="D58" s="43">
        <v>32617611</v>
      </c>
      <c r="E58" s="44"/>
      <c r="F58" s="45">
        <v>1.5803707927771526</v>
      </c>
      <c r="G58" s="45">
        <v>8.4022791495885762E-2</v>
      </c>
      <c r="H58" s="45">
        <v>4.9207950030611514</v>
      </c>
    </row>
    <row r="59" spans="2:8">
      <c r="B59" s="77" t="s">
        <v>72</v>
      </c>
      <c r="C59" s="19"/>
      <c r="D59" s="43">
        <v>23982222</v>
      </c>
      <c r="E59" s="44"/>
      <c r="F59" s="45">
        <v>1.3482487175289437</v>
      </c>
      <c r="G59" s="45">
        <v>-0.84676820067015601</v>
      </c>
      <c r="H59" s="45">
        <v>4.3908121709943515</v>
      </c>
    </row>
    <row r="60" spans="2:8">
      <c r="B60" s="77" t="s">
        <v>73</v>
      </c>
      <c r="C60" s="19"/>
      <c r="D60" s="43">
        <v>8510570</v>
      </c>
      <c r="E60" s="44"/>
      <c r="F60" s="45">
        <v>1.1887326715539936</v>
      </c>
      <c r="G60" s="45">
        <v>1.9309903314920218</v>
      </c>
      <c r="H60" s="45">
        <v>6.122652069111334</v>
      </c>
    </row>
    <row r="61" spans="2:8">
      <c r="B61" s="56" t="s">
        <v>74</v>
      </c>
      <c r="C61" s="19"/>
      <c r="D61" s="43">
        <v>80038495</v>
      </c>
      <c r="E61" s="44"/>
      <c r="F61" s="45">
        <v>-0.81410480782341255</v>
      </c>
      <c r="G61" s="45">
        <v>-3.356612043735907</v>
      </c>
      <c r="H61" s="45">
        <v>-1.0448301408499394</v>
      </c>
    </row>
    <row r="62" spans="2:8">
      <c r="B62" s="65"/>
      <c r="C62" s="19"/>
      <c r="D62" s="43"/>
      <c r="E62" s="44"/>
      <c r="F62" s="45"/>
      <c r="G62" s="45"/>
      <c r="H62" s="45"/>
    </row>
    <row r="63" spans="2:8">
      <c r="B63" s="66" t="s">
        <v>75</v>
      </c>
      <c r="C63" s="32"/>
      <c r="D63" s="64">
        <v>3551745</v>
      </c>
      <c r="E63" s="37"/>
      <c r="F63" s="63">
        <v>10.483056225632502</v>
      </c>
      <c r="G63" s="63">
        <v>10.588656313529432</v>
      </c>
      <c r="H63" s="63">
        <v>-3.9712730042404609</v>
      </c>
    </row>
    <row r="64" spans="2:8">
      <c r="B64" s="57" t="s">
        <v>63</v>
      </c>
      <c r="C64" s="19"/>
      <c r="D64" s="47">
        <v>3551745</v>
      </c>
      <c r="E64" s="44"/>
      <c r="F64" s="46">
        <v>10.483056225632502</v>
      </c>
      <c r="G64" s="46">
        <v>10.588656313529432</v>
      </c>
      <c r="H64" s="46">
        <v>-3.9712730042404609</v>
      </c>
    </row>
    <row r="65" spans="2:8">
      <c r="B65" s="57" t="s">
        <v>76</v>
      </c>
      <c r="C65" s="19"/>
      <c r="D65" s="47">
        <v>0</v>
      </c>
      <c r="E65" s="44"/>
      <c r="F65" s="46" t="s">
        <v>369</v>
      </c>
      <c r="G65" s="46" t="s">
        <v>369</v>
      </c>
      <c r="H65" s="46" t="s">
        <v>369</v>
      </c>
    </row>
    <row r="66" spans="2:8">
      <c r="B66" s="66" t="s">
        <v>77</v>
      </c>
      <c r="C66" s="32"/>
      <c r="D66" s="64">
        <v>9515453</v>
      </c>
      <c r="E66" s="44"/>
      <c r="F66" s="63">
        <v>2.1896348293107382</v>
      </c>
      <c r="G66" s="63">
        <v>-8.3969177698079207</v>
      </c>
      <c r="H66" s="63">
        <v>-7.4135787224876797</v>
      </c>
    </row>
    <row r="67" spans="2:8">
      <c r="B67" s="57" t="s">
        <v>78</v>
      </c>
      <c r="C67" s="19"/>
      <c r="D67" s="47">
        <v>920684</v>
      </c>
      <c r="E67" s="44"/>
      <c r="F67" s="46">
        <v>46.102541814606958</v>
      </c>
      <c r="G67" s="46">
        <v>-22.852007855179536</v>
      </c>
      <c r="H67" s="46">
        <v>14.635730659673364</v>
      </c>
    </row>
    <row r="68" spans="2:8">
      <c r="B68" s="78" t="s">
        <v>79</v>
      </c>
      <c r="C68" s="19"/>
      <c r="D68" s="47">
        <v>678779</v>
      </c>
      <c r="E68" s="44"/>
      <c r="F68" s="46">
        <v>74.957477521446265</v>
      </c>
      <c r="G68" s="46">
        <v>-23.511316637015579</v>
      </c>
      <c r="H68" s="46">
        <v>9.674684921242438</v>
      </c>
    </row>
    <row r="69" spans="2:8">
      <c r="B69" s="57" t="s">
        <v>80</v>
      </c>
      <c r="C69" s="19"/>
      <c r="D69" s="47">
        <v>8553321</v>
      </c>
      <c r="E69" s="44"/>
      <c r="F69" s="46">
        <v>-1.4752452982641162</v>
      </c>
      <c r="G69" s="46">
        <v>-6.9513918322543944</v>
      </c>
      <c r="H69" s="46">
        <v>-9.4949918466795573</v>
      </c>
    </row>
    <row r="70" spans="2:8">
      <c r="B70" s="57" t="s">
        <v>81</v>
      </c>
      <c r="C70" s="32"/>
      <c r="D70" s="47">
        <v>41448</v>
      </c>
      <c r="E70" s="44"/>
      <c r="F70" s="46">
        <v>516254.62689871248</v>
      </c>
      <c r="G70" s="46">
        <v>1988.1125285129699</v>
      </c>
      <c r="H70" s="46">
        <v>75.813223011531278</v>
      </c>
    </row>
    <row r="71" spans="2:8" ht="8.25" customHeight="1">
      <c r="B71" s="57"/>
      <c r="C71" s="19"/>
      <c r="D71" s="47"/>
      <c r="E71" s="44"/>
      <c r="F71" s="46"/>
      <c r="G71" s="46"/>
      <c r="H71" s="46"/>
    </row>
    <row r="72" spans="2:8">
      <c r="B72" s="66" t="s">
        <v>82</v>
      </c>
      <c r="C72" s="32"/>
      <c r="D72" s="64">
        <v>1362768</v>
      </c>
      <c r="E72" s="37"/>
      <c r="F72" s="63">
        <v>-14.767406682022365</v>
      </c>
      <c r="G72" s="63">
        <v>-24.798735157390382</v>
      </c>
      <c r="H72" s="63">
        <v>-18.756299534743327</v>
      </c>
    </row>
    <row r="73" spans="2:8" ht="3" customHeight="1">
      <c r="B73" s="51"/>
      <c r="C73" s="32"/>
      <c r="D73" s="41"/>
      <c r="E73" s="37"/>
      <c r="F73" s="40"/>
      <c r="G73" s="40"/>
      <c r="H73" s="40"/>
    </row>
    <row r="74" spans="2:8">
      <c r="B74" s="55" t="s">
        <v>83</v>
      </c>
      <c r="C74" s="32"/>
      <c r="D74" s="61">
        <v>41226216</v>
      </c>
      <c r="E74" s="37"/>
      <c r="F74" s="62">
        <v>-1.7207973626032214E-4</v>
      </c>
      <c r="G74" s="62">
        <v>5.0034268465570797</v>
      </c>
      <c r="H74" s="62">
        <v>15.131508706446084</v>
      </c>
    </row>
    <row r="75" spans="2:8">
      <c r="B75" s="56" t="s">
        <v>84</v>
      </c>
      <c r="C75" s="19"/>
      <c r="D75" s="43">
        <v>1323257</v>
      </c>
      <c r="E75" s="44"/>
      <c r="F75" s="45">
        <v>-3.7786515590774394</v>
      </c>
      <c r="G75" s="45">
        <v>-8.1507763987015647</v>
      </c>
      <c r="H75" s="45">
        <v>-16.553651603059759</v>
      </c>
    </row>
    <row r="76" spans="2:8" ht="15" customHeight="1">
      <c r="B76" s="56" t="s">
        <v>85</v>
      </c>
      <c r="C76" s="19"/>
      <c r="D76" s="43">
        <v>34192773</v>
      </c>
      <c r="E76" s="44"/>
      <c r="F76" s="45">
        <v>0.19365834476501309</v>
      </c>
      <c r="G76" s="45">
        <v>6.5146332987110478</v>
      </c>
      <c r="H76" s="45">
        <v>20.600960803341263</v>
      </c>
    </row>
    <row r="77" spans="2:8">
      <c r="B77" s="56" t="s">
        <v>86</v>
      </c>
      <c r="C77" s="19"/>
      <c r="D77" s="43">
        <v>5608990</v>
      </c>
      <c r="E77" s="44"/>
      <c r="F77" s="45">
        <v>-0.23093812968282279</v>
      </c>
      <c r="G77" s="45">
        <v>-9.9780407351346412E-2</v>
      </c>
      <c r="H77" s="45">
        <v>-2.6630613707523176</v>
      </c>
    </row>
    <row r="78" spans="2:8">
      <c r="B78" s="56" t="s">
        <v>87</v>
      </c>
      <c r="C78" s="19"/>
      <c r="D78" s="43">
        <v>101196</v>
      </c>
      <c r="E78" s="44"/>
      <c r="F78" s="45">
        <v>-1.1834931946453575</v>
      </c>
      <c r="G78" s="45">
        <v>-3.6466781314342445</v>
      </c>
      <c r="H78" s="45">
        <v>-6.0732633055998742</v>
      </c>
    </row>
    <row r="79" spans="2:8">
      <c r="B79" s="66" t="s">
        <v>88</v>
      </c>
      <c r="C79" s="32"/>
      <c r="D79" s="64">
        <v>8845200</v>
      </c>
      <c r="E79" s="37"/>
      <c r="F79" s="63">
        <v>4.9836473243468848</v>
      </c>
      <c r="G79" s="63">
        <v>6.7603846149580482</v>
      </c>
      <c r="H79" s="63">
        <v>-14.504230001370955</v>
      </c>
    </row>
    <row r="80" spans="2:8">
      <c r="B80" s="57" t="s">
        <v>66</v>
      </c>
      <c r="C80" s="19"/>
      <c r="D80" s="47">
        <v>8085504</v>
      </c>
      <c r="E80" s="44"/>
      <c r="F80" s="46">
        <v>5.9771982688848757</v>
      </c>
      <c r="G80" s="46">
        <v>6.3235832036852235</v>
      </c>
      <c r="H80" s="46">
        <v>-16.860014126380751</v>
      </c>
    </row>
    <row r="81" spans="2:8">
      <c r="B81" s="57" t="s">
        <v>67</v>
      </c>
      <c r="C81" s="19"/>
      <c r="D81" s="47">
        <v>759696</v>
      </c>
      <c r="E81" s="44"/>
      <c r="F81" s="46">
        <v>-4.5412580488742087</v>
      </c>
      <c r="G81" s="46">
        <v>11.641832317433165</v>
      </c>
      <c r="H81" s="46">
        <v>22.411933247912195</v>
      </c>
    </row>
    <row r="82" spans="2:8">
      <c r="B82" s="57"/>
      <c r="C82" s="19"/>
      <c r="D82" s="47"/>
      <c r="E82" s="44"/>
      <c r="F82" s="46"/>
      <c r="G82" s="46"/>
      <c r="H82" s="46"/>
    </row>
    <row r="83" spans="2:8">
      <c r="B83" s="66" t="s">
        <v>89</v>
      </c>
      <c r="C83" s="32"/>
      <c r="D83" s="64">
        <v>813603</v>
      </c>
      <c r="E83" s="37"/>
      <c r="F83" s="63">
        <v>-0.14013083313291208</v>
      </c>
      <c r="G83" s="63">
        <v>3.2266426296774675</v>
      </c>
      <c r="H83" s="63">
        <v>20.947356816819362</v>
      </c>
    </row>
    <row r="84" spans="2:8">
      <c r="B84" s="66" t="s">
        <v>90</v>
      </c>
      <c r="C84" s="32"/>
      <c r="D84" s="64">
        <v>247274</v>
      </c>
      <c r="E84" s="37"/>
      <c r="F84" s="63">
        <v>-0.24651512299702638</v>
      </c>
      <c r="G84" s="63">
        <v>5.3819284324939654</v>
      </c>
      <c r="H84" s="63">
        <v>1.4524238982075</v>
      </c>
    </row>
    <row r="85" spans="2:8">
      <c r="B85" s="66" t="s">
        <v>91</v>
      </c>
      <c r="C85" s="32"/>
      <c r="D85" s="64">
        <v>228</v>
      </c>
      <c r="E85" s="37"/>
      <c r="F85" s="63">
        <v>-79.693305222628695</v>
      </c>
      <c r="G85" s="63">
        <v>-95.468486135251979</v>
      </c>
      <c r="H85" s="63">
        <v>336.04082648487037</v>
      </c>
    </row>
    <row r="86" spans="2:8" ht="9.6" customHeight="1">
      <c r="B86" s="70"/>
      <c r="C86" s="19"/>
      <c r="D86" s="44"/>
      <c r="E86" s="44"/>
      <c r="F86" s="71"/>
      <c r="G86" s="71"/>
      <c r="H86" s="71"/>
    </row>
    <row r="87" spans="2:8" ht="15" customHeight="1">
      <c r="B87" s="55" t="s">
        <v>92</v>
      </c>
      <c r="C87" s="32"/>
      <c r="D87" s="61">
        <v>197054349</v>
      </c>
      <c r="E87" s="37"/>
      <c r="F87" s="62">
        <v>0.31413434807776586</v>
      </c>
      <c r="G87" s="62">
        <v>0.81893908531212034</v>
      </c>
      <c r="H87" s="62">
        <v>1.9332673479243612</v>
      </c>
    </row>
    <row r="88" spans="2:8" ht="4.5" customHeight="1">
      <c r="B88" s="70"/>
      <c r="C88" s="19"/>
      <c r="D88" s="44"/>
      <c r="E88" s="44"/>
      <c r="F88" s="71"/>
      <c r="G88" s="71"/>
      <c r="H88" s="71"/>
    </row>
    <row r="89" spans="2:8" ht="15" customHeight="1">
      <c r="B89" s="55" t="s">
        <v>93</v>
      </c>
      <c r="C89" s="32"/>
      <c r="D89" s="61">
        <v>17784813</v>
      </c>
      <c r="E89" s="37"/>
      <c r="F89" s="62">
        <v>-0.6037795409385982</v>
      </c>
      <c r="G89" s="62">
        <v>-0.90797441392179712</v>
      </c>
      <c r="H89" s="62">
        <v>1.9871043498236318</v>
      </c>
    </row>
    <row r="90" spans="2:8" ht="15" customHeight="1">
      <c r="B90" s="82"/>
      <c r="C90" s="32"/>
      <c r="D90" s="81"/>
      <c r="E90" s="83"/>
      <c r="F90" s="79"/>
      <c r="G90" s="79"/>
      <c r="H90" s="79"/>
    </row>
    <row r="91" spans="2:8" ht="12" customHeight="1">
      <c r="B91" s="84" t="s">
        <v>94</v>
      </c>
      <c r="C91" s="85"/>
      <c r="D91" s="37"/>
      <c r="E91" s="37"/>
      <c r="F91" s="86"/>
      <c r="G91" s="86"/>
      <c r="H91" s="86"/>
    </row>
    <row r="92" spans="2:8">
      <c r="B92" s="87" t="s">
        <v>95</v>
      </c>
      <c r="C92" s="19"/>
      <c r="D92" s="88">
        <v>154394320</v>
      </c>
      <c r="E92" s="44"/>
      <c r="F92" s="89">
        <v>0.82423451534801018</v>
      </c>
      <c r="G92" s="89">
        <v>1.1403908170598553</v>
      </c>
      <c r="H92" s="89">
        <v>3.8138354894468929</v>
      </c>
    </row>
    <row r="93" spans="2:8" ht="4.95" customHeight="1">
      <c r="B93" s="90"/>
      <c r="C93" s="19"/>
      <c r="D93" s="91"/>
      <c r="E93" s="44"/>
      <c r="F93" s="92"/>
      <c r="G93" s="92"/>
      <c r="H93" s="92"/>
    </row>
    <row r="94" spans="2:8">
      <c r="B94" s="93" t="s">
        <v>96</v>
      </c>
      <c r="C94" s="19"/>
      <c r="D94" s="94">
        <v>46904745</v>
      </c>
      <c r="E94" s="44"/>
      <c r="F94" s="95">
        <v>1.136071106045744</v>
      </c>
      <c r="G94" s="95">
        <v>0.23677887662927333</v>
      </c>
      <c r="H94" s="95">
        <v>6.8649389211089096</v>
      </c>
    </row>
    <row r="95" spans="2:8">
      <c r="B95" s="56" t="s">
        <v>97</v>
      </c>
      <c r="C95" s="19"/>
      <c r="D95" s="97">
        <v>8333925</v>
      </c>
      <c r="E95" s="44"/>
      <c r="F95" s="98">
        <v>3.0345464550288748</v>
      </c>
      <c r="G95" s="98">
        <v>4.1613868042879698</v>
      </c>
      <c r="H95" s="98">
        <v>-7.6852767955462369</v>
      </c>
    </row>
    <row r="96" spans="2:8">
      <c r="B96" s="65" t="s">
        <v>98</v>
      </c>
      <c r="C96" s="19"/>
      <c r="D96" s="101">
        <v>7632537</v>
      </c>
      <c r="E96" s="44"/>
      <c r="F96" s="102">
        <v>-0.41292159446790766</v>
      </c>
      <c r="G96" s="102">
        <v>0.14581806599223146</v>
      </c>
      <c r="H96" s="102">
        <v>0.29483363143179009</v>
      </c>
    </row>
    <row r="97" spans="2:8" ht="3.6" customHeight="1">
      <c r="B97" s="90"/>
      <c r="C97" s="19"/>
      <c r="D97" s="91"/>
      <c r="E97" s="44"/>
      <c r="F97" s="92"/>
      <c r="G97" s="92"/>
      <c r="H97" s="92"/>
    </row>
    <row r="98" spans="2:8" ht="3.6" customHeight="1">
      <c r="B98" s="90"/>
      <c r="C98" s="19"/>
      <c r="D98" s="91"/>
      <c r="E98" s="44"/>
      <c r="F98" s="92"/>
      <c r="G98" s="92"/>
      <c r="H98" s="92"/>
    </row>
    <row r="99" spans="2:8">
      <c r="B99" s="104" t="s">
        <v>99</v>
      </c>
      <c r="C99" s="19"/>
      <c r="D99" s="105">
        <v>3036915</v>
      </c>
      <c r="E99" s="44"/>
      <c r="F99" s="96">
        <v>-0.88192999055790589</v>
      </c>
      <c r="G99" s="96">
        <v>7.486307515960311</v>
      </c>
      <c r="H99" s="96">
        <v>10.298960284186688</v>
      </c>
    </row>
    <row r="100" spans="2:8">
      <c r="B100" s="106" t="s">
        <v>100</v>
      </c>
      <c r="C100" s="19"/>
      <c r="D100" s="100">
        <v>7901817</v>
      </c>
      <c r="E100" s="44"/>
      <c r="F100" s="99">
        <v>-0.7151808404757154</v>
      </c>
      <c r="G100" s="99">
        <v>1.4601910699993503</v>
      </c>
      <c r="H100" s="99">
        <v>5.6775415116315342</v>
      </c>
    </row>
    <row r="101" spans="2:8">
      <c r="B101" s="106" t="s">
        <v>101</v>
      </c>
      <c r="C101" s="19"/>
      <c r="D101" s="100">
        <v>143162751</v>
      </c>
      <c r="E101" s="44"/>
      <c r="F101" s="99">
        <v>0.93505106464220056</v>
      </c>
      <c r="G101" s="99">
        <v>1.3096060738817306</v>
      </c>
      <c r="H101" s="99">
        <v>3.5600526151309486</v>
      </c>
    </row>
    <row r="102" spans="2:8">
      <c r="B102" s="106" t="s">
        <v>102</v>
      </c>
      <c r="C102" s="19"/>
      <c r="D102" s="100">
        <v>4084988</v>
      </c>
      <c r="E102" s="44"/>
      <c r="F102" s="99">
        <v>0.11453167532085029</v>
      </c>
      <c r="G102" s="99">
        <v>-6.3962352828846436</v>
      </c>
      <c r="H102" s="99">
        <v>8.8904792706585809</v>
      </c>
    </row>
    <row r="103" spans="2:8">
      <c r="B103" s="107" t="s">
        <v>103</v>
      </c>
      <c r="C103" s="19"/>
      <c r="D103" s="108">
        <v>7138703</v>
      </c>
      <c r="E103" s="44"/>
      <c r="F103" s="103">
        <v>-0.95244571153012547</v>
      </c>
      <c r="G103" s="103">
        <v>2.4483481231639681</v>
      </c>
      <c r="H103" s="103">
        <v>6.2221928479855526</v>
      </c>
    </row>
    <row r="104" spans="2:8" ht="14.4" customHeight="1">
      <c r="B104" s="19"/>
      <c r="C104" s="19"/>
      <c r="D104" s="44"/>
      <c r="E104" s="44"/>
      <c r="F104" s="109"/>
      <c r="G104" s="109"/>
      <c r="H104" s="109"/>
    </row>
    <row r="106" spans="2:8">
      <c r="B106" s="12" t="s">
        <v>105</v>
      </c>
      <c r="C106" s="19"/>
      <c r="D106" s="44"/>
      <c r="E106" s="44"/>
      <c r="F106" s="109"/>
      <c r="G106" s="109"/>
      <c r="H106" s="109"/>
    </row>
    <row r="107" spans="2:8">
      <c r="B107" s="12" t="s">
        <v>106</v>
      </c>
      <c r="C107" s="19"/>
      <c r="D107" s="44"/>
      <c r="E107" s="44"/>
      <c r="F107" s="109"/>
      <c r="G107" s="109"/>
      <c r="H107" s="109"/>
    </row>
    <row r="108" spans="2:8">
      <c r="B108" s="12" t="s">
        <v>107</v>
      </c>
    </row>
    <row r="109" spans="2:8">
      <c r="B109" s="12" t="s">
        <v>108</v>
      </c>
    </row>
    <row r="110" spans="2:8">
      <c r="B110" s="12" t="s">
        <v>109</v>
      </c>
    </row>
    <row r="111" spans="2:8">
      <c r="B111" s="12" t="s">
        <v>110</v>
      </c>
    </row>
    <row r="112" spans="2:8">
      <c r="B112" s="12" t="s">
        <v>111</v>
      </c>
    </row>
    <row r="113" spans="2:2">
      <c r="B113" s="12" t="s">
        <v>112</v>
      </c>
    </row>
    <row r="114" spans="2:2">
      <c r="B114" s="10" t="s">
        <v>817</v>
      </c>
    </row>
    <row r="115" spans="2:2">
      <c r="B115" s="110"/>
    </row>
  </sheetData>
  <mergeCells count="5">
    <mergeCell ref="B3:H3"/>
    <mergeCell ref="B4:H4"/>
    <mergeCell ref="B5:H5"/>
    <mergeCell ref="B7:H7"/>
    <mergeCell ref="F9:H9"/>
  </mergeCells>
  <conditionalFormatting sqref="F10">
    <cfRule type="cellIs" dxfId="84" priority="1" operator="notEqual">
      <formula>"mes anterior"</formula>
    </cfRule>
  </conditionalFormatting>
  <hyperlinks>
    <hyperlink ref="H1" location="'Índice '!A1" tooltip="Ir al Índice" display="Volver"/>
  </hyperlinks>
  <printOptions horizontalCentered="1"/>
  <pageMargins left="0.15748031496062992" right="0.17" top="0.17" bottom="0.19" header="0" footer="0"/>
  <pageSetup scale="52" orientation="portrait" r:id="rId1"/>
  <headerFooter alignWithMargins="0">
    <oddFooter>&amp;L- &amp;P -&amp;R&amp;8&amp;D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indexed="44"/>
    <pageSetUpPr fitToPage="1"/>
  </sheetPr>
  <dimension ref="A1:I42"/>
  <sheetViews>
    <sheetView showGridLines="0" zoomScale="75" workbookViewId="0"/>
  </sheetViews>
  <sheetFormatPr baseColWidth="10" defaultRowHeight="13.2"/>
  <cols>
    <col min="1" max="1" width="35" style="2" customWidth="1"/>
    <col min="2" max="5" width="18.44140625" style="2" customWidth="1"/>
    <col min="6" max="6" width="15" style="2" customWidth="1"/>
    <col min="7" max="9" width="18.44140625" style="2" customWidth="1"/>
    <col min="10" max="16384" width="11.5546875" style="2"/>
  </cols>
  <sheetData>
    <row r="1" spans="1:9">
      <c r="A1" s="11" t="s">
        <v>27</v>
      </c>
      <c r="I1" s="13" t="s">
        <v>28</v>
      </c>
    </row>
    <row r="2" spans="1:9">
      <c r="A2" s="11" t="s">
        <v>29</v>
      </c>
    </row>
    <row r="3" spans="1:9" ht="13.8" thickBot="1"/>
    <row r="4" spans="1:9" ht="17.399999999999999">
      <c r="A4" s="401" t="s">
        <v>822</v>
      </c>
      <c r="B4" s="402"/>
      <c r="C4" s="402"/>
      <c r="D4" s="402"/>
      <c r="E4" s="402"/>
      <c r="F4" s="402"/>
      <c r="G4" s="402"/>
      <c r="H4" s="402"/>
      <c r="I4" s="403"/>
    </row>
    <row r="5" spans="1:9" ht="24.6" customHeight="1" thickBot="1">
      <c r="A5" s="496" t="s">
        <v>379</v>
      </c>
      <c r="B5" s="497"/>
      <c r="C5" s="497"/>
      <c r="D5" s="497"/>
      <c r="E5" s="497"/>
      <c r="F5" s="497"/>
      <c r="G5" s="497"/>
      <c r="H5" s="497"/>
      <c r="I5" s="498"/>
    </row>
    <row r="6" spans="1:9">
      <c r="A6" s="224"/>
      <c r="B6" s="224"/>
      <c r="C6" s="224"/>
      <c r="D6" s="224"/>
      <c r="E6" s="224"/>
      <c r="F6" s="224"/>
      <c r="G6" s="224"/>
      <c r="H6" s="224"/>
      <c r="I6" s="224"/>
    </row>
    <row r="7" spans="1:9" ht="15.6">
      <c r="A7" s="433" t="s">
        <v>185</v>
      </c>
      <c r="B7" s="469" t="s">
        <v>380</v>
      </c>
      <c r="C7" s="470"/>
      <c r="D7" s="470"/>
      <c r="E7" s="470"/>
      <c r="F7" s="470"/>
      <c r="G7" s="470"/>
      <c r="H7" s="470"/>
      <c r="I7" s="471"/>
    </row>
    <row r="8" spans="1:9" ht="13.2" customHeight="1">
      <c r="A8" s="434"/>
      <c r="B8" s="504" t="s">
        <v>219</v>
      </c>
      <c r="C8" s="505" t="s">
        <v>381</v>
      </c>
      <c r="D8" s="506"/>
      <c r="E8" s="507"/>
      <c r="F8" s="504" t="s">
        <v>382</v>
      </c>
      <c r="G8" s="505" t="s">
        <v>383</v>
      </c>
      <c r="H8" s="506"/>
      <c r="I8" s="507"/>
    </row>
    <row r="9" spans="1:9">
      <c r="A9" s="434"/>
      <c r="B9" s="436"/>
      <c r="C9" s="231"/>
      <c r="D9" s="207"/>
      <c r="E9" s="232"/>
      <c r="F9" s="436"/>
      <c r="G9" s="231"/>
      <c r="H9" s="207"/>
      <c r="I9" s="207"/>
    </row>
    <row r="10" spans="1:9">
      <c r="A10" s="434"/>
      <c r="B10" s="436"/>
      <c r="C10" s="208" t="s">
        <v>219</v>
      </c>
      <c r="D10" s="231" t="s">
        <v>384</v>
      </c>
      <c r="E10" s="233" t="s">
        <v>385</v>
      </c>
      <c r="F10" s="436"/>
      <c r="G10" s="208" t="s">
        <v>219</v>
      </c>
      <c r="H10" s="231" t="s">
        <v>384</v>
      </c>
      <c r="I10" s="231" t="s">
        <v>385</v>
      </c>
    </row>
    <row r="11" spans="1:9">
      <c r="A11" s="435"/>
      <c r="B11" s="437"/>
      <c r="C11" s="209"/>
      <c r="D11" s="234"/>
      <c r="E11" s="235"/>
      <c r="F11" s="437"/>
      <c r="G11" s="209"/>
      <c r="H11" s="234"/>
      <c r="I11" s="209"/>
    </row>
    <row r="12" spans="1:9">
      <c r="A12" s="228"/>
      <c r="B12" s="228"/>
      <c r="C12" s="182"/>
      <c r="D12" s="182"/>
      <c r="E12" s="228"/>
      <c r="F12" s="228"/>
      <c r="G12" s="228"/>
      <c r="H12" s="228"/>
      <c r="I12" s="228"/>
    </row>
    <row r="13" spans="1:9" ht="13.8" thickBot="1">
      <c r="A13" s="229"/>
      <c r="B13" s="229"/>
      <c r="C13" s="12"/>
      <c r="D13" s="12"/>
      <c r="E13" s="224"/>
      <c r="F13" s="224"/>
      <c r="G13" s="224"/>
      <c r="H13" s="224"/>
      <c r="I13" s="224"/>
    </row>
    <row r="14" spans="1:9">
      <c r="A14" s="184" t="s">
        <v>195</v>
      </c>
      <c r="B14" s="186">
        <v>4563644</v>
      </c>
      <c r="C14" s="185">
        <v>4318565</v>
      </c>
      <c r="D14" s="185">
        <v>3232042</v>
      </c>
      <c r="E14" s="185">
        <v>1086523</v>
      </c>
      <c r="F14" s="185">
        <v>184781</v>
      </c>
      <c r="G14" s="185">
        <v>60298</v>
      </c>
      <c r="H14" s="185">
        <v>45832</v>
      </c>
      <c r="I14" s="185">
        <v>14466</v>
      </c>
    </row>
    <row r="15" spans="1:9">
      <c r="A15" s="187" t="s">
        <v>196</v>
      </c>
      <c r="B15" s="189">
        <v>9675738</v>
      </c>
      <c r="C15" s="188">
        <v>9295335</v>
      </c>
      <c r="D15" s="188">
        <v>4227775</v>
      </c>
      <c r="E15" s="188">
        <v>5067560</v>
      </c>
      <c r="F15" s="188">
        <v>96986</v>
      </c>
      <c r="G15" s="188">
        <v>283417</v>
      </c>
      <c r="H15" s="188">
        <v>82957</v>
      </c>
      <c r="I15" s="188">
        <v>200460</v>
      </c>
    </row>
    <row r="16" spans="1:9">
      <c r="A16" s="187" t="s">
        <v>209</v>
      </c>
      <c r="B16" s="189">
        <v>50192</v>
      </c>
      <c r="C16" s="188">
        <v>50192</v>
      </c>
      <c r="D16" s="188">
        <v>50192</v>
      </c>
      <c r="E16" s="188">
        <v>0</v>
      </c>
      <c r="F16" s="188">
        <v>0</v>
      </c>
      <c r="G16" s="188">
        <v>0</v>
      </c>
      <c r="H16" s="188">
        <v>0</v>
      </c>
      <c r="I16" s="188">
        <v>0</v>
      </c>
    </row>
    <row r="17" spans="1:9">
      <c r="A17" s="187" t="s">
        <v>197</v>
      </c>
      <c r="B17" s="189">
        <v>1932292</v>
      </c>
      <c r="C17" s="188">
        <v>1859136</v>
      </c>
      <c r="D17" s="188">
        <v>1704814</v>
      </c>
      <c r="E17" s="188">
        <v>154322</v>
      </c>
      <c r="F17" s="188">
        <v>47648</v>
      </c>
      <c r="G17" s="188">
        <v>25508</v>
      </c>
      <c r="H17" s="188">
        <v>22803</v>
      </c>
      <c r="I17" s="188">
        <v>2705</v>
      </c>
    </row>
    <row r="18" spans="1:9">
      <c r="A18" s="187" t="s">
        <v>198</v>
      </c>
      <c r="B18" s="189">
        <v>25787203</v>
      </c>
      <c r="C18" s="188">
        <v>24845952</v>
      </c>
      <c r="D18" s="188">
        <v>11511676</v>
      </c>
      <c r="E18" s="188">
        <v>13334276</v>
      </c>
      <c r="F18" s="188">
        <v>161176</v>
      </c>
      <c r="G18" s="188">
        <v>780075</v>
      </c>
      <c r="H18" s="188">
        <v>192549</v>
      </c>
      <c r="I18" s="188">
        <v>587526</v>
      </c>
    </row>
    <row r="19" spans="1:9">
      <c r="A19" s="187" t="s">
        <v>199</v>
      </c>
      <c r="B19" s="189">
        <v>22994997</v>
      </c>
      <c r="C19" s="188">
        <v>21273233</v>
      </c>
      <c r="D19" s="188">
        <v>11056581</v>
      </c>
      <c r="E19" s="188">
        <v>10216652</v>
      </c>
      <c r="F19" s="188">
        <v>645008</v>
      </c>
      <c r="G19" s="188">
        <v>1076756</v>
      </c>
      <c r="H19" s="188">
        <v>319116</v>
      </c>
      <c r="I19" s="188">
        <v>757640</v>
      </c>
    </row>
    <row r="20" spans="1:9">
      <c r="A20" s="190" t="s">
        <v>200</v>
      </c>
      <c r="B20" s="192">
        <v>11083</v>
      </c>
      <c r="C20" s="191">
        <v>10803</v>
      </c>
      <c r="D20" s="191">
        <v>10716</v>
      </c>
      <c r="E20" s="191">
        <v>87</v>
      </c>
      <c r="F20" s="191">
        <v>27</v>
      </c>
      <c r="G20" s="191">
        <v>253</v>
      </c>
      <c r="H20" s="191">
        <v>253</v>
      </c>
      <c r="I20" s="191">
        <v>0</v>
      </c>
    </row>
    <row r="21" spans="1:9">
      <c r="A21" s="190" t="s">
        <v>201</v>
      </c>
      <c r="B21" s="192">
        <v>21763026</v>
      </c>
      <c r="C21" s="191">
        <v>19730934</v>
      </c>
      <c r="D21" s="191">
        <v>8295339</v>
      </c>
      <c r="E21" s="191">
        <v>11435595</v>
      </c>
      <c r="F21" s="191">
        <v>410212</v>
      </c>
      <c r="G21" s="191">
        <v>1621880</v>
      </c>
      <c r="H21" s="191">
        <v>134482</v>
      </c>
      <c r="I21" s="191">
        <v>1487398</v>
      </c>
    </row>
    <row r="22" spans="1:9">
      <c r="A22" s="190" t="s">
        <v>202</v>
      </c>
      <c r="B22" s="192">
        <v>39192</v>
      </c>
      <c r="C22" s="191">
        <v>28935</v>
      </c>
      <c r="D22" s="191">
        <v>28935</v>
      </c>
      <c r="E22" s="191">
        <v>0</v>
      </c>
      <c r="F22" s="191">
        <v>6153</v>
      </c>
      <c r="G22" s="191">
        <v>4104</v>
      </c>
      <c r="H22" s="191">
        <v>4104</v>
      </c>
      <c r="I22" s="191">
        <v>0</v>
      </c>
    </row>
    <row r="23" spans="1:9">
      <c r="A23" s="190" t="s">
        <v>203</v>
      </c>
      <c r="B23" s="192">
        <v>1580126</v>
      </c>
      <c r="C23" s="191">
        <v>1485843</v>
      </c>
      <c r="D23" s="191">
        <v>27</v>
      </c>
      <c r="E23" s="191">
        <v>1485816</v>
      </c>
      <c r="F23" s="191">
        <v>0</v>
      </c>
      <c r="G23" s="191">
        <v>94283</v>
      </c>
      <c r="H23" s="191">
        <v>0</v>
      </c>
      <c r="I23" s="191">
        <v>94283</v>
      </c>
    </row>
    <row r="24" spans="1:9">
      <c r="A24" s="190" t="s">
        <v>204</v>
      </c>
      <c r="B24" s="192">
        <v>979898</v>
      </c>
      <c r="C24" s="191">
        <v>793040</v>
      </c>
      <c r="D24" s="191">
        <v>761935</v>
      </c>
      <c r="E24" s="191">
        <v>31105</v>
      </c>
      <c r="F24" s="191">
        <v>103530</v>
      </c>
      <c r="G24" s="191">
        <v>83328</v>
      </c>
      <c r="H24" s="191">
        <v>78760</v>
      </c>
      <c r="I24" s="191">
        <v>4568</v>
      </c>
    </row>
    <row r="25" spans="1:9">
      <c r="A25" s="187" t="s">
        <v>205</v>
      </c>
      <c r="B25" s="189">
        <v>762493</v>
      </c>
      <c r="C25" s="188">
        <v>676076</v>
      </c>
      <c r="D25" s="188">
        <v>0</v>
      </c>
      <c r="E25" s="188">
        <v>676076</v>
      </c>
      <c r="F25" s="188">
        <v>0</v>
      </c>
      <c r="G25" s="188">
        <v>86417</v>
      </c>
      <c r="H25" s="188">
        <v>0</v>
      </c>
      <c r="I25" s="188">
        <v>86417</v>
      </c>
    </row>
    <row r="26" spans="1:9">
      <c r="A26" s="187" t="s">
        <v>206</v>
      </c>
      <c r="B26" s="189">
        <v>27710968</v>
      </c>
      <c r="C26" s="188">
        <v>25704707</v>
      </c>
      <c r="D26" s="188">
        <v>10289373</v>
      </c>
      <c r="E26" s="188">
        <v>15415334</v>
      </c>
      <c r="F26" s="188">
        <v>506182</v>
      </c>
      <c r="G26" s="188">
        <v>1500079</v>
      </c>
      <c r="H26" s="188">
        <v>439681</v>
      </c>
      <c r="I26" s="188">
        <v>1060398</v>
      </c>
    </row>
    <row r="27" spans="1:9">
      <c r="A27" s="190" t="s">
        <v>207</v>
      </c>
      <c r="B27" s="192">
        <v>4563723</v>
      </c>
      <c r="C27" s="191">
        <v>3607834</v>
      </c>
      <c r="D27" s="191">
        <v>2411388</v>
      </c>
      <c r="E27" s="191">
        <v>1196446</v>
      </c>
      <c r="F27" s="191">
        <v>786887</v>
      </c>
      <c r="G27" s="191">
        <v>169002</v>
      </c>
      <c r="H27" s="191">
        <v>140962</v>
      </c>
      <c r="I27" s="191">
        <v>28040</v>
      </c>
    </row>
    <row r="28" spans="1:9">
      <c r="A28" s="190" t="s">
        <v>208</v>
      </c>
      <c r="B28" s="192">
        <v>66160</v>
      </c>
      <c r="C28" s="191">
        <v>66160</v>
      </c>
      <c r="D28" s="191">
        <v>66160</v>
      </c>
      <c r="E28" s="191">
        <v>0</v>
      </c>
      <c r="F28" s="191">
        <v>0</v>
      </c>
      <c r="G28" s="191">
        <v>0</v>
      </c>
      <c r="H28" s="191">
        <v>0</v>
      </c>
      <c r="I28" s="191">
        <v>0</v>
      </c>
    </row>
    <row r="29" spans="1:9">
      <c r="A29" s="190" t="s">
        <v>210</v>
      </c>
      <c r="B29" s="192">
        <v>204078</v>
      </c>
      <c r="C29" s="191">
        <v>172631</v>
      </c>
      <c r="D29" s="191">
        <v>172521</v>
      </c>
      <c r="E29" s="191">
        <v>110</v>
      </c>
      <c r="F29" s="191">
        <v>31447</v>
      </c>
      <c r="G29" s="191">
        <v>0</v>
      </c>
      <c r="H29" s="191">
        <v>0</v>
      </c>
      <c r="I29" s="191">
        <v>0</v>
      </c>
    </row>
    <row r="30" spans="1:9">
      <c r="A30" s="190" t="s">
        <v>253</v>
      </c>
      <c r="B30" s="192">
        <v>21415444</v>
      </c>
      <c r="C30" s="191">
        <v>19783591</v>
      </c>
      <c r="D30" s="191">
        <v>11611970</v>
      </c>
      <c r="E30" s="191">
        <v>8171621</v>
      </c>
      <c r="F30" s="191">
        <v>804158</v>
      </c>
      <c r="G30" s="191">
        <v>827695</v>
      </c>
      <c r="H30" s="191">
        <v>434177</v>
      </c>
      <c r="I30" s="191">
        <v>393518</v>
      </c>
    </row>
    <row r="31" spans="1:9">
      <c r="A31" s="187" t="s">
        <v>211</v>
      </c>
      <c r="B31" s="189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</row>
    <row r="32" spans="1:9">
      <c r="A32" s="187" t="s">
        <v>212</v>
      </c>
      <c r="B32" s="189">
        <v>697107</v>
      </c>
      <c r="C32" s="188">
        <v>429495</v>
      </c>
      <c r="D32" s="188">
        <v>429495</v>
      </c>
      <c r="E32" s="188">
        <v>0</v>
      </c>
      <c r="F32" s="188">
        <v>190812</v>
      </c>
      <c r="G32" s="188">
        <v>76800</v>
      </c>
      <c r="H32" s="188">
        <v>76800</v>
      </c>
      <c r="I32" s="188">
        <v>0</v>
      </c>
    </row>
    <row r="33" spans="1:9">
      <c r="A33" s="194" t="s">
        <v>213</v>
      </c>
      <c r="B33" s="189">
        <v>9519930</v>
      </c>
      <c r="C33" s="188">
        <v>8961141</v>
      </c>
      <c r="D33" s="188">
        <v>3286660</v>
      </c>
      <c r="E33" s="188">
        <v>5674481</v>
      </c>
      <c r="F33" s="188">
        <v>109981</v>
      </c>
      <c r="G33" s="188">
        <v>448808</v>
      </c>
      <c r="H33" s="188">
        <v>68004</v>
      </c>
      <c r="I33" s="188">
        <v>380804</v>
      </c>
    </row>
    <row r="34" spans="1:9" ht="13.8" thickBot="1">
      <c r="A34" s="383" t="s">
        <v>214</v>
      </c>
      <c r="B34" s="384">
        <v>69148</v>
      </c>
      <c r="C34" s="385">
        <v>69148</v>
      </c>
      <c r="D34" s="385">
        <v>69148</v>
      </c>
      <c r="E34" s="385">
        <v>0</v>
      </c>
      <c r="F34" s="385">
        <v>0</v>
      </c>
      <c r="G34" s="385">
        <v>0</v>
      </c>
      <c r="H34" s="385">
        <v>0</v>
      </c>
      <c r="I34" s="386">
        <v>0</v>
      </c>
    </row>
    <row r="35" spans="1:9" s="379" customFormat="1" ht="13.8" thickBot="1">
      <c r="A35" s="376"/>
      <c r="B35" s="378"/>
      <c r="C35" s="377"/>
      <c r="D35" s="377"/>
      <c r="E35" s="377"/>
      <c r="F35" s="377"/>
      <c r="G35" s="377"/>
      <c r="H35" s="377"/>
      <c r="I35" s="377"/>
    </row>
    <row r="36" spans="1:9" ht="13.8" thickBot="1">
      <c r="A36" s="373" t="s">
        <v>0</v>
      </c>
      <c r="B36" s="374">
        <v>154386442</v>
      </c>
      <c r="C36" s="374">
        <v>143162751</v>
      </c>
      <c r="D36" s="374">
        <v>69216747</v>
      </c>
      <c r="E36" s="374">
        <v>73946004</v>
      </c>
      <c r="F36" s="374">
        <v>4084988</v>
      </c>
      <c r="G36" s="374">
        <v>7138703</v>
      </c>
      <c r="H36" s="374">
        <v>2040480</v>
      </c>
      <c r="I36" s="374">
        <v>5098223</v>
      </c>
    </row>
    <row r="37" spans="1:9" s="395" customFormat="1">
      <c r="A37" s="393"/>
      <c r="B37" s="394"/>
      <c r="C37" s="394"/>
      <c r="D37" s="394"/>
      <c r="E37" s="394"/>
      <c r="F37" s="394"/>
      <c r="G37" s="394"/>
      <c r="H37" s="394"/>
      <c r="I37" s="394"/>
    </row>
    <row r="38" spans="1:9">
      <c r="B38" s="211"/>
    </row>
    <row r="39" spans="1:9">
      <c r="A39" s="2" t="s">
        <v>105</v>
      </c>
    </row>
    <row r="40" spans="1:9">
      <c r="A40" s="12"/>
    </row>
    <row r="42" spans="1:9">
      <c r="A42" s="12" t="s">
        <v>113</v>
      </c>
    </row>
  </sheetData>
  <sortState ref="A14:AA36">
    <sortCondition ref="A14"/>
  </sortState>
  <mergeCells count="8">
    <mergeCell ref="A4:I4"/>
    <mergeCell ref="A5:I5"/>
    <mergeCell ref="A7:A11"/>
    <mergeCell ref="B7:I7"/>
    <mergeCell ref="B8:B11"/>
    <mergeCell ref="C8:E8"/>
    <mergeCell ref="F8:F11"/>
    <mergeCell ref="G8:I8"/>
  </mergeCells>
  <conditionalFormatting sqref="A14:A23 A25:A28 A31:A33 A36:A37">
    <cfRule type="cellIs" dxfId="19" priority="4" stopIfTrue="1" operator="equal">
      <formula>"División"</formula>
    </cfRule>
  </conditionalFormatting>
  <conditionalFormatting sqref="A29">
    <cfRule type="cellIs" dxfId="18" priority="3" stopIfTrue="1" operator="equal">
      <formula>"División"</formula>
    </cfRule>
  </conditionalFormatting>
  <conditionalFormatting sqref="A30">
    <cfRule type="cellIs" dxfId="17" priority="2" stopIfTrue="1" operator="equal">
      <formula>"División"</formula>
    </cfRule>
  </conditionalFormatting>
  <conditionalFormatting sqref="A24">
    <cfRule type="cellIs" dxfId="16" priority="1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6" orientation="landscape" r:id="rId1"/>
  <headerFooter alignWithMargins="0">
    <oddFooter>&amp;L- &amp;P -&amp;R&amp;D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tabColor indexed="44"/>
    <pageSetUpPr fitToPage="1"/>
  </sheetPr>
  <dimension ref="A1:M42"/>
  <sheetViews>
    <sheetView showGridLines="0" zoomScale="75" workbookViewId="0"/>
  </sheetViews>
  <sheetFormatPr baseColWidth="10" defaultRowHeight="13.2"/>
  <cols>
    <col min="1" max="1" width="35.6640625" style="2" customWidth="1"/>
    <col min="2" max="3" width="12.109375" style="2" bestFit="1" customWidth="1"/>
    <col min="4" max="4" width="14.6640625" style="2" customWidth="1"/>
    <col min="5" max="5" width="17.88671875" style="2" customWidth="1"/>
    <col min="6" max="10" width="15.109375" style="2" customWidth="1"/>
    <col min="11" max="11" width="13.33203125" style="2" customWidth="1"/>
    <col min="12" max="12" width="15.109375" style="2" bestFit="1" customWidth="1"/>
    <col min="13" max="13" width="15.109375" style="2" customWidth="1"/>
    <col min="14" max="16384" width="11.5546875" style="2"/>
  </cols>
  <sheetData>
    <row r="1" spans="1:13">
      <c r="A1" s="11" t="s">
        <v>27</v>
      </c>
      <c r="M1" s="13" t="s">
        <v>28</v>
      </c>
    </row>
    <row r="2" spans="1:13">
      <c r="A2" s="11" t="s">
        <v>29</v>
      </c>
    </row>
    <row r="3" spans="1:13" ht="13.8" thickBot="1"/>
    <row r="4" spans="1:13" ht="17.399999999999999">
      <c r="A4" s="401" t="s">
        <v>821</v>
      </c>
      <c r="B4" s="402"/>
      <c r="C4" s="402"/>
      <c r="D4" s="402"/>
      <c r="E4" s="402"/>
      <c r="F4" s="402"/>
      <c r="G4" s="402"/>
      <c r="H4" s="402"/>
      <c r="I4" s="402"/>
      <c r="J4" s="402"/>
      <c r="K4" s="402"/>
      <c r="L4" s="402"/>
      <c r="M4" s="403"/>
    </row>
    <row r="5" spans="1:13" ht="22.95" customHeight="1" thickBot="1">
      <c r="A5" s="496" t="s">
        <v>184</v>
      </c>
      <c r="B5" s="497"/>
      <c r="C5" s="497"/>
      <c r="D5" s="497"/>
      <c r="E5" s="497"/>
      <c r="F5" s="497"/>
      <c r="G5" s="497"/>
      <c r="H5" s="497"/>
      <c r="I5" s="497"/>
      <c r="J5" s="497"/>
      <c r="K5" s="497"/>
      <c r="L5" s="497"/>
      <c r="M5" s="498"/>
    </row>
    <row r="6" spans="1:13">
      <c r="A6" s="224"/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1"/>
      <c r="M6" s="221"/>
    </row>
    <row r="7" spans="1:13" ht="15.75" customHeight="1">
      <c r="A7" s="433" t="s">
        <v>185</v>
      </c>
      <c r="B7" s="508" t="s">
        <v>386</v>
      </c>
      <c r="C7" s="509"/>
      <c r="D7" s="509"/>
      <c r="E7" s="510"/>
      <c r="F7" s="469" t="s">
        <v>387</v>
      </c>
      <c r="G7" s="470"/>
      <c r="H7" s="470"/>
      <c r="I7" s="470"/>
      <c r="J7" s="470"/>
      <c r="K7" s="470"/>
      <c r="L7" s="470"/>
      <c r="M7" s="471"/>
    </row>
    <row r="8" spans="1:13" ht="15.75" customHeight="1">
      <c r="A8" s="434"/>
      <c r="B8" s="511"/>
      <c r="C8" s="512"/>
      <c r="D8" s="512"/>
      <c r="E8" s="513"/>
      <c r="F8" s="504" t="s">
        <v>219</v>
      </c>
      <c r="G8" s="505" t="s">
        <v>381</v>
      </c>
      <c r="H8" s="506"/>
      <c r="I8" s="507"/>
      <c r="J8" s="504" t="s">
        <v>382</v>
      </c>
      <c r="K8" s="505" t="s">
        <v>383</v>
      </c>
      <c r="L8" s="506"/>
      <c r="M8" s="507"/>
    </row>
    <row r="9" spans="1:13">
      <c r="A9" s="434"/>
      <c r="B9" s="422" t="s">
        <v>219</v>
      </c>
      <c r="C9" s="515" t="s">
        <v>388</v>
      </c>
      <c r="D9" s="516"/>
      <c r="E9" s="517"/>
      <c r="F9" s="436"/>
      <c r="G9" s="422" t="s">
        <v>219</v>
      </c>
      <c r="H9" s="422" t="s">
        <v>384</v>
      </c>
      <c r="I9" s="422" t="s">
        <v>385</v>
      </c>
      <c r="J9" s="436"/>
      <c r="K9" s="422" t="s">
        <v>219</v>
      </c>
      <c r="L9" s="422" t="s">
        <v>384</v>
      </c>
      <c r="M9" s="422" t="s">
        <v>385</v>
      </c>
    </row>
    <row r="10" spans="1:13">
      <c r="A10" s="434"/>
      <c r="B10" s="436"/>
      <c r="C10" s="504" t="s">
        <v>389</v>
      </c>
      <c r="D10" s="504" t="s">
        <v>390</v>
      </c>
      <c r="E10" s="504" t="s">
        <v>391</v>
      </c>
      <c r="F10" s="436"/>
      <c r="G10" s="436"/>
      <c r="H10" s="436"/>
      <c r="I10" s="436"/>
      <c r="J10" s="436"/>
      <c r="K10" s="436"/>
      <c r="L10" s="436"/>
      <c r="M10" s="436"/>
    </row>
    <row r="11" spans="1:13">
      <c r="A11" s="435"/>
      <c r="B11" s="437"/>
      <c r="C11" s="514"/>
      <c r="D11" s="514"/>
      <c r="E11" s="514"/>
      <c r="F11" s="437"/>
      <c r="G11" s="437"/>
      <c r="H11" s="437"/>
      <c r="I11" s="437"/>
      <c r="J11" s="437"/>
      <c r="K11" s="437"/>
      <c r="L11" s="437"/>
      <c r="M11" s="437"/>
    </row>
    <row r="12" spans="1:13">
      <c r="A12" s="228"/>
      <c r="B12" s="228"/>
      <c r="C12" s="182"/>
      <c r="D12" s="228"/>
      <c r="E12" s="228"/>
      <c r="F12" s="228"/>
      <c r="G12" s="228"/>
      <c r="H12" s="228"/>
      <c r="I12" s="228"/>
      <c r="J12" s="228"/>
      <c r="K12" s="228"/>
      <c r="L12" s="182"/>
      <c r="M12" s="182"/>
    </row>
    <row r="13" spans="1:13" ht="13.8" thickBot="1">
      <c r="A13" s="229"/>
      <c r="B13" s="229"/>
      <c r="C13" s="12"/>
      <c r="D13" s="224"/>
      <c r="E13" s="224"/>
      <c r="F13" s="224"/>
      <c r="G13" s="224"/>
      <c r="H13" s="224"/>
      <c r="I13" s="224"/>
      <c r="J13" s="224"/>
      <c r="K13" s="224"/>
      <c r="L13" s="12"/>
      <c r="M13" s="12"/>
    </row>
    <row r="14" spans="1:13">
      <c r="A14" s="184" t="s">
        <v>195</v>
      </c>
      <c r="B14" s="185">
        <v>11096</v>
      </c>
      <c r="C14" s="185">
        <v>11096</v>
      </c>
      <c r="D14" s="185">
        <v>0</v>
      </c>
      <c r="E14" s="185">
        <v>0</v>
      </c>
      <c r="F14" s="185">
        <v>3664417</v>
      </c>
      <c r="G14" s="185">
        <v>3426381</v>
      </c>
      <c r="H14" s="185">
        <v>3220946</v>
      </c>
      <c r="I14" s="185">
        <v>205435</v>
      </c>
      <c r="J14" s="185">
        <v>184781</v>
      </c>
      <c r="K14" s="185">
        <v>53255</v>
      </c>
      <c r="L14" s="185">
        <v>45832</v>
      </c>
      <c r="M14" s="185">
        <v>7423</v>
      </c>
    </row>
    <row r="15" spans="1:13">
      <c r="A15" s="187" t="s">
        <v>196</v>
      </c>
      <c r="B15" s="188">
        <v>10445</v>
      </c>
      <c r="C15" s="188">
        <v>10445</v>
      </c>
      <c r="D15" s="188">
        <v>0</v>
      </c>
      <c r="E15" s="188">
        <v>0</v>
      </c>
      <c r="F15" s="188">
        <v>4922585</v>
      </c>
      <c r="G15" s="188">
        <v>4709968</v>
      </c>
      <c r="H15" s="188">
        <v>4217330</v>
      </c>
      <c r="I15" s="188">
        <v>492638</v>
      </c>
      <c r="J15" s="188">
        <v>96986</v>
      </c>
      <c r="K15" s="188">
        <v>115631</v>
      </c>
      <c r="L15" s="188">
        <v>82957</v>
      </c>
      <c r="M15" s="188">
        <v>32674</v>
      </c>
    </row>
    <row r="16" spans="1:13">
      <c r="A16" s="187" t="s">
        <v>209</v>
      </c>
      <c r="B16" s="188">
        <v>0</v>
      </c>
      <c r="C16" s="188">
        <v>0</v>
      </c>
      <c r="D16" s="188">
        <v>0</v>
      </c>
      <c r="E16" s="188">
        <v>0</v>
      </c>
      <c r="F16" s="188">
        <v>50192</v>
      </c>
      <c r="G16" s="188">
        <v>50192</v>
      </c>
      <c r="H16" s="188">
        <v>50192</v>
      </c>
      <c r="I16" s="188">
        <v>0</v>
      </c>
      <c r="J16" s="188">
        <v>0</v>
      </c>
      <c r="K16" s="188">
        <v>0</v>
      </c>
      <c r="L16" s="188">
        <v>0</v>
      </c>
      <c r="M16" s="188">
        <v>0</v>
      </c>
    </row>
    <row r="17" spans="1:13">
      <c r="A17" s="187" t="s">
        <v>197</v>
      </c>
      <c r="B17" s="188">
        <v>0</v>
      </c>
      <c r="C17" s="188">
        <v>0</v>
      </c>
      <c r="D17" s="188">
        <v>0</v>
      </c>
      <c r="E17" s="188">
        <v>0</v>
      </c>
      <c r="F17" s="188">
        <v>1779647</v>
      </c>
      <c r="G17" s="188">
        <v>1709187</v>
      </c>
      <c r="H17" s="188">
        <v>1704814</v>
      </c>
      <c r="I17" s="188">
        <v>4373</v>
      </c>
      <c r="J17" s="188">
        <v>47648</v>
      </c>
      <c r="K17" s="188">
        <v>22812</v>
      </c>
      <c r="L17" s="188">
        <v>22803</v>
      </c>
      <c r="M17" s="188">
        <v>9</v>
      </c>
    </row>
    <row r="18" spans="1:13">
      <c r="A18" s="187" t="s">
        <v>198</v>
      </c>
      <c r="B18" s="188">
        <v>310358</v>
      </c>
      <c r="C18" s="188">
        <v>310358</v>
      </c>
      <c r="D18" s="188">
        <v>0</v>
      </c>
      <c r="E18" s="188">
        <v>0</v>
      </c>
      <c r="F18" s="188">
        <v>14382804</v>
      </c>
      <c r="G18" s="188">
        <v>13840628</v>
      </c>
      <c r="H18" s="188">
        <v>11201318</v>
      </c>
      <c r="I18" s="188">
        <v>2639310</v>
      </c>
      <c r="J18" s="188">
        <v>161176</v>
      </c>
      <c r="K18" s="188">
        <v>381000</v>
      </c>
      <c r="L18" s="188">
        <v>192549</v>
      </c>
      <c r="M18" s="188">
        <v>188451</v>
      </c>
    </row>
    <row r="19" spans="1:13">
      <c r="A19" s="187" t="s">
        <v>199</v>
      </c>
      <c r="B19" s="188">
        <v>231940</v>
      </c>
      <c r="C19" s="188">
        <v>231940</v>
      </c>
      <c r="D19" s="188">
        <v>0</v>
      </c>
      <c r="E19" s="188">
        <v>0</v>
      </c>
      <c r="F19" s="188">
        <v>14769575</v>
      </c>
      <c r="G19" s="188">
        <v>13486701</v>
      </c>
      <c r="H19" s="188">
        <v>10824641</v>
      </c>
      <c r="I19" s="188">
        <v>2662060</v>
      </c>
      <c r="J19" s="188">
        <v>645008</v>
      </c>
      <c r="K19" s="188">
        <v>637866</v>
      </c>
      <c r="L19" s="188">
        <v>319116</v>
      </c>
      <c r="M19" s="188">
        <v>318750</v>
      </c>
    </row>
    <row r="20" spans="1:13">
      <c r="A20" s="190" t="s">
        <v>200</v>
      </c>
      <c r="B20" s="191">
        <v>0</v>
      </c>
      <c r="C20" s="191">
        <v>0</v>
      </c>
      <c r="D20" s="191">
        <v>0</v>
      </c>
      <c r="E20" s="191">
        <v>0</v>
      </c>
      <c r="F20" s="191">
        <v>10996</v>
      </c>
      <c r="G20" s="191">
        <v>10716</v>
      </c>
      <c r="H20" s="191">
        <v>10716</v>
      </c>
      <c r="I20" s="191">
        <v>0</v>
      </c>
      <c r="J20" s="191">
        <v>27</v>
      </c>
      <c r="K20" s="191">
        <v>253</v>
      </c>
      <c r="L20" s="191">
        <v>253</v>
      </c>
      <c r="M20" s="191">
        <v>0</v>
      </c>
    </row>
    <row r="21" spans="1:13">
      <c r="A21" s="190" t="s">
        <v>201</v>
      </c>
      <c r="B21" s="191">
        <v>435125</v>
      </c>
      <c r="C21" s="191">
        <v>435125</v>
      </c>
      <c r="D21" s="191">
        <v>0</v>
      </c>
      <c r="E21" s="191">
        <v>0</v>
      </c>
      <c r="F21" s="191">
        <v>11264104</v>
      </c>
      <c r="G21" s="191">
        <v>10467076</v>
      </c>
      <c r="H21" s="191">
        <v>7860214</v>
      </c>
      <c r="I21" s="191">
        <v>2606862</v>
      </c>
      <c r="J21" s="191">
        <v>410212</v>
      </c>
      <c r="K21" s="191">
        <v>386816</v>
      </c>
      <c r="L21" s="191">
        <v>134482</v>
      </c>
      <c r="M21" s="191">
        <v>252334</v>
      </c>
    </row>
    <row r="22" spans="1:13">
      <c r="A22" s="190" t="s">
        <v>202</v>
      </c>
      <c r="B22" s="191">
        <v>2987</v>
      </c>
      <c r="C22" s="191">
        <v>2987</v>
      </c>
      <c r="D22" s="191">
        <v>0</v>
      </c>
      <c r="E22" s="191">
        <v>0</v>
      </c>
      <c r="F22" s="191">
        <v>36205</v>
      </c>
      <c r="G22" s="191">
        <v>25948</v>
      </c>
      <c r="H22" s="191">
        <v>25948</v>
      </c>
      <c r="I22" s="191">
        <v>0</v>
      </c>
      <c r="J22" s="191">
        <v>6153</v>
      </c>
      <c r="K22" s="191">
        <v>4104</v>
      </c>
      <c r="L22" s="191">
        <v>4104</v>
      </c>
      <c r="M22" s="191">
        <v>0</v>
      </c>
    </row>
    <row r="23" spans="1:13">
      <c r="A23" s="190" t="s">
        <v>203</v>
      </c>
      <c r="B23" s="191">
        <v>0</v>
      </c>
      <c r="C23" s="191">
        <v>0</v>
      </c>
      <c r="D23" s="191">
        <v>0</v>
      </c>
      <c r="E23" s="191">
        <v>0</v>
      </c>
      <c r="F23" s="191">
        <v>119299</v>
      </c>
      <c r="G23" s="191">
        <v>108315</v>
      </c>
      <c r="H23" s="191">
        <v>27</v>
      </c>
      <c r="I23" s="191">
        <v>108288</v>
      </c>
      <c r="J23" s="191">
        <v>0</v>
      </c>
      <c r="K23" s="191">
        <v>10984</v>
      </c>
      <c r="L23" s="191">
        <v>0</v>
      </c>
      <c r="M23" s="191">
        <v>10984</v>
      </c>
    </row>
    <row r="24" spans="1:13">
      <c r="A24" s="190" t="s">
        <v>204</v>
      </c>
      <c r="B24" s="191">
        <v>0</v>
      </c>
      <c r="C24" s="191">
        <v>0</v>
      </c>
      <c r="D24" s="191">
        <v>0</v>
      </c>
      <c r="E24" s="191">
        <v>0</v>
      </c>
      <c r="F24" s="191">
        <v>951424</v>
      </c>
      <c r="G24" s="191">
        <v>767798</v>
      </c>
      <c r="H24" s="191">
        <v>761935</v>
      </c>
      <c r="I24" s="191">
        <v>5863</v>
      </c>
      <c r="J24" s="191">
        <v>103530</v>
      </c>
      <c r="K24" s="191">
        <v>80096</v>
      </c>
      <c r="L24" s="191">
        <v>78760</v>
      </c>
      <c r="M24" s="191">
        <v>1336</v>
      </c>
    </row>
    <row r="25" spans="1:13">
      <c r="A25" s="187" t="s">
        <v>205</v>
      </c>
      <c r="B25" s="188">
        <v>0</v>
      </c>
      <c r="C25" s="188">
        <v>0</v>
      </c>
      <c r="D25" s="188">
        <v>0</v>
      </c>
      <c r="E25" s="188">
        <v>0</v>
      </c>
      <c r="F25" s="188">
        <v>2605</v>
      </c>
      <c r="G25" s="188">
        <v>2222</v>
      </c>
      <c r="H25" s="188">
        <v>0</v>
      </c>
      <c r="I25" s="188">
        <v>2222</v>
      </c>
      <c r="J25" s="188">
        <v>0</v>
      </c>
      <c r="K25" s="188">
        <v>383</v>
      </c>
      <c r="L25" s="188">
        <v>0</v>
      </c>
      <c r="M25" s="188">
        <v>383</v>
      </c>
    </row>
    <row r="26" spans="1:13">
      <c r="A26" s="187" t="s">
        <v>206</v>
      </c>
      <c r="B26" s="188">
        <v>531882</v>
      </c>
      <c r="C26" s="188">
        <v>531882</v>
      </c>
      <c r="D26" s="188">
        <v>0</v>
      </c>
      <c r="E26" s="188">
        <v>0</v>
      </c>
      <c r="F26" s="188">
        <v>13881962</v>
      </c>
      <c r="G26" s="188">
        <v>12588305</v>
      </c>
      <c r="H26" s="188">
        <v>9757491</v>
      </c>
      <c r="I26" s="188">
        <v>2830814</v>
      </c>
      <c r="J26" s="188">
        <v>506182</v>
      </c>
      <c r="K26" s="188">
        <v>787475</v>
      </c>
      <c r="L26" s="188">
        <v>439681</v>
      </c>
      <c r="M26" s="188">
        <v>347794</v>
      </c>
    </row>
    <row r="27" spans="1:13">
      <c r="A27" s="190" t="s">
        <v>207</v>
      </c>
      <c r="B27" s="191">
        <v>127</v>
      </c>
      <c r="C27" s="191">
        <v>127</v>
      </c>
      <c r="D27" s="191">
        <v>0</v>
      </c>
      <c r="E27" s="191">
        <v>0</v>
      </c>
      <c r="F27" s="191">
        <v>3603709</v>
      </c>
      <c r="G27" s="191">
        <v>2664546</v>
      </c>
      <c r="H27" s="191">
        <v>2411261</v>
      </c>
      <c r="I27" s="191">
        <v>253285</v>
      </c>
      <c r="J27" s="191">
        <v>786887</v>
      </c>
      <c r="K27" s="191">
        <v>152276</v>
      </c>
      <c r="L27" s="191">
        <v>140962</v>
      </c>
      <c r="M27" s="191">
        <v>11314</v>
      </c>
    </row>
    <row r="28" spans="1:13">
      <c r="A28" s="190" t="s">
        <v>208</v>
      </c>
      <c r="B28" s="191">
        <v>15293</v>
      </c>
      <c r="C28" s="191">
        <v>15293</v>
      </c>
      <c r="D28" s="191">
        <v>0</v>
      </c>
      <c r="E28" s="191">
        <v>0</v>
      </c>
      <c r="F28" s="191">
        <v>50867</v>
      </c>
      <c r="G28" s="191">
        <v>50867</v>
      </c>
      <c r="H28" s="191">
        <v>50867</v>
      </c>
      <c r="I28" s="191">
        <v>0</v>
      </c>
      <c r="J28" s="191">
        <v>0</v>
      </c>
      <c r="K28" s="191">
        <v>0</v>
      </c>
      <c r="L28" s="191">
        <v>0</v>
      </c>
      <c r="M28" s="191">
        <v>0</v>
      </c>
    </row>
    <row r="29" spans="1:13">
      <c r="A29" s="190" t="s">
        <v>210</v>
      </c>
      <c r="B29" s="191">
        <v>3618</v>
      </c>
      <c r="C29" s="191">
        <v>3618</v>
      </c>
      <c r="D29" s="191">
        <v>0</v>
      </c>
      <c r="E29" s="191">
        <v>0</v>
      </c>
      <c r="F29" s="191">
        <v>200350</v>
      </c>
      <c r="G29" s="191">
        <v>168903</v>
      </c>
      <c r="H29" s="191">
        <v>168903</v>
      </c>
      <c r="I29" s="191">
        <v>0</v>
      </c>
      <c r="J29" s="191">
        <v>31447</v>
      </c>
      <c r="K29" s="191">
        <v>0</v>
      </c>
      <c r="L29" s="191">
        <v>0</v>
      </c>
      <c r="M29" s="191">
        <v>0</v>
      </c>
    </row>
    <row r="30" spans="1:13">
      <c r="A30" s="190" t="s">
        <v>253</v>
      </c>
      <c r="B30" s="191">
        <v>243155</v>
      </c>
      <c r="C30" s="191">
        <v>243155</v>
      </c>
      <c r="D30" s="191">
        <v>0</v>
      </c>
      <c r="E30" s="191">
        <v>0</v>
      </c>
      <c r="F30" s="191">
        <v>14676335</v>
      </c>
      <c r="G30" s="191">
        <v>13281406</v>
      </c>
      <c r="H30" s="191">
        <v>11368815</v>
      </c>
      <c r="I30" s="191">
        <v>1912591</v>
      </c>
      <c r="J30" s="191">
        <v>804158</v>
      </c>
      <c r="K30" s="191">
        <v>590771</v>
      </c>
      <c r="L30" s="191">
        <v>434177</v>
      </c>
      <c r="M30" s="191">
        <v>156594</v>
      </c>
    </row>
    <row r="31" spans="1:13">
      <c r="A31" s="187" t="s">
        <v>211</v>
      </c>
      <c r="B31" s="188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0</v>
      </c>
      <c r="K31" s="188">
        <v>0</v>
      </c>
      <c r="L31" s="188">
        <v>0</v>
      </c>
      <c r="M31" s="188">
        <v>0</v>
      </c>
    </row>
    <row r="32" spans="1:13">
      <c r="A32" s="187" t="s">
        <v>212</v>
      </c>
      <c r="B32" s="188">
        <v>0</v>
      </c>
      <c r="C32" s="188">
        <v>0</v>
      </c>
      <c r="D32" s="188">
        <v>0</v>
      </c>
      <c r="E32" s="188">
        <v>0</v>
      </c>
      <c r="F32" s="188">
        <v>697107</v>
      </c>
      <c r="G32" s="188">
        <v>429495</v>
      </c>
      <c r="H32" s="188">
        <v>429495</v>
      </c>
      <c r="I32" s="188">
        <v>0</v>
      </c>
      <c r="J32" s="188">
        <v>190812</v>
      </c>
      <c r="K32" s="188">
        <v>76800</v>
      </c>
      <c r="L32" s="188">
        <v>76800</v>
      </c>
      <c r="M32" s="188">
        <v>0</v>
      </c>
    </row>
    <row r="33" spans="1:13">
      <c r="A33" s="194" t="s">
        <v>213</v>
      </c>
      <c r="B33" s="188">
        <v>3147</v>
      </c>
      <c r="C33" s="188">
        <v>3147</v>
      </c>
      <c r="D33" s="188">
        <v>0</v>
      </c>
      <c r="E33" s="188">
        <v>0</v>
      </c>
      <c r="F33" s="188">
        <v>4568566</v>
      </c>
      <c r="G33" s="188">
        <v>4288233</v>
      </c>
      <c r="H33" s="188">
        <v>3283513</v>
      </c>
      <c r="I33" s="188">
        <v>1004720</v>
      </c>
      <c r="J33" s="188">
        <v>109981</v>
      </c>
      <c r="K33" s="188">
        <v>170352</v>
      </c>
      <c r="L33" s="188">
        <v>68004</v>
      </c>
      <c r="M33" s="188">
        <v>102348</v>
      </c>
    </row>
    <row r="34" spans="1:13" ht="13.8" thickBot="1">
      <c r="A34" s="383" t="s">
        <v>214</v>
      </c>
      <c r="B34" s="385">
        <v>43010</v>
      </c>
      <c r="C34" s="385">
        <v>43010</v>
      </c>
      <c r="D34" s="385">
        <v>0</v>
      </c>
      <c r="E34" s="385">
        <v>0</v>
      </c>
      <c r="F34" s="385">
        <v>26138</v>
      </c>
      <c r="G34" s="385">
        <v>26138</v>
      </c>
      <c r="H34" s="385">
        <v>26138</v>
      </c>
      <c r="I34" s="385">
        <v>0</v>
      </c>
      <c r="J34" s="385">
        <v>0</v>
      </c>
      <c r="K34" s="385">
        <v>0</v>
      </c>
      <c r="L34" s="385">
        <v>0</v>
      </c>
      <c r="M34" s="386">
        <v>0</v>
      </c>
    </row>
    <row r="35" spans="1:13" s="379" customFormat="1" ht="13.8" thickBot="1">
      <c r="A35" s="376"/>
      <c r="B35" s="377"/>
      <c r="C35" s="377"/>
      <c r="D35" s="377"/>
      <c r="E35" s="377"/>
      <c r="F35" s="377"/>
      <c r="G35" s="377"/>
      <c r="H35" s="377"/>
      <c r="I35" s="377"/>
      <c r="J35" s="377"/>
      <c r="K35" s="377"/>
      <c r="L35" s="377"/>
      <c r="M35" s="377"/>
    </row>
    <row r="36" spans="1:13" ht="13.8" thickBot="1">
      <c r="A36" s="373" t="s">
        <v>0</v>
      </c>
      <c r="B36" s="374">
        <v>1842183</v>
      </c>
      <c r="C36" s="374">
        <v>1842183</v>
      </c>
      <c r="D36" s="374">
        <v>0</v>
      </c>
      <c r="E36" s="374">
        <v>0</v>
      </c>
      <c r="F36" s="374">
        <v>89658887</v>
      </c>
      <c r="G36" s="374">
        <v>82103025</v>
      </c>
      <c r="H36" s="374">
        <v>67374564</v>
      </c>
      <c r="I36" s="374">
        <v>14728461</v>
      </c>
      <c r="J36" s="374">
        <v>4084988</v>
      </c>
      <c r="K36" s="374">
        <v>3470874</v>
      </c>
      <c r="L36" s="374">
        <v>2040480</v>
      </c>
      <c r="M36" s="374">
        <v>1430394</v>
      </c>
    </row>
    <row r="37" spans="1:13" s="395" customFormat="1">
      <c r="A37" s="393"/>
      <c r="B37" s="394"/>
      <c r="C37" s="394"/>
      <c r="D37" s="394"/>
      <c r="E37" s="394"/>
      <c r="F37" s="394"/>
      <c r="G37" s="394"/>
      <c r="H37" s="394"/>
      <c r="I37" s="394"/>
      <c r="J37" s="394"/>
      <c r="K37" s="394"/>
      <c r="L37" s="394"/>
      <c r="M37" s="394"/>
    </row>
    <row r="39" spans="1:13">
      <c r="A39" s="2" t="s">
        <v>105</v>
      </c>
    </row>
    <row r="40" spans="1:13">
      <c r="A40" s="12"/>
    </row>
    <row r="42" spans="1:13">
      <c r="A42" s="12" t="s">
        <v>113</v>
      </c>
    </row>
  </sheetData>
  <sortState ref="A14:AA36">
    <sortCondition ref="A14"/>
  </sortState>
  <mergeCells count="20">
    <mergeCell ref="D10:D11"/>
    <mergeCell ref="E10:E11"/>
    <mergeCell ref="C9:E9"/>
    <mergeCell ref="G9:G11"/>
    <mergeCell ref="H9:H11"/>
    <mergeCell ref="I9:I11"/>
    <mergeCell ref="K9:K11"/>
    <mergeCell ref="L9:L11"/>
    <mergeCell ref="A4:M4"/>
    <mergeCell ref="A5:M5"/>
    <mergeCell ref="A7:A11"/>
    <mergeCell ref="B7:E8"/>
    <mergeCell ref="F7:M7"/>
    <mergeCell ref="F8:F11"/>
    <mergeCell ref="G8:I8"/>
    <mergeCell ref="J8:J11"/>
    <mergeCell ref="K8:M8"/>
    <mergeCell ref="B9:B11"/>
    <mergeCell ref="M9:M11"/>
    <mergeCell ref="C10:C11"/>
  </mergeCells>
  <conditionalFormatting sqref="A14:A23 A25:A28 A31:A33 A36:A37">
    <cfRule type="cellIs" dxfId="15" priority="4" stopIfTrue="1" operator="equal">
      <formula>"División"</formula>
    </cfRule>
  </conditionalFormatting>
  <conditionalFormatting sqref="A29">
    <cfRule type="cellIs" dxfId="14" priority="3" stopIfTrue="1" operator="equal">
      <formula>"División"</formula>
    </cfRule>
  </conditionalFormatting>
  <conditionalFormatting sqref="A30">
    <cfRule type="cellIs" dxfId="13" priority="2" stopIfTrue="1" operator="equal">
      <formula>"División"</formula>
    </cfRule>
  </conditionalFormatting>
  <conditionalFormatting sqref="A24">
    <cfRule type="cellIs" dxfId="12" priority="1" stopIfTrue="1" operator="equal">
      <formula>"División"</formula>
    </cfRule>
  </conditionalFormatting>
  <hyperlinks>
    <hyperlink ref="M1" location="'Índice '!A1" tooltip="Ir al Índice" display="Volver"/>
  </hyperlinks>
  <pageMargins left="0.75" right="0.75" top="1" bottom="1" header="0" footer="0"/>
  <pageSetup scale="34" orientation="landscape" r:id="rId1"/>
  <headerFooter alignWithMargins="0">
    <oddFooter>&amp;L- &amp;P -&amp;R&amp;D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tabColor indexed="44"/>
    <pageSetUpPr fitToPage="1"/>
  </sheetPr>
  <dimension ref="A1:J42"/>
  <sheetViews>
    <sheetView showGridLines="0" zoomScale="75" zoomScaleNormal="75" workbookViewId="0"/>
  </sheetViews>
  <sheetFormatPr baseColWidth="10" defaultRowHeight="13.2"/>
  <cols>
    <col min="1" max="1" width="36.88671875" style="2" customWidth="1"/>
    <col min="2" max="3" width="15.5546875" style="2" customWidth="1"/>
    <col min="4" max="4" width="16.88671875" style="2" customWidth="1"/>
    <col min="5" max="6" width="16.33203125" style="2" customWidth="1"/>
    <col min="7" max="7" width="17.109375" style="2" customWidth="1"/>
    <col min="8" max="8" width="15.109375" style="2" customWidth="1"/>
    <col min="9" max="9" width="13.88671875" style="2" bestFit="1" customWidth="1"/>
    <col min="10" max="10" width="17.33203125" style="2" customWidth="1"/>
    <col min="11" max="16384" width="11.5546875" style="2"/>
  </cols>
  <sheetData>
    <row r="1" spans="1:10">
      <c r="A1" s="11" t="s">
        <v>27</v>
      </c>
      <c r="J1" s="13" t="s">
        <v>28</v>
      </c>
    </row>
    <row r="2" spans="1:10">
      <c r="A2" s="11" t="s">
        <v>29</v>
      </c>
    </row>
    <row r="3" spans="1:10" ht="13.8" thickBot="1"/>
    <row r="4" spans="1:10" ht="17.399999999999999">
      <c r="A4" s="401" t="s">
        <v>820</v>
      </c>
      <c r="B4" s="402"/>
      <c r="C4" s="402"/>
      <c r="D4" s="402"/>
      <c r="E4" s="402"/>
      <c r="F4" s="402"/>
      <c r="G4" s="402"/>
      <c r="H4" s="402"/>
      <c r="I4" s="402"/>
      <c r="J4" s="403"/>
    </row>
    <row r="5" spans="1:10" ht="22.95" customHeight="1" thickBot="1">
      <c r="A5" s="496" t="s">
        <v>184</v>
      </c>
      <c r="B5" s="497"/>
      <c r="C5" s="497"/>
      <c r="D5" s="497"/>
      <c r="E5" s="497"/>
      <c r="F5" s="497"/>
      <c r="G5" s="497"/>
      <c r="H5" s="497"/>
      <c r="I5" s="497"/>
      <c r="J5" s="498"/>
    </row>
    <row r="6" spans="1:10">
      <c r="A6" s="224"/>
      <c r="B6" s="224"/>
      <c r="C6" s="224"/>
      <c r="D6" s="224"/>
      <c r="E6" s="224"/>
      <c r="F6" s="224"/>
      <c r="G6" s="221"/>
      <c r="H6" s="221"/>
      <c r="I6" s="221"/>
      <c r="J6" s="221"/>
    </row>
    <row r="7" spans="1:10" ht="15.75" customHeight="1">
      <c r="A7" s="433" t="s">
        <v>185</v>
      </c>
      <c r="B7" s="508" t="s">
        <v>392</v>
      </c>
      <c r="C7" s="509"/>
      <c r="D7" s="510"/>
      <c r="E7" s="508" t="s">
        <v>393</v>
      </c>
      <c r="F7" s="509"/>
      <c r="G7" s="510"/>
      <c r="H7" s="508" t="s">
        <v>394</v>
      </c>
      <c r="I7" s="509"/>
      <c r="J7" s="510"/>
    </row>
    <row r="8" spans="1:10" ht="15.75" customHeight="1">
      <c r="A8" s="434"/>
      <c r="B8" s="511"/>
      <c r="C8" s="512"/>
      <c r="D8" s="513"/>
      <c r="E8" s="511"/>
      <c r="F8" s="512"/>
      <c r="G8" s="513"/>
      <c r="H8" s="511"/>
      <c r="I8" s="512"/>
      <c r="J8" s="513"/>
    </row>
    <row r="9" spans="1:10">
      <c r="A9" s="434"/>
      <c r="B9" s="422" t="s">
        <v>219</v>
      </c>
      <c r="C9" s="505" t="s">
        <v>395</v>
      </c>
      <c r="D9" s="507"/>
      <c r="E9" s="422" t="s">
        <v>219</v>
      </c>
      <c r="F9" s="505" t="s">
        <v>395</v>
      </c>
      <c r="G9" s="507"/>
      <c r="H9" s="422" t="s">
        <v>219</v>
      </c>
      <c r="I9" s="505" t="s">
        <v>395</v>
      </c>
      <c r="J9" s="507"/>
    </row>
    <row r="10" spans="1:10">
      <c r="A10" s="434"/>
      <c r="B10" s="436"/>
      <c r="C10" s="504" t="s">
        <v>389</v>
      </c>
      <c r="D10" s="504" t="s">
        <v>391</v>
      </c>
      <c r="E10" s="436"/>
      <c r="F10" s="504" t="s">
        <v>389</v>
      </c>
      <c r="G10" s="504" t="s">
        <v>391</v>
      </c>
      <c r="H10" s="436"/>
      <c r="I10" s="504" t="s">
        <v>389</v>
      </c>
      <c r="J10" s="504" t="s">
        <v>391</v>
      </c>
    </row>
    <row r="11" spans="1:10">
      <c r="A11" s="435"/>
      <c r="B11" s="437"/>
      <c r="C11" s="514"/>
      <c r="D11" s="514"/>
      <c r="E11" s="437"/>
      <c r="F11" s="514"/>
      <c r="G11" s="514"/>
      <c r="H11" s="437"/>
      <c r="I11" s="514"/>
      <c r="J11" s="514"/>
    </row>
    <row r="12" spans="1:10">
      <c r="A12" s="228"/>
      <c r="B12" s="228"/>
      <c r="C12" s="182"/>
      <c r="D12" s="228"/>
      <c r="E12" s="228"/>
      <c r="F12" s="228"/>
      <c r="G12" s="182"/>
      <c r="H12" s="182"/>
      <c r="I12" s="228"/>
      <c r="J12" s="228"/>
    </row>
    <row r="13" spans="1:10" ht="13.8" thickBot="1">
      <c r="A13" s="229"/>
      <c r="B13" s="229"/>
      <c r="C13" s="12"/>
      <c r="D13" s="224"/>
      <c r="E13" s="224"/>
      <c r="F13" s="224"/>
      <c r="G13" s="12"/>
      <c r="H13" s="12"/>
      <c r="I13" s="224"/>
      <c r="J13" s="224"/>
    </row>
    <row r="14" spans="1:10">
      <c r="A14" s="184" t="s">
        <v>195</v>
      </c>
      <c r="B14" s="185">
        <v>888131</v>
      </c>
      <c r="C14" s="185">
        <v>881088</v>
      </c>
      <c r="D14" s="185">
        <v>7043</v>
      </c>
      <c r="E14" s="185">
        <v>128271</v>
      </c>
      <c r="F14" s="185">
        <v>125457</v>
      </c>
      <c r="G14" s="185">
        <v>2814</v>
      </c>
      <c r="H14" s="185">
        <v>759860</v>
      </c>
      <c r="I14" s="185">
        <v>755631</v>
      </c>
      <c r="J14" s="185">
        <v>4229</v>
      </c>
    </row>
    <row r="15" spans="1:10">
      <c r="A15" s="187" t="s">
        <v>196</v>
      </c>
      <c r="B15" s="188">
        <v>4742708</v>
      </c>
      <c r="C15" s="188">
        <v>4574922</v>
      </c>
      <c r="D15" s="188">
        <v>167786</v>
      </c>
      <c r="E15" s="188">
        <v>1151684</v>
      </c>
      <c r="F15" s="188">
        <v>1100273</v>
      </c>
      <c r="G15" s="188">
        <v>51411</v>
      </c>
      <c r="H15" s="188">
        <v>3591024</v>
      </c>
      <c r="I15" s="188">
        <v>3474649</v>
      </c>
      <c r="J15" s="188">
        <v>116375</v>
      </c>
    </row>
    <row r="16" spans="1:10">
      <c r="A16" s="187" t="s">
        <v>209</v>
      </c>
      <c r="B16" s="188">
        <v>0</v>
      </c>
      <c r="C16" s="188">
        <v>0</v>
      </c>
      <c r="D16" s="188">
        <v>0</v>
      </c>
      <c r="E16" s="188">
        <v>0</v>
      </c>
      <c r="F16" s="188">
        <v>0</v>
      </c>
      <c r="G16" s="188">
        <v>0</v>
      </c>
      <c r="H16" s="188">
        <v>0</v>
      </c>
      <c r="I16" s="188">
        <v>0</v>
      </c>
      <c r="J16" s="188">
        <v>0</v>
      </c>
    </row>
    <row r="17" spans="1:10">
      <c r="A17" s="187" t="s">
        <v>197</v>
      </c>
      <c r="B17" s="188">
        <v>152645</v>
      </c>
      <c r="C17" s="188">
        <v>149949</v>
      </c>
      <c r="D17" s="188">
        <v>2696</v>
      </c>
      <c r="E17" s="188">
        <v>67660</v>
      </c>
      <c r="F17" s="188">
        <v>65473</v>
      </c>
      <c r="G17" s="188">
        <v>2187</v>
      </c>
      <c r="H17" s="188">
        <v>84985</v>
      </c>
      <c r="I17" s="188">
        <v>84476</v>
      </c>
      <c r="J17" s="188">
        <v>509</v>
      </c>
    </row>
    <row r="18" spans="1:10">
      <c r="A18" s="187" t="s">
        <v>198</v>
      </c>
      <c r="B18" s="188">
        <v>11094041</v>
      </c>
      <c r="C18" s="188">
        <v>10694966</v>
      </c>
      <c r="D18" s="188">
        <v>399075</v>
      </c>
      <c r="E18" s="188">
        <v>3963142</v>
      </c>
      <c r="F18" s="188">
        <v>3710714</v>
      </c>
      <c r="G18" s="188">
        <v>252428</v>
      </c>
      <c r="H18" s="188">
        <v>7130899</v>
      </c>
      <c r="I18" s="188">
        <v>6984252</v>
      </c>
      <c r="J18" s="188">
        <v>146647</v>
      </c>
    </row>
    <row r="19" spans="1:10">
      <c r="A19" s="187" t="s">
        <v>199</v>
      </c>
      <c r="B19" s="188">
        <v>7993482</v>
      </c>
      <c r="C19" s="188">
        <v>7554592</v>
      </c>
      <c r="D19" s="188">
        <v>438890</v>
      </c>
      <c r="E19" s="188">
        <v>2743316</v>
      </c>
      <c r="F19" s="188">
        <v>2481330</v>
      </c>
      <c r="G19" s="188">
        <v>261986</v>
      </c>
      <c r="H19" s="188">
        <v>5250166</v>
      </c>
      <c r="I19" s="188">
        <v>5073262</v>
      </c>
      <c r="J19" s="188">
        <v>176904</v>
      </c>
    </row>
    <row r="20" spans="1:10">
      <c r="A20" s="190" t="s">
        <v>200</v>
      </c>
      <c r="B20" s="191">
        <v>87</v>
      </c>
      <c r="C20" s="191">
        <v>87</v>
      </c>
      <c r="D20" s="191">
        <v>0</v>
      </c>
      <c r="E20" s="191">
        <v>87</v>
      </c>
      <c r="F20" s="191">
        <v>87</v>
      </c>
      <c r="G20" s="191">
        <v>0</v>
      </c>
      <c r="H20" s="191">
        <v>0</v>
      </c>
      <c r="I20" s="191">
        <v>0</v>
      </c>
      <c r="J20" s="191">
        <v>0</v>
      </c>
    </row>
    <row r="21" spans="1:10">
      <c r="A21" s="190" t="s">
        <v>201</v>
      </c>
      <c r="B21" s="191">
        <v>10063797</v>
      </c>
      <c r="C21" s="191">
        <v>8828733</v>
      </c>
      <c r="D21" s="191">
        <v>1235064</v>
      </c>
      <c r="E21" s="191">
        <v>1721719</v>
      </c>
      <c r="F21" s="191">
        <v>1551288</v>
      </c>
      <c r="G21" s="191">
        <v>170431</v>
      </c>
      <c r="H21" s="191">
        <v>8342078</v>
      </c>
      <c r="I21" s="191">
        <v>7277445</v>
      </c>
      <c r="J21" s="191">
        <v>1064633</v>
      </c>
    </row>
    <row r="22" spans="1:10">
      <c r="A22" s="190" t="s">
        <v>202</v>
      </c>
      <c r="B22" s="191">
        <v>0</v>
      </c>
      <c r="C22" s="191">
        <v>0</v>
      </c>
      <c r="D22" s="191">
        <v>0</v>
      </c>
      <c r="E22" s="191">
        <v>0</v>
      </c>
      <c r="F22" s="191">
        <v>0</v>
      </c>
      <c r="G22" s="191">
        <v>0</v>
      </c>
      <c r="H22" s="191">
        <v>0</v>
      </c>
      <c r="I22" s="191">
        <v>0</v>
      </c>
      <c r="J22" s="191">
        <v>0</v>
      </c>
    </row>
    <row r="23" spans="1:10">
      <c r="A23" s="190" t="s">
        <v>203</v>
      </c>
      <c r="B23" s="191">
        <v>1460827</v>
      </c>
      <c r="C23" s="191">
        <v>1377528</v>
      </c>
      <c r="D23" s="191">
        <v>83299</v>
      </c>
      <c r="E23" s="191">
        <v>1024695</v>
      </c>
      <c r="F23" s="191">
        <v>970297</v>
      </c>
      <c r="G23" s="191">
        <v>54398</v>
      </c>
      <c r="H23" s="191">
        <v>436132</v>
      </c>
      <c r="I23" s="191">
        <v>407231</v>
      </c>
      <c r="J23" s="191">
        <v>28901</v>
      </c>
    </row>
    <row r="24" spans="1:10">
      <c r="A24" s="190" t="s">
        <v>204</v>
      </c>
      <c r="B24" s="191">
        <v>28474</v>
      </c>
      <c r="C24" s="191">
        <v>25242</v>
      </c>
      <c r="D24" s="191">
        <v>3232</v>
      </c>
      <c r="E24" s="191">
        <v>6024</v>
      </c>
      <c r="F24" s="191">
        <v>5499</v>
      </c>
      <c r="G24" s="191">
        <v>525</v>
      </c>
      <c r="H24" s="191">
        <v>22450</v>
      </c>
      <c r="I24" s="191">
        <v>19743</v>
      </c>
      <c r="J24" s="191">
        <v>2707</v>
      </c>
    </row>
    <row r="25" spans="1:10">
      <c r="A25" s="187" t="s">
        <v>205</v>
      </c>
      <c r="B25" s="188">
        <v>759888</v>
      </c>
      <c r="C25" s="188">
        <v>673854</v>
      </c>
      <c r="D25" s="188">
        <v>86034</v>
      </c>
      <c r="E25" s="188">
        <v>724359</v>
      </c>
      <c r="F25" s="188">
        <v>640026</v>
      </c>
      <c r="G25" s="188">
        <v>84333</v>
      </c>
      <c r="H25" s="188">
        <v>35529</v>
      </c>
      <c r="I25" s="188">
        <v>33828</v>
      </c>
      <c r="J25" s="188">
        <v>1701</v>
      </c>
    </row>
    <row r="26" spans="1:10">
      <c r="A26" s="187" t="s">
        <v>206</v>
      </c>
      <c r="B26" s="188">
        <v>13297124</v>
      </c>
      <c r="C26" s="188">
        <v>12584520</v>
      </c>
      <c r="D26" s="188">
        <v>712604</v>
      </c>
      <c r="E26" s="188">
        <v>4506423</v>
      </c>
      <c r="F26" s="188">
        <v>4209640</v>
      </c>
      <c r="G26" s="188">
        <v>296783</v>
      </c>
      <c r="H26" s="188">
        <v>8790701</v>
      </c>
      <c r="I26" s="188">
        <v>8374880</v>
      </c>
      <c r="J26" s="188">
        <v>415821</v>
      </c>
    </row>
    <row r="27" spans="1:10">
      <c r="A27" s="190" t="s">
        <v>207</v>
      </c>
      <c r="B27" s="191">
        <v>959887</v>
      </c>
      <c r="C27" s="191">
        <v>943161</v>
      </c>
      <c r="D27" s="191">
        <v>16726</v>
      </c>
      <c r="E27" s="191">
        <v>391656</v>
      </c>
      <c r="F27" s="191">
        <v>380768</v>
      </c>
      <c r="G27" s="191">
        <v>10888</v>
      </c>
      <c r="H27" s="191">
        <v>568231</v>
      </c>
      <c r="I27" s="191">
        <v>562393</v>
      </c>
      <c r="J27" s="191">
        <v>5838</v>
      </c>
    </row>
    <row r="28" spans="1:10">
      <c r="A28" s="190" t="s">
        <v>208</v>
      </c>
      <c r="B28" s="191">
        <v>0</v>
      </c>
      <c r="C28" s="191">
        <v>0</v>
      </c>
      <c r="D28" s="191">
        <v>0</v>
      </c>
      <c r="E28" s="191">
        <v>0</v>
      </c>
      <c r="F28" s="191">
        <v>0</v>
      </c>
      <c r="G28" s="191">
        <v>0</v>
      </c>
      <c r="H28" s="191">
        <v>0</v>
      </c>
      <c r="I28" s="191">
        <v>0</v>
      </c>
      <c r="J28" s="191">
        <v>0</v>
      </c>
    </row>
    <row r="29" spans="1:10">
      <c r="A29" s="190" t="s">
        <v>210</v>
      </c>
      <c r="B29" s="191">
        <v>110</v>
      </c>
      <c r="C29" s="191">
        <v>110</v>
      </c>
      <c r="D29" s="191">
        <v>0</v>
      </c>
      <c r="E29" s="191">
        <v>110</v>
      </c>
      <c r="F29" s="191">
        <v>110</v>
      </c>
      <c r="G29" s="191">
        <v>0</v>
      </c>
      <c r="H29" s="191">
        <v>0</v>
      </c>
      <c r="I29" s="191">
        <v>0</v>
      </c>
      <c r="J29" s="191">
        <v>0</v>
      </c>
    </row>
    <row r="30" spans="1:10">
      <c r="A30" s="190" t="s">
        <v>253</v>
      </c>
      <c r="B30" s="191">
        <v>6495954</v>
      </c>
      <c r="C30" s="191">
        <v>6259030</v>
      </c>
      <c r="D30" s="191">
        <v>236924</v>
      </c>
      <c r="E30" s="191">
        <v>2516051</v>
      </c>
      <c r="F30" s="191">
        <v>2415828</v>
      </c>
      <c r="G30" s="191">
        <v>100223</v>
      </c>
      <c r="H30" s="191">
        <v>3979903</v>
      </c>
      <c r="I30" s="191">
        <v>3843202</v>
      </c>
      <c r="J30" s="191">
        <v>136701</v>
      </c>
    </row>
    <row r="31" spans="1:10">
      <c r="A31" s="187" t="s">
        <v>211</v>
      </c>
      <c r="B31" s="188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0</v>
      </c>
    </row>
    <row r="32" spans="1:10">
      <c r="A32" s="187" t="s">
        <v>212</v>
      </c>
      <c r="B32" s="188">
        <v>0</v>
      </c>
      <c r="C32" s="188">
        <v>0</v>
      </c>
      <c r="D32" s="188">
        <v>0</v>
      </c>
      <c r="E32" s="188">
        <v>0</v>
      </c>
      <c r="F32" s="188">
        <v>0</v>
      </c>
      <c r="G32" s="188">
        <v>0</v>
      </c>
      <c r="H32" s="188">
        <v>0</v>
      </c>
      <c r="I32" s="188">
        <v>0</v>
      </c>
      <c r="J32" s="188">
        <v>0</v>
      </c>
    </row>
    <row r="33" spans="1:10">
      <c r="A33" s="194" t="s">
        <v>213</v>
      </c>
      <c r="B33" s="188">
        <v>4948217</v>
      </c>
      <c r="C33" s="188">
        <v>4669761</v>
      </c>
      <c r="D33" s="188">
        <v>278456</v>
      </c>
      <c r="E33" s="188">
        <v>1630744</v>
      </c>
      <c r="F33" s="188">
        <v>1534286</v>
      </c>
      <c r="G33" s="188">
        <v>96458</v>
      </c>
      <c r="H33" s="188">
        <v>3317473</v>
      </c>
      <c r="I33" s="188">
        <v>3135475</v>
      </c>
      <c r="J33" s="188">
        <v>181998</v>
      </c>
    </row>
    <row r="34" spans="1:10" ht="13.8" thickBot="1">
      <c r="A34" s="383" t="s">
        <v>214</v>
      </c>
      <c r="B34" s="385">
        <v>0</v>
      </c>
      <c r="C34" s="385">
        <v>0</v>
      </c>
      <c r="D34" s="385">
        <v>0</v>
      </c>
      <c r="E34" s="385">
        <v>0</v>
      </c>
      <c r="F34" s="385">
        <v>0</v>
      </c>
      <c r="G34" s="385">
        <v>0</v>
      </c>
      <c r="H34" s="385">
        <v>0</v>
      </c>
      <c r="I34" s="385">
        <v>0</v>
      </c>
      <c r="J34" s="386">
        <v>0</v>
      </c>
    </row>
    <row r="35" spans="1:10" s="379" customFormat="1" ht="13.8" thickBot="1">
      <c r="A35" s="376"/>
      <c r="B35" s="377"/>
      <c r="C35" s="377"/>
      <c r="D35" s="377"/>
      <c r="E35" s="377"/>
      <c r="F35" s="377"/>
      <c r="G35" s="377"/>
      <c r="H35" s="377"/>
      <c r="I35" s="377"/>
      <c r="J35" s="377"/>
    </row>
    <row r="36" spans="1:10" ht="13.8" thickBot="1">
      <c r="A36" s="373" t="s">
        <v>0</v>
      </c>
      <c r="B36" s="374">
        <v>62885372</v>
      </c>
      <c r="C36" s="374">
        <v>59217543</v>
      </c>
      <c r="D36" s="374">
        <v>3667829</v>
      </c>
      <c r="E36" s="374">
        <v>20575941</v>
      </c>
      <c r="F36" s="374">
        <v>19191076</v>
      </c>
      <c r="G36" s="374">
        <v>1384865</v>
      </c>
      <c r="H36" s="374">
        <v>42309431</v>
      </c>
      <c r="I36" s="374">
        <v>40026467</v>
      </c>
      <c r="J36" s="374">
        <v>2282964</v>
      </c>
    </row>
    <row r="37" spans="1:10" s="395" customFormat="1">
      <c r="A37" s="393"/>
      <c r="B37" s="394"/>
      <c r="C37" s="394"/>
      <c r="D37" s="394"/>
      <c r="E37" s="394"/>
      <c r="F37" s="394"/>
      <c r="G37" s="394"/>
      <c r="H37" s="394"/>
      <c r="I37" s="394"/>
      <c r="J37" s="394"/>
    </row>
    <row r="39" spans="1:10">
      <c r="A39" s="2" t="s">
        <v>105</v>
      </c>
    </row>
    <row r="40" spans="1:10">
      <c r="A40" s="12"/>
    </row>
    <row r="42" spans="1:10">
      <c r="A42" s="12" t="s">
        <v>113</v>
      </c>
    </row>
  </sheetData>
  <sortState ref="A14:AA36">
    <sortCondition ref="A14"/>
  </sortState>
  <mergeCells count="18">
    <mergeCell ref="F10:F11"/>
    <mergeCell ref="G10:G11"/>
    <mergeCell ref="I10:I11"/>
    <mergeCell ref="J10:J11"/>
    <mergeCell ref="A4:J4"/>
    <mergeCell ref="A5:J5"/>
    <mergeCell ref="A7:A11"/>
    <mergeCell ref="B7:D8"/>
    <mergeCell ref="E7:G8"/>
    <mergeCell ref="H7:J8"/>
    <mergeCell ref="B9:B11"/>
    <mergeCell ref="C9:D9"/>
    <mergeCell ref="E9:E11"/>
    <mergeCell ref="F9:G9"/>
    <mergeCell ref="H9:H11"/>
    <mergeCell ref="I9:J9"/>
    <mergeCell ref="C10:C11"/>
    <mergeCell ref="D10:D11"/>
  </mergeCells>
  <conditionalFormatting sqref="A14:A23 A25:A28 A31:A33 A36:A37">
    <cfRule type="cellIs" dxfId="11" priority="4" stopIfTrue="1" operator="equal">
      <formula>"División"</formula>
    </cfRule>
  </conditionalFormatting>
  <conditionalFormatting sqref="A29">
    <cfRule type="cellIs" dxfId="10" priority="3" stopIfTrue="1" operator="equal">
      <formula>"División"</formula>
    </cfRule>
  </conditionalFormatting>
  <conditionalFormatting sqref="A30">
    <cfRule type="cellIs" dxfId="9" priority="2" stopIfTrue="1" operator="equal">
      <formula>"División"</formula>
    </cfRule>
  </conditionalFormatting>
  <conditionalFormatting sqref="A24">
    <cfRule type="cellIs" dxfId="8" priority="1" stopIfTrue="1" operator="equal">
      <formula>"División"</formula>
    </cfRule>
  </conditionalFormatting>
  <hyperlinks>
    <hyperlink ref="J1" location="'Índice '!A1" tooltip="Ir al Índice" display="Volver"/>
  </hyperlinks>
  <pageMargins left="0.75" right="0.75" top="1" bottom="1" header="0" footer="0"/>
  <pageSetup scale="41" orientation="landscape" r:id="rId1"/>
  <headerFooter alignWithMargins="0">
    <oddFooter>&amp;L- &amp;P -&amp;R&amp;D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9">
    <tabColor indexed="44"/>
    <pageSetUpPr fitToPage="1"/>
  </sheetPr>
  <dimension ref="A1:K42"/>
  <sheetViews>
    <sheetView showGridLines="0" zoomScale="75" zoomScaleNormal="90" workbookViewId="0"/>
  </sheetViews>
  <sheetFormatPr baseColWidth="10" defaultColWidth="11.5546875" defaultRowHeight="13.2"/>
  <cols>
    <col min="1" max="1" width="35" style="12" customWidth="1"/>
    <col min="2" max="2" width="17" style="12" customWidth="1"/>
    <col min="3" max="3" width="12.33203125" style="12" customWidth="1"/>
    <col min="4" max="4" width="14.109375" style="12" customWidth="1"/>
    <col min="5" max="5" width="17.33203125" style="12" customWidth="1"/>
    <col min="6" max="6" width="12.88671875" style="12" customWidth="1"/>
    <col min="7" max="7" width="16.33203125" style="19" customWidth="1"/>
    <col min="8" max="8" width="12.6640625" style="12" customWidth="1"/>
    <col min="9" max="9" width="16.5546875" style="12" customWidth="1"/>
    <col min="10" max="10" width="12.33203125" style="12" bestFit="1" customWidth="1"/>
    <col min="11" max="11" width="15.5546875" style="12" customWidth="1"/>
    <col min="12" max="16384" width="11.5546875" style="12"/>
  </cols>
  <sheetData>
    <row r="1" spans="1:11">
      <c r="A1" s="11" t="s">
        <v>27</v>
      </c>
      <c r="I1" s="212"/>
      <c r="K1" s="13" t="s">
        <v>28</v>
      </c>
    </row>
    <row r="2" spans="1:11">
      <c r="A2" s="11" t="s">
        <v>29</v>
      </c>
      <c r="H2" s="19"/>
      <c r="I2" s="19"/>
      <c r="J2" s="19"/>
      <c r="K2" s="19"/>
    </row>
    <row r="3" spans="1:11" ht="13.8" thickBot="1">
      <c r="A3" s="11"/>
      <c r="H3" s="19"/>
      <c r="I3" s="19"/>
      <c r="J3" s="19"/>
      <c r="K3" s="19"/>
    </row>
    <row r="4" spans="1:11" ht="24" customHeight="1">
      <c r="A4" s="401" t="s">
        <v>819</v>
      </c>
      <c r="B4" s="402"/>
      <c r="C4" s="402"/>
      <c r="D4" s="402"/>
      <c r="E4" s="402"/>
      <c r="F4" s="402"/>
      <c r="G4" s="402"/>
      <c r="H4" s="402"/>
      <c r="I4" s="402"/>
      <c r="J4" s="402"/>
      <c r="K4" s="403"/>
    </row>
    <row r="5" spans="1:11" ht="22.5" customHeight="1" thickBot="1">
      <c r="A5" s="429" t="s">
        <v>184</v>
      </c>
      <c r="B5" s="430"/>
      <c r="C5" s="430"/>
      <c r="D5" s="430"/>
      <c r="E5" s="430"/>
      <c r="F5" s="430"/>
      <c r="G5" s="430"/>
      <c r="H5" s="430"/>
      <c r="I5" s="430"/>
      <c r="J5" s="430"/>
      <c r="K5" s="458"/>
    </row>
    <row r="6" spans="1:11" ht="11.4" customHeight="1">
      <c r="A6" s="80"/>
      <c r="B6" s="80"/>
      <c r="C6" s="80"/>
      <c r="D6" s="80"/>
      <c r="E6" s="80"/>
      <c r="F6" s="80"/>
      <c r="H6" s="19"/>
      <c r="I6" s="19"/>
      <c r="J6" s="19"/>
      <c r="K6" s="19"/>
    </row>
    <row r="7" spans="1:11" ht="15.75" customHeight="1">
      <c r="A7" s="422" t="s">
        <v>185</v>
      </c>
      <c r="B7" s="422" t="s">
        <v>219</v>
      </c>
      <c r="C7" s="469" t="s">
        <v>396</v>
      </c>
      <c r="D7" s="470"/>
      <c r="E7" s="470"/>
      <c r="F7" s="470"/>
      <c r="G7" s="470"/>
      <c r="H7" s="470"/>
      <c r="I7" s="470"/>
      <c r="J7" s="470"/>
      <c r="K7" s="471"/>
    </row>
    <row r="8" spans="1:11" ht="13.2" customHeight="1">
      <c r="A8" s="447"/>
      <c r="B8" s="447"/>
      <c r="C8" s="422" t="s">
        <v>397</v>
      </c>
      <c r="D8" s="422" t="s">
        <v>398</v>
      </c>
      <c r="E8" s="422" t="s">
        <v>399</v>
      </c>
      <c r="F8" s="422" t="s">
        <v>400</v>
      </c>
      <c r="G8" s="422" t="s">
        <v>401</v>
      </c>
      <c r="H8" s="456" t="s">
        <v>402</v>
      </c>
      <c r="I8" s="465"/>
      <c r="J8" s="457"/>
      <c r="K8" s="422" t="s">
        <v>404</v>
      </c>
    </row>
    <row r="9" spans="1:11" ht="12.75" customHeight="1">
      <c r="A9" s="447"/>
      <c r="B9" s="447"/>
      <c r="C9" s="447" t="s">
        <v>219</v>
      </c>
      <c r="D9" s="447"/>
      <c r="E9" s="447"/>
      <c r="F9" s="447" t="s">
        <v>219</v>
      </c>
      <c r="G9" s="447"/>
      <c r="H9" s="422" t="s">
        <v>219</v>
      </c>
      <c r="I9" s="422" t="s">
        <v>403</v>
      </c>
      <c r="J9" s="422" t="s">
        <v>233</v>
      </c>
      <c r="K9" s="447" t="s">
        <v>233</v>
      </c>
    </row>
    <row r="10" spans="1:11" ht="14.25" customHeight="1">
      <c r="A10" s="447"/>
      <c r="B10" s="447"/>
      <c r="C10" s="447"/>
      <c r="D10" s="447"/>
      <c r="E10" s="447"/>
      <c r="F10" s="447"/>
      <c r="G10" s="447"/>
      <c r="H10" s="447"/>
      <c r="I10" s="447"/>
      <c r="J10" s="447" t="s">
        <v>405</v>
      </c>
      <c r="K10" s="447" t="s">
        <v>405</v>
      </c>
    </row>
    <row r="11" spans="1:11" ht="27" customHeight="1">
      <c r="A11" s="449"/>
      <c r="B11" s="449"/>
      <c r="C11" s="449"/>
      <c r="D11" s="449"/>
      <c r="E11" s="449"/>
      <c r="F11" s="449"/>
      <c r="G11" s="449"/>
      <c r="H11" s="449"/>
      <c r="I11" s="449"/>
      <c r="J11" s="449"/>
      <c r="K11" s="449"/>
    </row>
    <row r="12" spans="1:11">
      <c r="A12" s="182"/>
      <c r="B12" s="182"/>
      <c r="C12" s="182"/>
      <c r="D12" s="182"/>
      <c r="E12" s="182"/>
      <c r="F12" s="182"/>
      <c r="H12" s="19"/>
      <c r="I12" s="19"/>
      <c r="J12" s="19"/>
      <c r="K12" s="19"/>
    </row>
    <row r="13" spans="1:11" ht="13.8" thickBot="1">
      <c r="A13" s="182"/>
      <c r="B13" s="182"/>
      <c r="C13" s="182"/>
      <c r="D13" s="182"/>
      <c r="E13" s="182"/>
      <c r="F13" s="182"/>
      <c r="H13" s="19"/>
      <c r="I13" s="19"/>
      <c r="J13" s="19"/>
      <c r="K13" s="19"/>
    </row>
    <row r="14" spans="1:11">
      <c r="A14" s="184" t="s">
        <v>195</v>
      </c>
      <c r="B14" s="186">
        <v>1204123</v>
      </c>
      <c r="C14" s="185">
        <v>11107</v>
      </c>
      <c r="D14" s="185">
        <v>13519</v>
      </c>
      <c r="E14" s="185">
        <v>33607</v>
      </c>
      <c r="F14" s="185">
        <v>261811</v>
      </c>
      <c r="G14" s="185">
        <v>729264</v>
      </c>
      <c r="H14" s="185">
        <v>149477</v>
      </c>
      <c r="I14" s="185">
        <v>0</v>
      </c>
      <c r="J14" s="185">
        <v>149477</v>
      </c>
      <c r="K14" s="185">
        <v>5338</v>
      </c>
    </row>
    <row r="15" spans="1:11">
      <c r="A15" s="187" t="s">
        <v>196</v>
      </c>
      <c r="B15" s="189">
        <v>2600840</v>
      </c>
      <c r="C15" s="188">
        <v>88168</v>
      </c>
      <c r="D15" s="188">
        <v>4675</v>
      </c>
      <c r="E15" s="188">
        <v>82274</v>
      </c>
      <c r="F15" s="188">
        <v>697689</v>
      </c>
      <c r="G15" s="188">
        <v>1582611</v>
      </c>
      <c r="H15" s="188">
        <v>145423</v>
      </c>
      <c r="I15" s="188">
        <v>0</v>
      </c>
      <c r="J15" s="188">
        <v>145423</v>
      </c>
      <c r="K15" s="188">
        <v>0</v>
      </c>
    </row>
    <row r="16" spans="1:11">
      <c r="A16" s="187" t="s">
        <v>209</v>
      </c>
      <c r="B16" s="189">
        <v>0</v>
      </c>
      <c r="C16" s="188">
        <v>0</v>
      </c>
      <c r="D16" s="188">
        <v>0</v>
      </c>
      <c r="E16" s="188">
        <v>0</v>
      </c>
      <c r="F16" s="188">
        <v>0</v>
      </c>
      <c r="G16" s="188">
        <v>0</v>
      </c>
      <c r="H16" s="188">
        <v>0</v>
      </c>
      <c r="I16" s="188">
        <v>0</v>
      </c>
      <c r="J16" s="188">
        <v>0</v>
      </c>
      <c r="K16" s="188">
        <v>0</v>
      </c>
    </row>
    <row r="17" spans="1:11">
      <c r="A17" s="187" t="s">
        <v>197</v>
      </c>
      <c r="B17" s="189">
        <v>66125</v>
      </c>
      <c r="C17" s="188">
        <v>0</v>
      </c>
      <c r="D17" s="188">
        <v>8556</v>
      </c>
      <c r="E17" s="188">
        <v>0</v>
      </c>
      <c r="F17" s="188">
        <v>45018</v>
      </c>
      <c r="G17" s="188">
        <v>12551</v>
      </c>
      <c r="H17" s="188">
        <v>0</v>
      </c>
      <c r="I17" s="188">
        <v>0</v>
      </c>
      <c r="J17" s="188">
        <v>0</v>
      </c>
      <c r="K17" s="188">
        <v>0</v>
      </c>
    </row>
    <row r="18" spans="1:11">
      <c r="A18" s="187" t="s">
        <v>198</v>
      </c>
      <c r="B18" s="189">
        <v>10484781</v>
      </c>
      <c r="C18" s="188">
        <v>361279</v>
      </c>
      <c r="D18" s="188">
        <v>38137</v>
      </c>
      <c r="E18" s="188">
        <v>154110</v>
      </c>
      <c r="F18" s="188">
        <v>2225381</v>
      </c>
      <c r="G18" s="188">
        <v>7560821</v>
      </c>
      <c r="H18" s="188">
        <v>145053</v>
      </c>
      <c r="I18" s="188">
        <v>0</v>
      </c>
      <c r="J18" s="188">
        <v>145053</v>
      </c>
      <c r="K18" s="188">
        <v>0</v>
      </c>
    </row>
    <row r="19" spans="1:11">
      <c r="A19" s="187" t="s">
        <v>199</v>
      </c>
      <c r="B19" s="189">
        <v>6424446</v>
      </c>
      <c r="C19" s="188">
        <v>64914</v>
      </c>
      <c r="D19" s="188">
        <v>3941</v>
      </c>
      <c r="E19" s="188">
        <v>212574</v>
      </c>
      <c r="F19" s="188">
        <v>1243882</v>
      </c>
      <c r="G19" s="188">
        <v>4593058</v>
      </c>
      <c r="H19" s="188">
        <v>306077</v>
      </c>
      <c r="I19" s="188">
        <v>28424</v>
      </c>
      <c r="J19" s="188">
        <v>277653</v>
      </c>
      <c r="K19" s="188">
        <v>0</v>
      </c>
    </row>
    <row r="20" spans="1:11">
      <c r="A20" s="190" t="s">
        <v>200</v>
      </c>
      <c r="B20" s="192">
        <v>831</v>
      </c>
      <c r="C20" s="191">
        <v>0</v>
      </c>
      <c r="D20" s="191">
        <v>602</v>
      </c>
      <c r="E20" s="191">
        <v>49</v>
      </c>
      <c r="F20" s="191">
        <v>180</v>
      </c>
      <c r="G20" s="191">
        <v>0</v>
      </c>
      <c r="H20" s="191">
        <v>0</v>
      </c>
      <c r="I20" s="191">
        <v>0</v>
      </c>
      <c r="J20" s="191">
        <v>0</v>
      </c>
      <c r="K20" s="191">
        <v>0</v>
      </c>
    </row>
    <row r="21" spans="1:11">
      <c r="A21" s="190" t="s">
        <v>201</v>
      </c>
      <c r="B21" s="192">
        <v>4467146</v>
      </c>
      <c r="C21" s="191">
        <v>435588</v>
      </c>
      <c r="D21" s="191">
        <v>235644</v>
      </c>
      <c r="E21" s="191">
        <v>66570</v>
      </c>
      <c r="F21" s="191">
        <v>1373337</v>
      </c>
      <c r="G21" s="191">
        <v>1488675</v>
      </c>
      <c r="H21" s="191">
        <v>867332</v>
      </c>
      <c r="I21" s="191">
        <v>416316</v>
      </c>
      <c r="J21" s="191">
        <v>451016</v>
      </c>
      <c r="K21" s="191">
        <v>0</v>
      </c>
    </row>
    <row r="22" spans="1:11">
      <c r="A22" s="190" t="s">
        <v>202</v>
      </c>
      <c r="B22" s="192">
        <v>2666</v>
      </c>
      <c r="C22" s="191">
        <v>667</v>
      </c>
      <c r="D22" s="191">
        <v>0</v>
      </c>
      <c r="E22" s="191">
        <v>0</v>
      </c>
      <c r="F22" s="191">
        <v>1999</v>
      </c>
      <c r="G22" s="191">
        <v>0</v>
      </c>
      <c r="H22" s="191">
        <v>0</v>
      </c>
      <c r="I22" s="191">
        <v>0</v>
      </c>
      <c r="J22" s="191">
        <v>0</v>
      </c>
      <c r="K22" s="191">
        <v>0</v>
      </c>
    </row>
    <row r="23" spans="1:11">
      <c r="A23" s="190" t="s">
        <v>203</v>
      </c>
      <c r="B23" s="192">
        <v>226964</v>
      </c>
      <c r="C23" s="191">
        <v>0</v>
      </c>
      <c r="D23" s="191">
        <v>0</v>
      </c>
      <c r="E23" s="191">
        <v>0</v>
      </c>
      <c r="F23" s="191">
        <v>0</v>
      </c>
      <c r="G23" s="191">
        <v>226257</v>
      </c>
      <c r="H23" s="191">
        <v>707</v>
      </c>
      <c r="I23" s="191">
        <v>707</v>
      </c>
      <c r="J23" s="191">
        <v>0</v>
      </c>
      <c r="K23" s="191">
        <v>0</v>
      </c>
    </row>
    <row r="24" spans="1:11">
      <c r="A24" s="190" t="s">
        <v>204</v>
      </c>
      <c r="B24" s="192">
        <v>73779</v>
      </c>
      <c r="C24" s="191">
        <v>1144</v>
      </c>
      <c r="D24" s="191">
        <v>0</v>
      </c>
      <c r="E24" s="191">
        <v>3412</v>
      </c>
      <c r="F24" s="191">
        <v>29004</v>
      </c>
      <c r="G24" s="191">
        <v>40219</v>
      </c>
      <c r="H24" s="191">
        <v>0</v>
      </c>
      <c r="I24" s="191">
        <v>0</v>
      </c>
      <c r="J24" s="191">
        <v>0</v>
      </c>
      <c r="K24" s="191">
        <v>0</v>
      </c>
    </row>
    <row r="25" spans="1:11">
      <c r="A25" s="187" t="s">
        <v>205</v>
      </c>
      <c r="B25" s="189">
        <v>1169640</v>
      </c>
      <c r="C25" s="188">
        <v>0</v>
      </c>
      <c r="D25" s="188">
        <v>0</v>
      </c>
      <c r="E25" s="188">
        <v>0</v>
      </c>
      <c r="F25" s="188">
        <v>0</v>
      </c>
      <c r="G25" s="188">
        <v>1169640</v>
      </c>
      <c r="H25" s="188">
        <v>0</v>
      </c>
      <c r="I25" s="188">
        <v>0</v>
      </c>
      <c r="J25" s="188">
        <v>0</v>
      </c>
      <c r="K25" s="188">
        <v>0</v>
      </c>
    </row>
    <row r="26" spans="1:11">
      <c r="A26" s="187" t="s">
        <v>206</v>
      </c>
      <c r="B26" s="189">
        <v>10082144</v>
      </c>
      <c r="C26" s="188">
        <v>125216</v>
      </c>
      <c r="D26" s="188">
        <v>58586</v>
      </c>
      <c r="E26" s="188">
        <v>165402</v>
      </c>
      <c r="F26" s="188">
        <v>1728447</v>
      </c>
      <c r="G26" s="188">
        <v>7674400</v>
      </c>
      <c r="H26" s="188">
        <v>330093</v>
      </c>
      <c r="I26" s="188">
        <v>19861</v>
      </c>
      <c r="J26" s="188">
        <v>310232</v>
      </c>
      <c r="K26" s="188">
        <v>0</v>
      </c>
    </row>
    <row r="27" spans="1:11">
      <c r="A27" s="190" t="s">
        <v>207</v>
      </c>
      <c r="B27" s="192">
        <v>1064205</v>
      </c>
      <c r="C27" s="191">
        <v>5595</v>
      </c>
      <c r="D27" s="191">
        <v>59</v>
      </c>
      <c r="E27" s="191">
        <v>18331</v>
      </c>
      <c r="F27" s="191">
        <v>212549</v>
      </c>
      <c r="G27" s="191">
        <v>827671</v>
      </c>
      <c r="H27" s="191">
        <v>0</v>
      </c>
      <c r="I27" s="191">
        <v>0</v>
      </c>
      <c r="J27" s="191">
        <v>0</v>
      </c>
      <c r="K27" s="191">
        <v>0</v>
      </c>
    </row>
    <row r="28" spans="1:11">
      <c r="A28" s="190" t="s">
        <v>208</v>
      </c>
      <c r="B28" s="192">
        <v>2559</v>
      </c>
      <c r="C28" s="191">
        <v>0</v>
      </c>
      <c r="D28" s="191">
        <v>0</v>
      </c>
      <c r="E28" s="191">
        <v>0</v>
      </c>
      <c r="F28" s="191">
        <v>0</v>
      </c>
      <c r="G28" s="191">
        <v>2559</v>
      </c>
      <c r="H28" s="191">
        <v>0</v>
      </c>
      <c r="I28" s="191">
        <v>0</v>
      </c>
      <c r="J28" s="191">
        <v>0</v>
      </c>
      <c r="K28" s="191">
        <v>0</v>
      </c>
    </row>
    <row r="29" spans="1:11">
      <c r="A29" s="190" t="s">
        <v>210</v>
      </c>
      <c r="B29" s="192">
        <v>17623</v>
      </c>
      <c r="C29" s="191">
        <v>1195</v>
      </c>
      <c r="D29" s="191">
        <v>524</v>
      </c>
      <c r="E29" s="191">
        <v>0</v>
      </c>
      <c r="F29" s="191">
        <v>4051</v>
      </c>
      <c r="G29" s="191">
        <v>11853</v>
      </c>
      <c r="H29" s="191">
        <v>0</v>
      </c>
      <c r="I29" s="191">
        <v>0</v>
      </c>
      <c r="J29" s="191">
        <v>0</v>
      </c>
      <c r="K29" s="191">
        <v>0</v>
      </c>
    </row>
    <row r="30" spans="1:11">
      <c r="A30" s="190" t="s">
        <v>253</v>
      </c>
      <c r="B30" s="192">
        <v>5280236</v>
      </c>
      <c r="C30" s="191">
        <v>296971</v>
      </c>
      <c r="D30" s="191">
        <v>0</v>
      </c>
      <c r="E30" s="191">
        <v>78451</v>
      </c>
      <c r="F30" s="191">
        <v>1149219</v>
      </c>
      <c r="G30" s="191">
        <v>2592793</v>
      </c>
      <c r="H30" s="191">
        <v>1162802</v>
      </c>
      <c r="I30" s="191">
        <v>856602</v>
      </c>
      <c r="J30" s="191">
        <v>306200</v>
      </c>
      <c r="K30" s="191">
        <v>0</v>
      </c>
    </row>
    <row r="31" spans="1:11">
      <c r="A31" s="187" t="s">
        <v>211</v>
      </c>
      <c r="B31" s="189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0</v>
      </c>
      <c r="K31" s="188">
        <v>0</v>
      </c>
    </row>
    <row r="32" spans="1:11">
      <c r="A32" s="187" t="s">
        <v>212</v>
      </c>
      <c r="B32" s="189">
        <v>2711</v>
      </c>
      <c r="C32" s="188">
        <v>0</v>
      </c>
      <c r="D32" s="188">
        <v>0</v>
      </c>
      <c r="E32" s="188">
        <v>0</v>
      </c>
      <c r="F32" s="188">
        <v>0</v>
      </c>
      <c r="G32" s="188">
        <v>0</v>
      </c>
      <c r="H32" s="188">
        <v>0</v>
      </c>
      <c r="I32" s="188">
        <v>0</v>
      </c>
      <c r="J32" s="188">
        <v>0</v>
      </c>
      <c r="K32" s="188">
        <v>2711</v>
      </c>
    </row>
    <row r="33" spans="1:11">
      <c r="A33" s="194" t="s">
        <v>213</v>
      </c>
      <c r="B33" s="189">
        <v>3729789</v>
      </c>
      <c r="C33" s="188">
        <v>104457</v>
      </c>
      <c r="D33" s="188">
        <v>3537</v>
      </c>
      <c r="E33" s="188">
        <v>38018</v>
      </c>
      <c r="F33" s="188">
        <v>370595</v>
      </c>
      <c r="G33" s="188">
        <v>2993960</v>
      </c>
      <c r="H33" s="188">
        <v>219222</v>
      </c>
      <c r="I33" s="188">
        <v>219222</v>
      </c>
      <c r="J33" s="188">
        <v>0</v>
      </c>
      <c r="K33" s="188">
        <v>0</v>
      </c>
    </row>
    <row r="34" spans="1:11" ht="13.8" thickBot="1">
      <c r="A34" s="383" t="s">
        <v>214</v>
      </c>
      <c r="B34" s="384">
        <v>4137</v>
      </c>
      <c r="C34" s="385">
        <v>0</v>
      </c>
      <c r="D34" s="385">
        <v>0</v>
      </c>
      <c r="E34" s="385">
        <v>0</v>
      </c>
      <c r="F34" s="385">
        <v>4137</v>
      </c>
      <c r="G34" s="385">
        <v>0</v>
      </c>
      <c r="H34" s="385">
        <v>0</v>
      </c>
      <c r="I34" s="385">
        <v>0</v>
      </c>
      <c r="J34" s="385">
        <v>0</v>
      </c>
      <c r="K34" s="386">
        <v>0</v>
      </c>
    </row>
    <row r="35" spans="1:11" s="19" customFormat="1" ht="13.8" thickBot="1">
      <c r="A35" s="376"/>
      <c r="B35" s="378"/>
      <c r="C35" s="377"/>
      <c r="D35" s="377"/>
      <c r="E35" s="377"/>
      <c r="F35" s="377"/>
      <c r="G35" s="377"/>
      <c r="H35" s="377"/>
      <c r="I35" s="377"/>
      <c r="J35" s="377"/>
      <c r="K35" s="377"/>
    </row>
    <row r="36" spans="1:11" ht="13.8" thickBot="1">
      <c r="A36" s="373" t="s">
        <v>0</v>
      </c>
      <c r="B36" s="374">
        <v>46904745</v>
      </c>
      <c r="C36" s="374">
        <v>1496301</v>
      </c>
      <c r="D36" s="374">
        <v>367780</v>
      </c>
      <c r="E36" s="374">
        <v>852798</v>
      </c>
      <c r="F36" s="374">
        <v>9347299</v>
      </c>
      <c r="G36" s="374">
        <v>31506332</v>
      </c>
      <c r="H36" s="374">
        <v>3326186</v>
      </c>
      <c r="I36" s="374">
        <v>1541132</v>
      </c>
      <c r="J36" s="374">
        <v>1785054</v>
      </c>
      <c r="K36" s="374">
        <v>8049</v>
      </c>
    </row>
    <row r="37" spans="1:11" s="367" customFormat="1">
      <c r="A37" s="393"/>
      <c r="B37" s="394"/>
      <c r="C37" s="394"/>
      <c r="D37" s="394"/>
      <c r="E37" s="394"/>
      <c r="F37" s="394"/>
      <c r="G37" s="394"/>
      <c r="H37" s="394"/>
      <c r="I37" s="394"/>
      <c r="J37" s="394"/>
      <c r="K37" s="394"/>
    </row>
    <row r="38" spans="1:11">
      <c r="G38" s="12"/>
    </row>
    <row r="39" spans="1:11">
      <c r="A39" s="202" t="s">
        <v>105</v>
      </c>
      <c r="G39" s="12"/>
    </row>
    <row r="40" spans="1:11">
      <c r="A40" s="197"/>
      <c r="G40" s="12"/>
    </row>
    <row r="42" spans="1:11">
      <c r="A42" s="12" t="s">
        <v>113</v>
      </c>
    </row>
  </sheetData>
  <sortState ref="A14:AA36">
    <sortCondition ref="A14"/>
  </sortState>
  <mergeCells count="15">
    <mergeCell ref="A4:K4"/>
    <mergeCell ref="A5:K5"/>
    <mergeCell ref="A7:A11"/>
    <mergeCell ref="B7:B11"/>
    <mergeCell ref="C7:K7"/>
    <mergeCell ref="H8:J8"/>
    <mergeCell ref="K8:K11"/>
    <mergeCell ref="H9:H11"/>
    <mergeCell ref="I9:I11"/>
    <mergeCell ref="J9:J11"/>
    <mergeCell ref="C8:C11"/>
    <mergeCell ref="D8:D11"/>
    <mergeCell ref="E8:E11"/>
    <mergeCell ref="F8:F11"/>
    <mergeCell ref="G8:G11"/>
  </mergeCells>
  <conditionalFormatting sqref="A14:A23 A25:A28 A31:A33 A36:A37">
    <cfRule type="cellIs" dxfId="7" priority="4" stopIfTrue="1" operator="equal">
      <formula>"División"</formula>
    </cfRule>
  </conditionalFormatting>
  <conditionalFormatting sqref="A29">
    <cfRule type="cellIs" dxfId="6" priority="3" stopIfTrue="1" operator="equal">
      <formula>"División"</formula>
    </cfRule>
  </conditionalFormatting>
  <conditionalFormatting sqref="A30">
    <cfRule type="cellIs" dxfId="5" priority="2" stopIfTrue="1" operator="equal">
      <formula>"División"</formula>
    </cfRule>
  </conditionalFormatting>
  <conditionalFormatting sqref="A24">
    <cfRule type="cellIs" dxfId="4" priority="1" stopIfTrue="1" operator="equal">
      <formula>"División"</formula>
    </cfRule>
  </conditionalFormatting>
  <hyperlinks>
    <hyperlink ref="K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9" orientation="landscape" r:id="rId1"/>
  <headerFooter alignWithMargins="0">
    <oddFooter>&amp;L- &amp;P -&amp;R&amp;D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tabColor indexed="44"/>
    <pageSetUpPr fitToPage="1"/>
  </sheetPr>
  <dimension ref="A1:I42"/>
  <sheetViews>
    <sheetView showGridLines="0" zoomScale="75" workbookViewId="0"/>
  </sheetViews>
  <sheetFormatPr baseColWidth="10" defaultRowHeight="13.2"/>
  <cols>
    <col min="1" max="1" width="35.33203125" style="2" customWidth="1"/>
    <col min="2" max="2" width="15.6640625" style="2" customWidth="1"/>
    <col min="3" max="3" width="15.109375" style="2" customWidth="1"/>
    <col min="4" max="4" width="15" style="2" customWidth="1"/>
    <col min="5" max="5" width="14" style="2" customWidth="1"/>
    <col min="6" max="6" width="14.44140625" style="2" customWidth="1"/>
    <col min="7" max="9" width="12.33203125" style="2" customWidth="1"/>
    <col min="10" max="16384" width="11.5546875" style="2"/>
  </cols>
  <sheetData>
    <row r="1" spans="1:9">
      <c r="A1" s="11" t="s">
        <v>27</v>
      </c>
      <c r="I1" s="13" t="s">
        <v>28</v>
      </c>
    </row>
    <row r="2" spans="1:9">
      <c r="A2" s="11" t="s">
        <v>29</v>
      </c>
    </row>
    <row r="3" spans="1:9" ht="13.8" thickBot="1"/>
    <row r="4" spans="1:9" ht="17.399999999999999">
      <c r="A4" s="518" t="s">
        <v>406</v>
      </c>
      <c r="B4" s="519"/>
      <c r="C4" s="519"/>
      <c r="D4" s="519"/>
      <c r="E4" s="519"/>
      <c r="F4" s="519"/>
      <c r="G4" s="519"/>
      <c r="H4" s="519"/>
      <c r="I4" s="520"/>
    </row>
    <row r="5" spans="1:9" ht="17.399999999999999">
      <c r="A5" s="521" t="s">
        <v>818</v>
      </c>
      <c r="B5" s="522"/>
      <c r="C5" s="522"/>
      <c r="D5" s="522"/>
      <c r="E5" s="522"/>
      <c r="F5" s="522"/>
      <c r="G5" s="522"/>
      <c r="H5" s="522"/>
      <c r="I5" s="523"/>
    </row>
    <row r="6" spans="1:9" ht="13.8" thickBot="1">
      <c r="A6" s="496" t="s">
        <v>379</v>
      </c>
      <c r="B6" s="497"/>
      <c r="C6" s="497"/>
      <c r="D6" s="497"/>
      <c r="E6" s="497"/>
      <c r="F6" s="497"/>
      <c r="G6" s="497"/>
      <c r="H6" s="497"/>
      <c r="I6" s="498"/>
    </row>
    <row r="7" spans="1:9">
      <c r="A7" s="224"/>
      <c r="B7" s="224"/>
      <c r="C7" s="224"/>
      <c r="D7" s="224"/>
      <c r="E7" s="224"/>
      <c r="F7" s="224"/>
      <c r="G7" s="224"/>
      <c r="H7" s="221"/>
      <c r="I7" s="221"/>
    </row>
    <row r="8" spans="1:9" ht="15.6">
      <c r="A8" s="433" t="s">
        <v>185</v>
      </c>
      <c r="B8" s="469" t="s">
        <v>407</v>
      </c>
      <c r="C8" s="470"/>
      <c r="D8" s="470"/>
      <c r="E8" s="470"/>
      <c r="F8" s="470"/>
      <c r="G8" s="470"/>
      <c r="H8" s="470"/>
      <c r="I8" s="471"/>
    </row>
    <row r="9" spans="1:9">
      <c r="A9" s="434"/>
      <c r="B9" s="504" t="s">
        <v>219</v>
      </c>
      <c r="C9" s="505" t="s">
        <v>381</v>
      </c>
      <c r="D9" s="506"/>
      <c r="E9" s="507"/>
      <c r="F9" s="504" t="s">
        <v>382</v>
      </c>
      <c r="G9" s="505" t="s">
        <v>383</v>
      </c>
      <c r="H9" s="506"/>
      <c r="I9" s="507"/>
    </row>
    <row r="10" spans="1:9">
      <c r="A10" s="434"/>
      <c r="B10" s="436"/>
      <c r="C10" s="422" t="s">
        <v>219</v>
      </c>
      <c r="D10" s="422" t="s">
        <v>384</v>
      </c>
      <c r="E10" s="422" t="s">
        <v>385</v>
      </c>
      <c r="F10" s="436" t="s">
        <v>408</v>
      </c>
      <c r="G10" s="422" t="s">
        <v>219</v>
      </c>
      <c r="H10" s="422" t="s">
        <v>384</v>
      </c>
      <c r="I10" s="422" t="s">
        <v>385</v>
      </c>
    </row>
    <row r="11" spans="1:9">
      <c r="A11" s="434"/>
      <c r="B11" s="436"/>
      <c r="C11" s="436"/>
      <c r="D11" s="436"/>
      <c r="E11" s="436"/>
      <c r="F11" s="436"/>
      <c r="G11" s="436"/>
      <c r="H11" s="436"/>
      <c r="I11" s="436"/>
    </row>
    <row r="12" spans="1:9">
      <c r="A12" s="435"/>
      <c r="B12" s="437"/>
      <c r="C12" s="437"/>
      <c r="D12" s="437"/>
      <c r="E12" s="437"/>
      <c r="F12" s="437"/>
      <c r="G12" s="437"/>
      <c r="H12" s="437"/>
      <c r="I12" s="437"/>
    </row>
    <row r="13" spans="1:9" ht="13.8" thickBot="1">
      <c r="A13" s="228"/>
      <c r="B13" s="228"/>
      <c r="C13" s="228"/>
      <c r="D13" s="228"/>
      <c r="E13" s="228"/>
      <c r="F13" s="228"/>
      <c r="G13" s="228"/>
      <c r="H13" s="182"/>
      <c r="I13" s="182"/>
    </row>
    <row r="14" spans="1:9">
      <c r="A14" s="184" t="s">
        <v>195</v>
      </c>
      <c r="B14" s="186">
        <v>1204123</v>
      </c>
      <c r="C14" s="185">
        <v>1168631</v>
      </c>
      <c r="D14" s="185">
        <v>873155</v>
      </c>
      <c r="E14" s="185">
        <v>295476</v>
      </c>
      <c r="F14" s="185">
        <v>33893</v>
      </c>
      <c r="G14" s="185">
        <v>1599</v>
      </c>
      <c r="H14" s="185">
        <v>1388</v>
      </c>
      <c r="I14" s="185">
        <v>211</v>
      </c>
    </row>
    <row r="15" spans="1:9">
      <c r="A15" s="187" t="s">
        <v>196</v>
      </c>
      <c r="B15" s="189">
        <v>2600840</v>
      </c>
      <c r="C15" s="188">
        <v>2593184</v>
      </c>
      <c r="D15" s="188">
        <v>1574661</v>
      </c>
      <c r="E15" s="188">
        <v>1018523</v>
      </c>
      <c r="F15" s="188">
        <v>1799</v>
      </c>
      <c r="G15" s="188">
        <v>5857</v>
      </c>
      <c r="H15" s="188">
        <v>847</v>
      </c>
      <c r="I15" s="188">
        <v>5010</v>
      </c>
    </row>
    <row r="16" spans="1:9">
      <c r="A16" s="187" t="s">
        <v>209</v>
      </c>
      <c r="B16" s="189">
        <v>0</v>
      </c>
      <c r="C16" s="188">
        <v>0</v>
      </c>
      <c r="D16" s="188">
        <v>0</v>
      </c>
      <c r="E16" s="188">
        <v>0</v>
      </c>
      <c r="F16" s="188">
        <v>0</v>
      </c>
      <c r="G16" s="188">
        <v>0</v>
      </c>
      <c r="H16" s="188">
        <v>0</v>
      </c>
      <c r="I16" s="188">
        <v>0</v>
      </c>
    </row>
    <row r="17" spans="1:9">
      <c r="A17" s="187" t="s">
        <v>197</v>
      </c>
      <c r="B17" s="189">
        <v>66125</v>
      </c>
      <c r="C17" s="188">
        <v>62736</v>
      </c>
      <c r="D17" s="188">
        <v>61653</v>
      </c>
      <c r="E17" s="188">
        <v>1083</v>
      </c>
      <c r="F17" s="188">
        <v>2537</v>
      </c>
      <c r="G17" s="188">
        <v>852</v>
      </c>
      <c r="H17" s="188">
        <v>851</v>
      </c>
      <c r="I17" s="188">
        <v>1</v>
      </c>
    </row>
    <row r="18" spans="1:9">
      <c r="A18" s="187" t="s">
        <v>198</v>
      </c>
      <c r="B18" s="189">
        <v>10484781</v>
      </c>
      <c r="C18" s="188">
        <v>10458726</v>
      </c>
      <c r="D18" s="188">
        <v>4274529</v>
      </c>
      <c r="E18" s="188">
        <v>6184197</v>
      </c>
      <c r="F18" s="188">
        <v>10098</v>
      </c>
      <c r="G18" s="188">
        <v>15957</v>
      </c>
      <c r="H18" s="188">
        <v>2232</v>
      </c>
      <c r="I18" s="188">
        <v>13725</v>
      </c>
    </row>
    <row r="19" spans="1:9">
      <c r="A19" s="187" t="s">
        <v>199</v>
      </c>
      <c r="B19" s="189">
        <v>6424446</v>
      </c>
      <c r="C19" s="188">
        <v>6305751</v>
      </c>
      <c r="D19" s="188">
        <v>2758161</v>
      </c>
      <c r="E19" s="188">
        <v>3547590</v>
      </c>
      <c r="F19" s="188">
        <v>100431</v>
      </c>
      <c r="G19" s="188">
        <v>18264</v>
      </c>
      <c r="H19" s="188">
        <v>8255</v>
      </c>
      <c r="I19" s="188">
        <v>10009</v>
      </c>
    </row>
    <row r="20" spans="1:9">
      <c r="A20" s="190" t="s">
        <v>200</v>
      </c>
      <c r="B20" s="192">
        <v>831</v>
      </c>
      <c r="C20" s="191">
        <v>831</v>
      </c>
      <c r="D20" s="191">
        <v>831</v>
      </c>
      <c r="E20" s="191">
        <v>0</v>
      </c>
      <c r="F20" s="191">
        <v>0</v>
      </c>
      <c r="G20" s="191">
        <v>0</v>
      </c>
      <c r="H20" s="191">
        <v>0</v>
      </c>
      <c r="I20" s="191">
        <v>0</v>
      </c>
    </row>
    <row r="21" spans="1:9">
      <c r="A21" s="190" t="s">
        <v>201</v>
      </c>
      <c r="B21" s="192">
        <v>4467146</v>
      </c>
      <c r="C21" s="191">
        <v>4433032</v>
      </c>
      <c r="D21" s="191">
        <v>3110445</v>
      </c>
      <c r="E21" s="191">
        <v>1322587</v>
      </c>
      <c r="F21" s="191">
        <v>22888</v>
      </c>
      <c r="G21" s="191">
        <v>11226</v>
      </c>
      <c r="H21" s="191">
        <v>3951</v>
      </c>
      <c r="I21" s="191">
        <v>7275</v>
      </c>
    </row>
    <row r="22" spans="1:9">
      <c r="A22" s="190" t="s">
        <v>202</v>
      </c>
      <c r="B22" s="192">
        <v>2666</v>
      </c>
      <c r="C22" s="191">
        <v>2666</v>
      </c>
      <c r="D22" s="191">
        <v>2666</v>
      </c>
      <c r="E22" s="191">
        <v>0</v>
      </c>
      <c r="F22" s="191">
        <v>0</v>
      </c>
      <c r="G22" s="191">
        <v>0</v>
      </c>
      <c r="H22" s="191">
        <v>0</v>
      </c>
      <c r="I22" s="191">
        <v>0</v>
      </c>
    </row>
    <row r="23" spans="1:9">
      <c r="A23" s="190" t="s">
        <v>203</v>
      </c>
      <c r="B23" s="192">
        <v>226964</v>
      </c>
      <c r="C23" s="191">
        <v>225883</v>
      </c>
      <c r="D23" s="191">
        <v>1700</v>
      </c>
      <c r="E23" s="191">
        <v>224183</v>
      </c>
      <c r="F23" s="191">
        <v>0</v>
      </c>
      <c r="G23" s="191">
        <v>1081</v>
      </c>
      <c r="H23" s="191">
        <v>0</v>
      </c>
      <c r="I23" s="191">
        <v>1081</v>
      </c>
    </row>
    <row r="24" spans="1:9">
      <c r="A24" s="190" t="s">
        <v>204</v>
      </c>
      <c r="B24" s="192">
        <v>73779</v>
      </c>
      <c r="C24" s="191">
        <v>68174</v>
      </c>
      <c r="D24" s="191">
        <v>60267</v>
      </c>
      <c r="E24" s="191">
        <v>7907</v>
      </c>
      <c r="F24" s="191">
        <v>4809</v>
      </c>
      <c r="G24" s="191">
        <v>796</v>
      </c>
      <c r="H24" s="191">
        <v>754</v>
      </c>
      <c r="I24" s="191">
        <v>42</v>
      </c>
    </row>
    <row r="25" spans="1:9">
      <c r="A25" s="187" t="s">
        <v>205</v>
      </c>
      <c r="B25" s="189">
        <v>1169640</v>
      </c>
      <c r="C25" s="188">
        <v>1167237</v>
      </c>
      <c r="D25" s="188">
        <v>0</v>
      </c>
      <c r="E25" s="188">
        <v>1167237</v>
      </c>
      <c r="F25" s="188">
        <v>0</v>
      </c>
      <c r="G25" s="188">
        <v>2403</v>
      </c>
      <c r="H25" s="188">
        <v>0</v>
      </c>
      <c r="I25" s="188">
        <v>2403</v>
      </c>
    </row>
    <row r="26" spans="1:9">
      <c r="A26" s="187" t="s">
        <v>206</v>
      </c>
      <c r="B26" s="189">
        <v>10082144</v>
      </c>
      <c r="C26" s="188">
        <v>10018493</v>
      </c>
      <c r="D26" s="188">
        <v>4032222</v>
      </c>
      <c r="E26" s="188">
        <v>5986271</v>
      </c>
      <c r="F26" s="188">
        <v>49082</v>
      </c>
      <c r="G26" s="188">
        <v>14569</v>
      </c>
      <c r="H26" s="188">
        <v>6969</v>
      </c>
      <c r="I26" s="188">
        <v>7600</v>
      </c>
    </row>
    <row r="27" spans="1:9">
      <c r="A27" s="190" t="s">
        <v>207</v>
      </c>
      <c r="B27" s="192">
        <v>1064205</v>
      </c>
      <c r="C27" s="191">
        <v>1039674</v>
      </c>
      <c r="D27" s="191">
        <v>375355</v>
      </c>
      <c r="E27" s="191">
        <v>664319</v>
      </c>
      <c r="F27" s="191">
        <v>22356</v>
      </c>
      <c r="G27" s="191">
        <v>2175</v>
      </c>
      <c r="H27" s="191">
        <v>1635</v>
      </c>
      <c r="I27" s="191">
        <v>540</v>
      </c>
    </row>
    <row r="28" spans="1:9">
      <c r="A28" s="190" t="s">
        <v>208</v>
      </c>
      <c r="B28" s="192">
        <v>2559</v>
      </c>
      <c r="C28" s="191">
        <v>2559</v>
      </c>
      <c r="D28" s="191">
        <v>2559</v>
      </c>
      <c r="E28" s="191">
        <v>0</v>
      </c>
      <c r="F28" s="191">
        <v>0</v>
      </c>
      <c r="G28" s="191">
        <v>0</v>
      </c>
      <c r="H28" s="191">
        <v>0</v>
      </c>
      <c r="I28" s="191">
        <v>0</v>
      </c>
    </row>
    <row r="29" spans="1:9">
      <c r="A29" s="190" t="s">
        <v>210</v>
      </c>
      <c r="B29" s="192">
        <v>17623</v>
      </c>
      <c r="C29" s="191">
        <v>8565</v>
      </c>
      <c r="D29" s="191">
        <v>8565</v>
      </c>
      <c r="E29" s="191">
        <v>0</v>
      </c>
      <c r="F29" s="191">
        <v>7863</v>
      </c>
      <c r="G29" s="191">
        <v>1195</v>
      </c>
      <c r="H29" s="191">
        <v>1195</v>
      </c>
      <c r="I29" s="191">
        <v>0</v>
      </c>
    </row>
    <row r="30" spans="1:9">
      <c r="A30" s="190" t="s">
        <v>253</v>
      </c>
      <c r="B30" s="192">
        <v>5280236</v>
      </c>
      <c r="C30" s="191">
        <v>5181774</v>
      </c>
      <c r="D30" s="191">
        <v>2274734</v>
      </c>
      <c r="E30" s="191">
        <v>2907040</v>
      </c>
      <c r="F30" s="191">
        <v>87225</v>
      </c>
      <c r="G30" s="191">
        <v>11237</v>
      </c>
      <c r="H30" s="191">
        <v>5614</v>
      </c>
      <c r="I30" s="191">
        <v>5623</v>
      </c>
    </row>
    <row r="31" spans="1:9">
      <c r="A31" s="187" t="s">
        <v>211</v>
      </c>
      <c r="B31" s="189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</row>
    <row r="32" spans="1:9">
      <c r="A32" s="187" t="s">
        <v>212</v>
      </c>
      <c r="B32" s="189">
        <v>2711</v>
      </c>
      <c r="C32" s="188">
        <v>2711</v>
      </c>
      <c r="D32" s="188">
        <v>2711</v>
      </c>
      <c r="E32" s="188">
        <v>0</v>
      </c>
      <c r="F32" s="188">
        <v>0</v>
      </c>
      <c r="G32" s="188">
        <v>0</v>
      </c>
      <c r="H32" s="188">
        <v>0</v>
      </c>
      <c r="I32" s="188">
        <v>0</v>
      </c>
    </row>
    <row r="33" spans="1:9">
      <c r="A33" s="194" t="s">
        <v>213</v>
      </c>
      <c r="B33" s="189">
        <v>3729789</v>
      </c>
      <c r="C33" s="188">
        <v>3709421</v>
      </c>
      <c r="D33" s="188">
        <v>591925</v>
      </c>
      <c r="E33" s="188">
        <v>3117496</v>
      </c>
      <c r="F33" s="188">
        <v>3188</v>
      </c>
      <c r="G33" s="188">
        <v>17180</v>
      </c>
      <c r="H33" s="188">
        <v>6221</v>
      </c>
      <c r="I33" s="188">
        <v>10959</v>
      </c>
    </row>
    <row r="34" spans="1:9" ht="13.8" thickBot="1">
      <c r="A34" s="383" t="s">
        <v>214</v>
      </c>
      <c r="B34" s="384">
        <v>4137</v>
      </c>
      <c r="C34" s="385">
        <v>4137</v>
      </c>
      <c r="D34" s="385">
        <v>4137</v>
      </c>
      <c r="E34" s="385">
        <v>0</v>
      </c>
      <c r="F34" s="385">
        <v>0</v>
      </c>
      <c r="G34" s="385">
        <v>0</v>
      </c>
      <c r="H34" s="385">
        <v>0</v>
      </c>
      <c r="I34" s="386">
        <v>0</v>
      </c>
    </row>
    <row r="35" spans="1:9" s="379" customFormat="1" ht="13.8" thickBot="1">
      <c r="A35" s="376"/>
      <c r="B35" s="378"/>
      <c r="C35" s="377"/>
      <c r="D35" s="377"/>
      <c r="E35" s="377"/>
      <c r="F35" s="377"/>
      <c r="G35" s="377"/>
      <c r="H35" s="377"/>
      <c r="I35" s="377"/>
    </row>
    <row r="36" spans="1:9" ht="13.8" thickBot="1">
      <c r="A36" s="373" t="s">
        <v>0</v>
      </c>
      <c r="B36" s="374">
        <v>46904745</v>
      </c>
      <c r="C36" s="374">
        <v>46454185</v>
      </c>
      <c r="D36" s="374">
        <v>20010276</v>
      </c>
      <c r="E36" s="374">
        <v>26443909</v>
      </c>
      <c r="F36" s="374">
        <v>346169</v>
      </c>
      <c r="G36" s="374">
        <v>104391</v>
      </c>
      <c r="H36" s="374">
        <v>39912</v>
      </c>
      <c r="I36" s="374">
        <v>64479</v>
      </c>
    </row>
    <row r="37" spans="1:9" s="395" customFormat="1">
      <c r="A37" s="393"/>
      <c r="B37" s="394"/>
      <c r="C37" s="394"/>
      <c r="D37" s="394"/>
      <c r="E37" s="394"/>
      <c r="F37" s="394"/>
      <c r="G37" s="394"/>
      <c r="H37" s="394"/>
      <c r="I37" s="394"/>
    </row>
    <row r="39" spans="1:9">
      <c r="A39" s="202" t="s">
        <v>105</v>
      </c>
    </row>
    <row r="40" spans="1:9">
      <c r="A40" s="176"/>
    </row>
    <row r="42" spans="1:9">
      <c r="A42" s="12" t="s">
        <v>113</v>
      </c>
    </row>
  </sheetData>
  <sortState ref="A14:AA36">
    <sortCondition ref="A14"/>
  </sortState>
  <mergeCells count="15">
    <mergeCell ref="A4:I4"/>
    <mergeCell ref="A5:I5"/>
    <mergeCell ref="A6:I6"/>
    <mergeCell ref="A8:A12"/>
    <mergeCell ref="B8:I8"/>
    <mergeCell ref="B9:B12"/>
    <mergeCell ref="C9:E9"/>
    <mergeCell ref="F9:F12"/>
    <mergeCell ref="G9:I9"/>
    <mergeCell ref="C10:C12"/>
    <mergeCell ref="D10:D12"/>
    <mergeCell ref="E10:E12"/>
    <mergeCell ref="G10:G12"/>
    <mergeCell ref="H10:H12"/>
    <mergeCell ref="I10:I12"/>
  </mergeCells>
  <conditionalFormatting sqref="A14:A23 A25:A28 A31:A33 A36:A37">
    <cfRule type="cellIs" dxfId="3" priority="4" stopIfTrue="1" operator="equal">
      <formula>"División"</formula>
    </cfRule>
  </conditionalFormatting>
  <conditionalFormatting sqref="A29">
    <cfRule type="cellIs" dxfId="2" priority="3" stopIfTrue="1" operator="equal">
      <formula>"División"</formula>
    </cfRule>
  </conditionalFormatting>
  <conditionalFormatting sqref="A30">
    <cfRule type="cellIs" dxfId="1" priority="2" stopIfTrue="1" operator="equal">
      <formula>"División"</formula>
    </cfRule>
  </conditionalFormatting>
  <conditionalFormatting sqref="A24">
    <cfRule type="cellIs" dxfId="0" priority="1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2" orientation="landscape" r:id="rId1"/>
  <headerFooter alignWithMargins="0">
    <oddFooter>&amp;L- &amp;P -&amp;R&amp;D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>
    <tabColor indexed="22"/>
  </sheetPr>
  <dimension ref="A1:D574"/>
  <sheetViews>
    <sheetView showGridLines="0" zoomScaleNormal="100" workbookViewId="0">
      <selection activeCell="C33" sqref="C33"/>
    </sheetView>
  </sheetViews>
  <sheetFormatPr baseColWidth="10" defaultColWidth="11.44140625" defaultRowHeight="13.2"/>
  <cols>
    <col min="1" max="1" width="9.44140625" style="12" customWidth="1"/>
    <col min="2" max="2" width="63.88671875" style="12" customWidth="1"/>
    <col min="3" max="3" width="35.5546875" style="12" customWidth="1"/>
    <col min="4" max="4" width="37.44140625" style="12" customWidth="1"/>
    <col min="5" max="15" width="11.44140625" style="12" customWidth="1"/>
    <col min="16" max="16" width="2" style="12" customWidth="1"/>
    <col min="17" max="16384" width="11.44140625" style="12"/>
  </cols>
  <sheetData>
    <row r="1" spans="1:4">
      <c r="A1" s="11" t="s">
        <v>27</v>
      </c>
      <c r="C1" s="236" t="s">
        <v>28</v>
      </c>
    </row>
    <row r="2" spans="1:4">
      <c r="A2" s="11" t="s">
        <v>29</v>
      </c>
    </row>
    <row r="3" spans="1:4">
      <c r="A3" s="11"/>
    </row>
    <row r="4" spans="1:4">
      <c r="A4" s="11"/>
    </row>
    <row r="5" spans="1:4">
      <c r="A5" s="11"/>
    </row>
    <row r="6" spans="1:4">
      <c r="A6" s="11"/>
    </row>
    <row r="7" spans="1:4" ht="21">
      <c r="B7" s="524" t="s">
        <v>409</v>
      </c>
      <c r="C7" s="525"/>
      <c r="D7" s="237"/>
    </row>
    <row r="8" spans="1:4" ht="10.199999999999999" customHeight="1">
      <c r="B8" s="238"/>
      <c r="C8" s="238"/>
      <c r="D8" s="237"/>
    </row>
    <row r="9" spans="1:4" ht="15.6">
      <c r="B9" s="469" t="s">
        <v>410</v>
      </c>
      <c r="C9" s="471"/>
      <c r="D9" s="237"/>
    </row>
    <row r="10" spans="1:4" s="19" customFormat="1" ht="15.6">
      <c r="B10" s="239"/>
      <c r="C10" s="239"/>
      <c r="D10" s="240"/>
    </row>
    <row r="11" spans="1:4">
      <c r="B11" s="241" t="s">
        <v>411</v>
      </c>
      <c r="C11" s="241" t="s">
        <v>412</v>
      </c>
      <c r="D11" s="237"/>
    </row>
    <row r="12" spans="1:4">
      <c r="B12" s="242" t="s">
        <v>413</v>
      </c>
      <c r="C12" s="243" t="s">
        <v>414</v>
      </c>
      <c r="D12" s="237"/>
    </row>
    <row r="13" spans="1:4">
      <c r="B13" s="244" t="s">
        <v>415</v>
      </c>
      <c r="C13" s="243" t="s">
        <v>416</v>
      </c>
      <c r="D13" s="237"/>
    </row>
    <row r="14" spans="1:4">
      <c r="B14" s="245"/>
      <c r="C14" s="246" t="s">
        <v>417</v>
      </c>
      <c r="D14" s="237"/>
    </row>
    <row r="15" spans="1:4">
      <c r="B15" s="50" t="s">
        <v>38</v>
      </c>
      <c r="C15" s="247" t="s">
        <v>418</v>
      </c>
      <c r="D15" s="237"/>
    </row>
    <row r="16" spans="1:4">
      <c r="B16" s="248"/>
      <c r="C16" s="249" t="s">
        <v>419</v>
      </c>
    </row>
    <row r="17" spans="2:3">
      <c r="B17" s="250" t="s">
        <v>39</v>
      </c>
      <c r="C17" s="251" t="s">
        <v>420</v>
      </c>
    </row>
    <row r="18" spans="2:3">
      <c r="B18" s="51"/>
      <c r="C18" s="247" t="s">
        <v>421</v>
      </c>
    </row>
    <row r="19" spans="2:3">
      <c r="B19" s="252"/>
      <c r="C19" s="249" t="s">
        <v>422</v>
      </c>
    </row>
    <row r="20" spans="2:3">
      <c r="B20" s="244" t="s">
        <v>423</v>
      </c>
      <c r="C20" s="243" t="s">
        <v>424</v>
      </c>
    </row>
    <row r="21" spans="2:3">
      <c r="B21" s="245"/>
      <c r="C21" s="246" t="s">
        <v>425</v>
      </c>
    </row>
    <row r="22" spans="2:3">
      <c r="B22" s="250" t="s">
        <v>38</v>
      </c>
      <c r="C22" s="251" t="s">
        <v>426</v>
      </c>
    </row>
    <row r="23" spans="2:3">
      <c r="B23" s="248"/>
      <c r="C23" s="247" t="s">
        <v>427</v>
      </c>
    </row>
    <row r="24" spans="2:3">
      <c r="B24" s="253" t="s">
        <v>39</v>
      </c>
      <c r="C24" s="251" t="s">
        <v>428</v>
      </c>
    </row>
    <row r="25" spans="2:3">
      <c r="B25" s="254"/>
      <c r="C25" s="247" t="s">
        <v>429</v>
      </c>
    </row>
    <row r="26" spans="2:3" s="19" customFormat="1">
      <c r="B26" s="254"/>
      <c r="C26" s="247" t="s">
        <v>430</v>
      </c>
    </row>
    <row r="27" spans="2:3">
      <c r="B27" s="244" t="s">
        <v>431</v>
      </c>
      <c r="C27" s="243" t="s">
        <v>432</v>
      </c>
    </row>
    <row r="28" spans="2:3">
      <c r="B28" s="245"/>
      <c r="C28" s="246" t="s">
        <v>433</v>
      </c>
    </row>
    <row r="29" spans="2:3">
      <c r="B29" s="255" t="s">
        <v>42</v>
      </c>
      <c r="C29" s="246" t="s">
        <v>434</v>
      </c>
    </row>
    <row r="30" spans="2:3">
      <c r="B30" s="256"/>
      <c r="C30" s="257"/>
    </row>
    <row r="31" spans="2:3">
      <c r="B31" s="258" t="s">
        <v>186</v>
      </c>
      <c r="C31" s="259" t="s">
        <v>435</v>
      </c>
    </row>
    <row r="32" spans="2:3">
      <c r="B32" s="256"/>
      <c r="C32" s="257"/>
    </row>
    <row r="33" spans="2:3">
      <c r="B33" s="258" t="s">
        <v>189</v>
      </c>
      <c r="C33" s="259" t="s">
        <v>436</v>
      </c>
    </row>
    <row r="34" spans="2:3">
      <c r="B34" s="256"/>
      <c r="C34" s="257"/>
    </row>
    <row r="35" spans="2:3">
      <c r="B35" s="260" t="s">
        <v>437</v>
      </c>
      <c r="C35" s="261" t="s">
        <v>438</v>
      </c>
    </row>
    <row r="36" spans="2:3">
      <c r="B36" s="258" t="s">
        <v>439</v>
      </c>
      <c r="C36" s="259" t="s">
        <v>440</v>
      </c>
    </row>
    <row r="37" spans="2:3">
      <c r="B37" s="262" t="s">
        <v>46</v>
      </c>
      <c r="C37" s="249" t="s">
        <v>441</v>
      </c>
    </row>
    <row r="38" spans="2:3">
      <c r="B38" s="263" t="s">
        <v>47</v>
      </c>
      <c r="C38" s="264" t="s">
        <v>442</v>
      </c>
    </row>
    <row r="39" spans="2:3">
      <c r="B39" s="263" t="s">
        <v>48</v>
      </c>
      <c r="C39" s="264" t="s">
        <v>443</v>
      </c>
    </row>
    <row r="40" spans="2:3">
      <c r="B40" s="260" t="s">
        <v>444</v>
      </c>
      <c r="C40" s="260" t="s">
        <v>445</v>
      </c>
    </row>
    <row r="41" spans="2:3">
      <c r="B41" s="265"/>
      <c r="C41" s="265" t="s">
        <v>446</v>
      </c>
    </row>
    <row r="42" spans="2:3">
      <c r="B42" s="262" t="s">
        <v>447</v>
      </c>
      <c r="C42" s="266" t="s">
        <v>448</v>
      </c>
    </row>
    <row r="43" spans="2:3">
      <c r="B43" s="263" t="s">
        <v>51</v>
      </c>
      <c r="C43" s="267" t="s">
        <v>449</v>
      </c>
    </row>
    <row r="44" spans="2:3">
      <c r="B44" s="268" t="s">
        <v>52</v>
      </c>
      <c r="C44" s="269" t="s">
        <v>450</v>
      </c>
    </row>
    <row r="45" spans="2:3">
      <c r="B45" s="270" t="s">
        <v>53</v>
      </c>
      <c r="C45" s="271" t="s">
        <v>451</v>
      </c>
    </row>
    <row r="46" spans="2:3">
      <c r="B46" s="268"/>
      <c r="C46" s="272" t="s">
        <v>452</v>
      </c>
    </row>
    <row r="47" spans="2:3">
      <c r="B47" s="262"/>
      <c r="C47" s="273" t="s">
        <v>453</v>
      </c>
    </row>
    <row r="48" spans="2:3">
      <c r="B48" s="263" t="s">
        <v>454</v>
      </c>
      <c r="C48" s="264" t="s">
        <v>446</v>
      </c>
    </row>
    <row r="49" spans="2:3" ht="26.4">
      <c r="B49" s="274" t="s">
        <v>455</v>
      </c>
      <c r="C49" s="275" t="s">
        <v>456</v>
      </c>
    </row>
    <row r="50" spans="2:3">
      <c r="B50" s="260" t="s">
        <v>457</v>
      </c>
      <c r="C50" s="275" t="s">
        <v>458</v>
      </c>
    </row>
    <row r="51" spans="2:3">
      <c r="B51" s="265"/>
      <c r="C51" s="276" t="s">
        <v>456</v>
      </c>
    </row>
    <row r="52" spans="2:3">
      <c r="B52" s="277"/>
      <c r="C52" s="278"/>
    </row>
    <row r="53" spans="2:3">
      <c r="B53" s="260" t="s">
        <v>57</v>
      </c>
      <c r="C53" s="261" t="s">
        <v>459</v>
      </c>
    </row>
    <row r="54" spans="2:3">
      <c r="B54" s="279"/>
      <c r="C54" s="280" t="s">
        <v>460</v>
      </c>
    </row>
    <row r="55" spans="2:3">
      <c r="B55" s="265"/>
      <c r="C55" s="281" t="s">
        <v>461</v>
      </c>
    </row>
    <row r="56" spans="2:3">
      <c r="B56" s="274" t="s">
        <v>58</v>
      </c>
      <c r="C56" s="280" t="s">
        <v>462</v>
      </c>
    </row>
    <row r="57" spans="2:3">
      <c r="B57" s="260" t="s">
        <v>59</v>
      </c>
      <c r="C57" s="261" t="s">
        <v>463</v>
      </c>
    </row>
    <row r="58" spans="2:3">
      <c r="B58" s="265"/>
      <c r="C58" s="282" t="s">
        <v>464</v>
      </c>
    </row>
    <row r="59" spans="2:3">
      <c r="B59" s="270" t="s">
        <v>60</v>
      </c>
      <c r="C59" s="271" t="s">
        <v>465</v>
      </c>
    </row>
    <row r="60" spans="2:3">
      <c r="B60" s="262" t="s">
        <v>61</v>
      </c>
      <c r="C60" s="266" t="s">
        <v>464</v>
      </c>
    </row>
    <row r="61" spans="2:3">
      <c r="B61" s="283"/>
      <c r="C61" s="284"/>
    </row>
    <row r="62" spans="2:3">
      <c r="B62" s="274" t="s">
        <v>62</v>
      </c>
      <c r="C62" s="285" t="s">
        <v>466</v>
      </c>
    </row>
    <row r="63" spans="2:3">
      <c r="B63" s="270" t="s">
        <v>467</v>
      </c>
      <c r="C63" s="271" t="s">
        <v>468</v>
      </c>
    </row>
    <row r="64" spans="2:3">
      <c r="B64" s="262"/>
      <c r="C64" s="266" t="s">
        <v>469</v>
      </c>
    </row>
    <row r="65" spans="2:3">
      <c r="B65" s="268" t="s">
        <v>470</v>
      </c>
      <c r="C65" s="269" t="s">
        <v>471</v>
      </c>
    </row>
    <row r="66" spans="2:3">
      <c r="B66" s="262" t="s">
        <v>247</v>
      </c>
      <c r="C66" s="266" t="s">
        <v>472</v>
      </c>
    </row>
    <row r="67" spans="2:3">
      <c r="B67" s="283"/>
      <c r="C67" s="284"/>
    </row>
    <row r="68" spans="2:3">
      <c r="B68" s="274" t="s">
        <v>65</v>
      </c>
      <c r="C68" s="285" t="s">
        <v>473</v>
      </c>
    </row>
    <row r="69" spans="2:3">
      <c r="B69" s="268" t="s">
        <v>66</v>
      </c>
      <c r="C69" s="269" t="s">
        <v>474</v>
      </c>
    </row>
    <row r="70" spans="2:3">
      <c r="B70" s="262" t="s">
        <v>67</v>
      </c>
      <c r="C70" s="266" t="s">
        <v>475</v>
      </c>
    </row>
    <row r="71" spans="2:3">
      <c r="B71" s="283"/>
      <c r="C71" s="286"/>
    </row>
    <row r="72" spans="2:3">
      <c r="B72" s="274" t="s">
        <v>190</v>
      </c>
      <c r="C72" s="285" t="s">
        <v>476</v>
      </c>
    </row>
    <row r="73" spans="2:3">
      <c r="B73" s="277"/>
      <c r="C73" s="278"/>
    </row>
    <row r="74" spans="2:3">
      <c r="B74" s="274" t="s">
        <v>68</v>
      </c>
      <c r="C74" s="285" t="s">
        <v>477</v>
      </c>
    </row>
    <row r="75" spans="2:3">
      <c r="B75" s="277"/>
      <c r="C75" s="286"/>
    </row>
    <row r="76" spans="2:3">
      <c r="B76" s="260" t="s">
        <v>69</v>
      </c>
      <c r="C76" s="261" t="s">
        <v>478</v>
      </c>
    </row>
    <row r="77" spans="2:3">
      <c r="B77" s="265"/>
      <c r="C77" s="287" t="s">
        <v>479</v>
      </c>
    </row>
    <row r="78" spans="2:3">
      <c r="B78" s="288" t="s">
        <v>70</v>
      </c>
      <c r="C78" s="264" t="s">
        <v>480</v>
      </c>
    </row>
    <row r="79" spans="2:3">
      <c r="B79" s="289" t="s">
        <v>71</v>
      </c>
      <c r="C79" s="247" t="s">
        <v>481</v>
      </c>
    </row>
    <row r="80" spans="2:3">
      <c r="B80" s="290" t="s">
        <v>72</v>
      </c>
      <c r="C80" s="247" t="s">
        <v>482</v>
      </c>
    </row>
    <row r="81" spans="2:3">
      <c r="B81" s="291" t="s">
        <v>73</v>
      </c>
      <c r="C81" s="249" t="s">
        <v>483</v>
      </c>
    </row>
    <row r="82" spans="2:3">
      <c r="B82" s="292" t="s">
        <v>74</v>
      </c>
      <c r="C82" s="249" t="s">
        <v>479</v>
      </c>
    </row>
    <row r="83" spans="2:3">
      <c r="B83" s="283"/>
      <c r="C83" s="284"/>
    </row>
    <row r="84" spans="2:3">
      <c r="B84" s="274" t="s">
        <v>75</v>
      </c>
      <c r="C84" s="285" t="s">
        <v>484</v>
      </c>
    </row>
    <row r="85" spans="2:3">
      <c r="B85" s="270" t="s">
        <v>467</v>
      </c>
      <c r="C85" s="271" t="s">
        <v>485</v>
      </c>
    </row>
    <row r="86" spans="2:3">
      <c r="B86" s="268"/>
      <c r="C86" s="269" t="s">
        <v>486</v>
      </c>
    </row>
    <row r="87" spans="2:3">
      <c r="B87" s="262"/>
      <c r="C87" s="266" t="s">
        <v>487</v>
      </c>
    </row>
    <row r="88" spans="2:3">
      <c r="B88" s="268" t="s">
        <v>488</v>
      </c>
      <c r="C88" s="269" t="s">
        <v>489</v>
      </c>
    </row>
    <row r="89" spans="2:3">
      <c r="B89" s="262" t="s">
        <v>247</v>
      </c>
      <c r="C89" s="266" t="s">
        <v>490</v>
      </c>
    </row>
    <row r="90" spans="2:3">
      <c r="B90" s="283"/>
      <c r="C90" s="286"/>
    </row>
    <row r="91" spans="2:3">
      <c r="B91" s="274" t="s">
        <v>491</v>
      </c>
      <c r="C91" s="275" t="s">
        <v>492</v>
      </c>
    </row>
    <row r="92" spans="2:3">
      <c r="B92" s="293" t="s">
        <v>78</v>
      </c>
      <c r="C92" s="251" t="s">
        <v>493</v>
      </c>
    </row>
    <row r="93" spans="2:3">
      <c r="B93" s="289" t="s">
        <v>79</v>
      </c>
      <c r="C93" s="247" t="s">
        <v>494</v>
      </c>
    </row>
    <row r="94" spans="2:3">
      <c r="B94" s="294" t="s">
        <v>80</v>
      </c>
      <c r="C94" s="247" t="s">
        <v>495</v>
      </c>
    </row>
    <row r="95" spans="2:3">
      <c r="B95" s="292" t="s">
        <v>81</v>
      </c>
      <c r="C95" s="249" t="s">
        <v>496</v>
      </c>
    </row>
    <row r="96" spans="2:3">
      <c r="B96" s="283"/>
      <c r="C96" s="284"/>
    </row>
    <row r="97" spans="2:3">
      <c r="B97" s="274" t="s">
        <v>82</v>
      </c>
      <c r="C97" s="259" t="s">
        <v>497</v>
      </c>
    </row>
    <row r="98" spans="2:3">
      <c r="B98" s="277"/>
      <c r="C98" s="257"/>
    </row>
    <row r="99" spans="2:3">
      <c r="B99" s="274" t="s">
        <v>83</v>
      </c>
      <c r="C99" s="259" t="s">
        <v>498</v>
      </c>
    </row>
    <row r="100" spans="2:3">
      <c r="B100" s="270" t="s">
        <v>84</v>
      </c>
      <c r="C100" s="251" t="s">
        <v>499</v>
      </c>
    </row>
    <row r="101" spans="2:3">
      <c r="B101" s="268" t="s">
        <v>85</v>
      </c>
      <c r="C101" s="247" t="s">
        <v>500</v>
      </c>
    </row>
    <row r="102" spans="2:3">
      <c r="B102" s="268" t="s">
        <v>86</v>
      </c>
      <c r="C102" s="247" t="s">
        <v>501</v>
      </c>
    </row>
    <row r="103" spans="2:3">
      <c r="B103" s="262" t="s">
        <v>87</v>
      </c>
      <c r="C103" s="249" t="s">
        <v>502</v>
      </c>
    </row>
    <row r="104" spans="2:3">
      <c r="B104" s="283"/>
      <c r="C104" s="286"/>
    </row>
    <row r="105" spans="2:3">
      <c r="B105" s="274" t="s">
        <v>88</v>
      </c>
      <c r="C105" s="259" t="s">
        <v>503</v>
      </c>
    </row>
    <row r="106" spans="2:3">
      <c r="B106" s="270" t="s">
        <v>66</v>
      </c>
      <c r="C106" s="271" t="s">
        <v>504</v>
      </c>
    </row>
    <row r="107" spans="2:3">
      <c r="B107" s="262" t="s">
        <v>67</v>
      </c>
      <c r="C107" s="266" t="s">
        <v>505</v>
      </c>
    </row>
    <row r="108" spans="2:3">
      <c r="B108" s="283"/>
      <c r="C108" s="284"/>
    </row>
    <row r="109" spans="2:3">
      <c r="B109" s="295" t="s">
        <v>89</v>
      </c>
      <c r="C109" s="275" t="s">
        <v>506</v>
      </c>
    </row>
    <row r="110" spans="2:3">
      <c r="B110" s="296"/>
      <c r="C110" s="297" t="s">
        <v>507</v>
      </c>
    </row>
    <row r="111" spans="2:3">
      <c r="B111" s="298"/>
      <c r="C111" s="276" t="s">
        <v>508</v>
      </c>
    </row>
    <row r="112" spans="2:3">
      <c r="B112" s="279" t="s">
        <v>90</v>
      </c>
      <c r="C112" s="275" t="s">
        <v>509</v>
      </c>
    </row>
    <row r="113" spans="2:3">
      <c r="B113" s="295" t="s">
        <v>136</v>
      </c>
      <c r="C113" s="261" t="s">
        <v>510</v>
      </c>
    </row>
    <row r="114" spans="2:3">
      <c r="B114" s="296"/>
      <c r="C114" s="280" t="s">
        <v>511</v>
      </c>
    </row>
    <row r="115" spans="2:3">
      <c r="B115" s="298"/>
      <c r="C115" s="282" t="s">
        <v>512</v>
      </c>
    </row>
    <row r="116" spans="2:3">
      <c r="B116" s="277"/>
      <c r="C116" s="278"/>
    </row>
    <row r="117" spans="2:3">
      <c r="B117" s="295" t="s">
        <v>93</v>
      </c>
      <c r="C117" s="261" t="s">
        <v>513</v>
      </c>
    </row>
    <row r="118" spans="2:3">
      <c r="B118" s="296" t="s">
        <v>239</v>
      </c>
      <c r="C118" s="280" t="s">
        <v>514</v>
      </c>
    </row>
    <row r="119" spans="2:3">
      <c r="B119" s="298" t="s">
        <v>240</v>
      </c>
      <c r="C119" s="282" t="s">
        <v>515</v>
      </c>
    </row>
    <row r="120" spans="2:3">
      <c r="B120" s="277"/>
      <c r="C120" s="278"/>
    </row>
    <row r="121" spans="2:3">
      <c r="B121" s="277" t="s">
        <v>94</v>
      </c>
      <c r="C121" s="257"/>
    </row>
    <row r="122" spans="2:3">
      <c r="B122" s="299" t="s">
        <v>104</v>
      </c>
      <c r="C122" s="300" t="s">
        <v>416</v>
      </c>
    </row>
    <row r="123" spans="2:3">
      <c r="B123" s="301"/>
      <c r="C123" s="302" t="s">
        <v>417</v>
      </c>
    </row>
    <row r="124" spans="2:3">
      <c r="B124" s="301"/>
      <c r="C124" s="302" t="s">
        <v>424</v>
      </c>
    </row>
    <row r="125" spans="2:3">
      <c r="B125" s="301"/>
      <c r="C125" s="302" t="s">
        <v>425</v>
      </c>
    </row>
    <row r="126" spans="2:3">
      <c r="B126" s="301"/>
      <c r="C126" s="303" t="s">
        <v>516</v>
      </c>
    </row>
    <row r="127" spans="2:3">
      <c r="B127" s="304"/>
      <c r="C127" s="305" t="s">
        <v>517</v>
      </c>
    </row>
    <row r="128" spans="2:3">
      <c r="B128" s="90"/>
      <c r="C128" s="306"/>
    </row>
    <row r="129" spans="2:3">
      <c r="B129" s="263" t="s">
        <v>96</v>
      </c>
      <c r="C129" s="307" t="s">
        <v>518</v>
      </c>
    </row>
    <row r="130" spans="2:3">
      <c r="B130" s="293" t="s">
        <v>97</v>
      </c>
      <c r="C130" s="251" t="s">
        <v>420</v>
      </c>
    </row>
    <row r="131" spans="2:3">
      <c r="B131" s="301"/>
      <c r="C131" s="247" t="s">
        <v>421</v>
      </c>
    </row>
    <row r="132" spans="2:3">
      <c r="B132" s="301"/>
      <c r="C132" s="247" t="s">
        <v>422</v>
      </c>
    </row>
    <row r="133" spans="2:3">
      <c r="B133" s="301"/>
      <c r="C133" s="247" t="s">
        <v>428</v>
      </c>
    </row>
    <row r="134" spans="2:3">
      <c r="B134" s="301"/>
      <c r="C134" s="247" t="s">
        <v>429</v>
      </c>
    </row>
    <row r="135" spans="2:3">
      <c r="B135" s="301"/>
      <c r="C135" s="247" t="s">
        <v>430</v>
      </c>
    </row>
    <row r="136" spans="2:3">
      <c r="B136" s="304"/>
      <c r="C136" s="249" t="s">
        <v>442</v>
      </c>
    </row>
    <row r="137" spans="2:3">
      <c r="B137" s="293" t="s">
        <v>98</v>
      </c>
      <c r="C137" s="300" t="s">
        <v>519</v>
      </c>
    </row>
    <row r="138" spans="2:3">
      <c r="B138" s="301"/>
      <c r="C138" s="302" t="s">
        <v>520</v>
      </c>
    </row>
    <row r="139" spans="2:3">
      <c r="B139" s="304"/>
      <c r="C139" s="305" t="s">
        <v>521</v>
      </c>
    </row>
    <row r="140" spans="2:3">
      <c r="B140" s="90"/>
      <c r="C140" s="306"/>
    </row>
    <row r="141" spans="2:3">
      <c r="B141" s="308" t="s">
        <v>522</v>
      </c>
      <c r="C141" s="309" t="s">
        <v>523</v>
      </c>
    </row>
    <row r="142" spans="2:3">
      <c r="B142" s="308" t="s">
        <v>100</v>
      </c>
      <c r="C142" s="309" t="s">
        <v>524</v>
      </c>
    </row>
    <row r="143" spans="2:3">
      <c r="B143" s="310" t="s">
        <v>525</v>
      </c>
      <c r="C143" s="251" t="s">
        <v>526</v>
      </c>
    </row>
    <row r="144" spans="2:3">
      <c r="B144" s="311"/>
      <c r="C144" s="249" t="s">
        <v>527</v>
      </c>
    </row>
    <row r="145" spans="2:3">
      <c r="B145" s="310" t="s">
        <v>528</v>
      </c>
      <c r="C145" s="251" t="s">
        <v>529</v>
      </c>
    </row>
    <row r="146" spans="2:3">
      <c r="B146" s="310" t="s">
        <v>530</v>
      </c>
      <c r="C146" s="251" t="s">
        <v>531</v>
      </c>
    </row>
    <row r="147" spans="2:3">
      <c r="B147" s="311"/>
      <c r="C147" s="249" t="s">
        <v>532</v>
      </c>
    </row>
    <row r="148" spans="2:3">
      <c r="B148" s="70"/>
      <c r="C148" s="284"/>
    </row>
    <row r="149" spans="2:3">
      <c r="B149" s="70"/>
      <c r="C149" s="284"/>
    </row>
    <row r="150" spans="2:3">
      <c r="B150" s="293" t="s">
        <v>122</v>
      </c>
      <c r="C150" s="312" t="s">
        <v>533</v>
      </c>
    </row>
    <row r="151" spans="2:3">
      <c r="B151" s="288" t="s">
        <v>123</v>
      </c>
      <c r="C151" s="313" t="s">
        <v>534</v>
      </c>
    </row>
    <row r="152" spans="2:3">
      <c r="B152" s="260" t="s">
        <v>535</v>
      </c>
      <c r="C152" s="314" t="s">
        <v>536</v>
      </c>
    </row>
    <row r="153" spans="2:3">
      <c r="B153" s="265"/>
      <c r="C153" s="281" t="s">
        <v>534</v>
      </c>
    </row>
    <row r="154" spans="2:3">
      <c r="B154" s="260" t="s">
        <v>125</v>
      </c>
      <c r="C154" s="261" t="s">
        <v>537</v>
      </c>
    </row>
    <row r="155" spans="2:3">
      <c r="B155" s="315"/>
      <c r="C155" s="316" t="s">
        <v>538</v>
      </c>
    </row>
    <row r="156" spans="2:3">
      <c r="B156" s="274" t="s">
        <v>126</v>
      </c>
      <c r="C156" s="317" t="s">
        <v>539</v>
      </c>
    </row>
    <row r="157" spans="2:3">
      <c r="B157" s="318" t="s">
        <v>540</v>
      </c>
      <c r="C157" s="317" t="s">
        <v>541</v>
      </c>
    </row>
    <row r="158" spans="2:3">
      <c r="B158" s="274" t="s">
        <v>128</v>
      </c>
      <c r="C158" s="285" t="s">
        <v>542</v>
      </c>
    </row>
    <row r="159" spans="2:3">
      <c r="B159" s="260" t="s">
        <v>129</v>
      </c>
      <c r="C159" s="314" t="s">
        <v>543</v>
      </c>
    </row>
    <row r="160" spans="2:3">
      <c r="B160" s="279"/>
      <c r="C160" s="287" t="s">
        <v>544</v>
      </c>
    </row>
    <row r="161" spans="2:4">
      <c r="B161" s="265"/>
      <c r="C161" s="281" t="s">
        <v>545</v>
      </c>
    </row>
    <row r="162" spans="2:4">
      <c r="B162" s="319" t="s">
        <v>546</v>
      </c>
      <c r="C162" s="320" t="s">
        <v>547</v>
      </c>
    </row>
    <row r="163" spans="2:4" ht="26.4">
      <c r="B163" s="319" t="s">
        <v>548</v>
      </c>
      <c r="C163" s="320" t="s">
        <v>549</v>
      </c>
    </row>
    <row r="164" spans="2:4">
      <c r="B164" s="319" t="s">
        <v>550</v>
      </c>
      <c r="C164" s="320" t="s">
        <v>551</v>
      </c>
    </row>
    <row r="165" spans="2:4">
      <c r="B165" s="319" t="s">
        <v>552</v>
      </c>
      <c r="C165" s="321" t="s">
        <v>553</v>
      </c>
    </row>
    <row r="166" spans="2:4">
      <c r="B166" s="322"/>
      <c r="C166" s="323" t="s">
        <v>545</v>
      </c>
    </row>
    <row r="167" spans="2:4">
      <c r="B167" s="283"/>
      <c r="C167" s="286"/>
    </row>
    <row r="168" spans="2:4">
      <c r="B168" s="260" t="s">
        <v>130</v>
      </c>
      <c r="C168" s="314" t="s">
        <v>536</v>
      </c>
    </row>
    <row r="169" spans="2:4">
      <c r="B169" s="279"/>
      <c r="C169" s="287" t="s">
        <v>554</v>
      </c>
      <c r="D169" s="19"/>
    </row>
    <row r="170" spans="2:4">
      <c r="B170" s="279"/>
      <c r="C170" s="287" t="s">
        <v>537</v>
      </c>
      <c r="D170" s="257"/>
    </row>
    <row r="171" spans="2:4">
      <c r="B171" s="279"/>
      <c r="C171" s="287" t="s">
        <v>555</v>
      </c>
      <c r="D171" s="257"/>
    </row>
    <row r="172" spans="2:4">
      <c r="B172" s="279"/>
      <c r="C172" s="287" t="s">
        <v>556</v>
      </c>
      <c r="D172" s="257"/>
    </row>
    <row r="173" spans="2:4">
      <c r="B173" s="279"/>
      <c r="C173" s="287" t="s">
        <v>557</v>
      </c>
      <c r="D173" s="278"/>
    </row>
    <row r="174" spans="2:4">
      <c r="B174" s="279"/>
      <c r="C174" s="287" t="s">
        <v>558</v>
      </c>
      <c r="D174" s="324"/>
    </row>
    <row r="175" spans="2:4">
      <c r="B175" s="279"/>
      <c r="C175" s="287" t="s">
        <v>543</v>
      </c>
      <c r="D175" s="278"/>
    </row>
    <row r="176" spans="2:4">
      <c r="B176" s="279"/>
      <c r="C176" s="287" t="s">
        <v>544</v>
      </c>
      <c r="D176" s="257"/>
    </row>
    <row r="177" spans="2:4">
      <c r="B177" s="265"/>
      <c r="C177" s="281" t="s">
        <v>545</v>
      </c>
      <c r="D177" s="257"/>
    </row>
    <row r="178" spans="2:4">
      <c r="B178" s="277"/>
      <c r="C178" s="257"/>
      <c r="D178" s="257"/>
    </row>
    <row r="179" spans="2:4">
      <c r="B179" s="295" t="s">
        <v>559</v>
      </c>
      <c r="C179" s="275" t="s">
        <v>560</v>
      </c>
      <c r="D179" s="257"/>
    </row>
    <row r="180" spans="2:4">
      <c r="B180" s="296"/>
      <c r="C180" s="297" t="s">
        <v>561</v>
      </c>
      <c r="D180" s="278"/>
    </row>
    <row r="181" spans="2:4">
      <c r="B181" s="296"/>
      <c r="C181" s="297" t="s">
        <v>562</v>
      </c>
      <c r="D181" s="257"/>
    </row>
    <row r="182" spans="2:4">
      <c r="B182" s="298"/>
      <c r="C182" s="276" t="s">
        <v>563</v>
      </c>
      <c r="D182" s="257"/>
    </row>
    <row r="183" spans="2:4">
      <c r="B183" s="258" t="s">
        <v>132</v>
      </c>
      <c r="C183" s="259" t="s">
        <v>564</v>
      </c>
      <c r="D183" s="19"/>
    </row>
    <row r="184" spans="2:4">
      <c r="B184" s="258" t="s">
        <v>133</v>
      </c>
      <c r="C184" s="259" t="s">
        <v>565</v>
      </c>
    </row>
    <row r="185" spans="2:4">
      <c r="B185" s="258" t="s">
        <v>134</v>
      </c>
      <c r="C185" s="259" t="s">
        <v>566</v>
      </c>
    </row>
    <row r="186" spans="2:4">
      <c r="B186" s="258" t="s">
        <v>135</v>
      </c>
      <c r="C186" s="259" t="s">
        <v>567</v>
      </c>
    </row>
    <row r="187" spans="2:4">
      <c r="B187" s="260" t="s">
        <v>137</v>
      </c>
      <c r="C187" s="280" t="s">
        <v>568</v>
      </c>
    </row>
    <row r="188" spans="2:4">
      <c r="B188" s="279"/>
      <c r="C188" s="287" t="s">
        <v>569</v>
      </c>
    </row>
    <row r="189" spans="2:4">
      <c r="B189" s="265"/>
      <c r="C189" s="287" t="s">
        <v>570</v>
      </c>
      <c r="D189" s="257"/>
    </row>
    <row r="190" spans="2:4">
      <c r="B190" s="325" t="s">
        <v>348</v>
      </c>
      <c r="C190" s="326" t="s">
        <v>568</v>
      </c>
      <c r="D190" s="257"/>
    </row>
    <row r="191" spans="2:4">
      <c r="B191" s="327"/>
      <c r="C191" s="328" t="s">
        <v>569</v>
      </c>
      <c r="D191" s="257"/>
    </row>
    <row r="192" spans="2:4">
      <c r="B192" s="327"/>
      <c r="C192" s="328" t="s">
        <v>571</v>
      </c>
      <c r="D192" s="257"/>
    </row>
    <row r="193" spans="2:4">
      <c r="B193" s="327"/>
      <c r="C193" s="328" t="s">
        <v>553</v>
      </c>
      <c r="D193" s="257"/>
    </row>
    <row r="194" spans="2:4">
      <c r="B194" s="327"/>
      <c r="C194" s="328" t="s">
        <v>572</v>
      </c>
      <c r="D194" s="257"/>
    </row>
    <row r="195" spans="2:4">
      <c r="B195" s="322"/>
      <c r="C195" s="329" t="s">
        <v>573</v>
      </c>
      <c r="D195" s="257"/>
    </row>
    <row r="196" spans="2:4">
      <c r="B196" s="277"/>
      <c r="C196" s="257"/>
      <c r="D196" s="257"/>
    </row>
    <row r="197" spans="2:4">
      <c r="B197" s="295" t="s">
        <v>138</v>
      </c>
      <c r="C197" s="243" t="s">
        <v>536</v>
      </c>
      <c r="D197" s="257"/>
    </row>
    <row r="198" spans="2:4">
      <c r="B198" s="296"/>
      <c r="C198" s="330" t="s">
        <v>554</v>
      </c>
      <c r="D198" s="257"/>
    </row>
    <row r="199" spans="2:4">
      <c r="B199" s="296"/>
      <c r="C199" s="330" t="s">
        <v>537</v>
      </c>
      <c r="D199" s="257"/>
    </row>
    <row r="200" spans="2:4">
      <c r="B200" s="296"/>
      <c r="C200" s="330" t="s">
        <v>555</v>
      </c>
      <c r="D200" s="257"/>
    </row>
    <row r="201" spans="2:4">
      <c r="B201" s="296"/>
      <c r="C201" s="330" t="s">
        <v>556</v>
      </c>
      <c r="D201" s="257"/>
    </row>
    <row r="202" spans="2:4">
      <c r="B202" s="296"/>
      <c r="C202" s="330" t="s">
        <v>557</v>
      </c>
      <c r="D202" s="257"/>
    </row>
    <row r="203" spans="2:4">
      <c r="B203" s="296"/>
      <c r="C203" s="330" t="s">
        <v>558</v>
      </c>
      <c r="D203" s="257"/>
    </row>
    <row r="204" spans="2:4">
      <c r="B204" s="296"/>
      <c r="C204" s="330" t="s">
        <v>543</v>
      </c>
      <c r="D204" s="257"/>
    </row>
    <row r="205" spans="2:4">
      <c r="B205" s="296"/>
      <c r="C205" s="330" t="s">
        <v>544</v>
      </c>
      <c r="D205" s="278"/>
    </row>
    <row r="206" spans="2:4">
      <c r="B206" s="296"/>
      <c r="C206" s="330" t="s">
        <v>574</v>
      </c>
      <c r="D206" s="257"/>
    </row>
    <row r="207" spans="2:4">
      <c r="B207" s="296"/>
      <c r="C207" s="297" t="s">
        <v>575</v>
      </c>
      <c r="D207" s="257"/>
    </row>
    <row r="208" spans="2:4">
      <c r="B208" s="294"/>
      <c r="C208" s="297" t="s">
        <v>576</v>
      </c>
      <c r="D208" s="278"/>
    </row>
    <row r="209" spans="2:4">
      <c r="B209" s="294"/>
      <c r="C209" s="297" t="s">
        <v>577</v>
      </c>
      <c r="D209" s="257"/>
    </row>
    <row r="210" spans="2:4">
      <c r="B210" s="294"/>
      <c r="C210" s="297" t="s">
        <v>578</v>
      </c>
      <c r="D210" s="257"/>
    </row>
    <row r="211" spans="2:4">
      <c r="B211" s="294"/>
      <c r="C211" s="297" t="s">
        <v>579</v>
      </c>
      <c r="D211" s="19"/>
    </row>
    <row r="212" spans="2:4">
      <c r="B212" s="294"/>
      <c r="C212" s="330" t="s">
        <v>580</v>
      </c>
      <c r="D212" s="19"/>
    </row>
    <row r="213" spans="2:4">
      <c r="B213" s="292"/>
      <c r="C213" s="246" t="s">
        <v>570</v>
      </c>
    </row>
    <row r="214" spans="2:4">
      <c r="B214" s="283"/>
      <c r="C214" s="284"/>
    </row>
    <row r="215" spans="2:4">
      <c r="B215" s="274" t="s">
        <v>581</v>
      </c>
      <c r="C215" s="285" t="s">
        <v>582</v>
      </c>
      <c r="D215" s="257"/>
    </row>
    <row r="216" spans="2:4">
      <c r="B216" s="283"/>
      <c r="C216" s="284"/>
      <c r="D216" s="257"/>
    </row>
    <row r="217" spans="2:4">
      <c r="B217" s="295" t="s">
        <v>583</v>
      </c>
      <c r="C217" s="243" t="s">
        <v>536</v>
      </c>
      <c r="D217" s="257"/>
    </row>
    <row r="218" spans="2:4">
      <c r="B218" s="294"/>
      <c r="C218" s="330" t="s">
        <v>554</v>
      </c>
      <c r="D218" s="257"/>
    </row>
    <row r="219" spans="2:4">
      <c r="B219" s="294"/>
      <c r="C219" s="330" t="s">
        <v>537</v>
      </c>
      <c r="D219" s="257"/>
    </row>
    <row r="220" spans="2:4">
      <c r="B220" s="294"/>
      <c r="C220" s="330" t="s">
        <v>555</v>
      </c>
      <c r="D220" s="257"/>
    </row>
    <row r="221" spans="2:4">
      <c r="B221" s="294"/>
      <c r="C221" s="330" t="s">
        <v>556</v>
      </c>
      <c r="D221" s="257"/>
    </row>
    <row r="222" spans="2:4">
      <c r="B222" s="294"/>
      <c r="C222" s="330" t="s">
        <v>557</v>
      </c>
      <c r="D222" s="257"/>
    </row>
    <row r="223" spans="2:4">
      <c r="B223" s="294"/>
      <c r="C223" s="330" t="s">
        <v>558</v>
      </c>
      <c r="D223" s="257"/>
    </row>
    <row r="224" spans="2:4">
      <c r="B224" s="294"/>
      <c r="C224" s="330" t="s">
        <v>543</v>
      </c>
      <c r="D224" s="257"/>
    </row>
    <row r="225" spans="2:4">
      <c r="B225" s="294"/>
      <c r="C225" s="330" t="s">
        <v>544</v>
      </c>
      <c r="D225" s="278"/>
    </row>
    <row r="226" spans="2:4">
      <c r="B226" s="294"/>
      <c r="C226" s="330" t="s">
        <v>574</v>
      </c>
      <c r="D226" s="257"/>
    </row>
    <row r="227" spans="2:4">
      <c r="B227" s="294"/>
      <c r="C227" s="297" t="s">
        <v>575</v>
      </c>
      <c r="D227" s="257"/>
    </row>
    <row r="228" spans="2:4">
      <c r="B228" s="294"/>
      <c r="C228" s="297" t="s">
        <v>576</v>
      </c>
      <c r="D228" s="278"/>
    </row>
    <row r="229" spans="2:4">
      <c r="B229" s="294"/>
      <c r="C229" s="297" t="s">
        <v>577</v>
      </c>
      <c r="D229" s="257"/>
    </row>
    <row r="230" spans="2:4">
      <c r="B230" s="294"/>
      <c r="C230" s="297" t="s">
        <v>578</v>
      </c>
      <c r="D230" s="257"/>
    </row>
    <row r="231" spans="2:4">
      <c r="B231" s="294"/>
      <c r="C231" s="297" t="s">
        <v>579</v>
      </c>
      <c r="D231" s="284"/>
    </row>
    <row r="232" spans="2:4">
      <c r="B232" s="294"/>
      <c r="C232" s="330" t="s">
        <v>580</v>
      </c>
    </row>
    <row r="233" spans="2:4">
      <c r="B233" s="294"/>
      <c r="C233" s="330" t="s">
        <v>584</v>
      </c>
    </row>
    <row r="234" spans="2:4">
      <c r="B234" s="292"/>
      <c r="C234" s="276" t="s">
        <v>582</v>
      </c>
    </row>
    <row r="235" spans="2:4">
      <c r="B235" s="283"/>
      <c r="C235" s="284"/>
    </row>
    <row r="236" spans="2:4">
      <c r="B236" s="274" t="s">
        <v>141</v>
      </c>
      <c r="C236" s="285" t="s">
        <v>585</v>
      </c>
    </row>
    <row r="237" spans="2:4">
      <c r="B237" s="283"/>
      <c r="C237" s="284"/>
    </row>
    <row r="238" spans="2:4">
      <c r="B238" s="260" t="s">
        <v>586</v>
      </c>
      <c r="C238" s="243" t="s">
        <v>536</v>
      </c>
    </row>
    <row r="239" spans="2:4">
      <c r="B239" s="279"/>
      <c r="C239" s="330" t="s">
        <v>554</v>
      </c>
    </row>
    <row r="240" spans="2:4">
      <c r="B240" s="279"/>
      <c r="C240" s="330" t="s">
        <v>537</v>
      </c>
    </row>
    <row r="241" spans="2:3">
      <c r="B241" s="279"/>
      <c r="C241" s="330" t="s">
        <v>555</v>
      </c>
    </row>
    <row r="242" spans="2:3">
      <c r="B242" s="279"/>
      <c r="C242" s="330" t="s">
        <v>556</v>
      </c>
    </row>
    <row r="243" spans="2:3">
      <c r="B243" s="279"/>
      <c r="C243" s="330" t="s">
        <v>557</v>
      </c>
    </row>
    <row r="244" spans="2:3">
      <c r="B244" s="279"/>
      <c r="C244" s="330" t="s">
        <v>558</v>
      </c>
    </row>
    <row r="245" spans="2:3">
      <c r="B245" s="279"/>
      <c r="C245" s="330" t="s">
        <v>543</v>
      </c>
    </row>
    <row r="246" spans="2:3">
      <c r="B246" s="279"/>
      <c r="C246" s="330" t="s">
        <v>544</v>
      </c>
    </row>
    <row r="247" spans="2:3">
      <c r="B247" s="279"/>
      <c r="C247" s="330" t="s">
        <v>574</v>
      </c>
    </row>
    <row r="248" spans="2:3">
      <c r="B248" s="279"/>
      <c r="C248" s="297" t="s">
        <v>575</v>
      </c>
    </row>
    <row r="249" spans="2:3">
      <c r="B249" s="279"/>
      <c r="C249" s="297" t="s">
        <v>576</v>
      </c>
    </row>
    <row r="250" spans="2:3">
      <c r="B250" s="279"/>
      <c r="C250" s="297" t="s">
        <v>577</v>
      </c>
    </row>
    <row r="251" spans="2:3">
      <c r="B251" s="279"/>
      <c r="C251" s="297" t="s">
        <v>578</v>
      </c>
    </row>
    <row r="252" spans="2:3">
      <c r="B252" s="279"/>
      <c r="C252" s="297" t="s">
        <v>579</v>
      </c>
    </row>
    <row r="253" spans="2:3">
      <c r="B253" s="279"/>
      <c r="C253" s="330" t="s">
        <v>580</v>
      </c>
    </row>
    <row r="254" spans="2:3">
      <c r="B254" s="279"/>
      <c r="C254" s="330" t="s">
        <v>584</v>
      </c>
    </row>
    <row r="255" spans="2:3">
      <c r="B255" s="279"/>
      <c r="C255" s="297" t="s">
        <v>587</v>
      </c>
    </row>
    <row r="256" spans="2:3">
      <c r="B256" s="265"/>
      <c r="C256" s="276" t="s">
        <v>585</v>
      </c>
    </row>
    <row r="257" spans="2:3">
      <c r="B257" s="277"/>
      <c r="C257" s="257"/>
    </row>
    <row r="258" spans="2:3">
      <c r="B258" s="274" t="s">
        <v>143</v>
      </c>
      <c r="C258" s="264" t="s">
        <v>588</v>
      </c>
    </row>
    <row r="259" spans="2:3">
      <c r="B259" s="274" t="s">
        <v>144</v>
      </c>
      <c r="C259" s="331" t="s">
        <v>589</v>
      </c>
    </row>
    <row r="260" spans="2:3">
      <c r="B260" s="277"/>
      <c r="C260" s="284"/>
    </row>
    <row r="261" spans="2:3">
      <c r="B261" s="332" t="s">
        <v>94</v>
      </c>
      <c r="C261" s="333"/>
    </row>
    <row r="262" spans="2:3">
      <c r="B262" s="260" t="s">
        <v>145</v>
      </c>
      <c r="C262" s="334" t="s">
        <v>590</v>
      </c>
    </row>
    <row r="263" spans="2:3">
      <c r="B263" s="295" t="s">
        <v>263</v>
      </c>
      <c r="C263" s="243" t="s">
        <v>556</v>
      </c>
    </row>
    <row r="264" spans="2:3">
      <c r="B264" s="294"/>
      <c r="C264" s="330" t="s">
        <v>557</v>
      </c>
    </row>
    <row r="265" spans="2:3">
      <c r="B265" s="295" t="s">
        <v>591</v>
      </c>
      <c r="C265" s="275" t="s">
        <v>560</v>
      </c>
    </row>
    <row r="266" spans="2:3">
      <c r="B266" s="294"/>
      <c r="C266" s="297" t="s">
        <v>561</v>
      </c>
    </row>
    <row r="267" spans="2:3">
      <c r="B267" s="294"/>
      <c r="C267" s="297" t="s">
        <v>562</v>
      </c>
    </row>
    <row r="268" spans="2:3">
      <c r="B268" s="294"/>
      <c r="C268" s="297" t="s">
        <v>592</v>
      </c>
    </row>
    <row r="269" spans="2:3">
      <c r="B269" s="292"/>
      <c r="C269" s="276" t="s">
        <v>542</v>
      </c>
    </row>
    <row r="270" spans="2:3">
      <c r="B270" s="283"/>
      <c r="C270" s="335"/>
    </row>
    <row r="271" spans="2:3">
      <c r="B271" s="260" t="s">
        <v>122</v>
      </c>
      <c r="C271" s="314" t="s">
        <v>593</v>
      </c>
    </row>
    <row r="272" spans="2:3">
      <c r="B272" s="270" t="s">
        <v>594</v>
      </c>
      <c r="C272" s="336" t="s">
        <v>595</v>
      </c>
    </row>
    <row r="273" spans="2:3">
      <c r="B273" s="270" t="s">
        <v>596</v>
      </c>
      <c r="C273" s="336" t="s">
        <v>597</v>
      </c>
    </row>
    <row r="274" spans="2:3">
      <c r="B274" s="262"/>
      <c r="C274" s="273" t="s">
        <v>598</v>
      </c>
    </row>
    <row r="275" spans="2:3">
      <c r="B275" s="268" t="s">
        <v>599</v>
      </c>
      <c r="C275" s="272" t="s">
        <v>600</v>
      </c>
    </row>
    <row r="276" spans="2:3">
      <c r="B276" s="268"/>
      <c r="C276" s="272" t="s">
        <v>601</v>
      </c>
    </row>
    <row r="277" spans="2:3">
      <c r="B277" s="270" t="s">
        <v>602</v>
      </c>
      <c r="C277" s="336" t="s">
        <v>603</v>
      </c>
    </row>
    <row r="278" spans="2:3">
      <c r="B278" s="262"/>
      <c r="C278" s="273" t="s">
        <v>604</v>
      </c>
    </row>
    <row r="279" spans="2:3">
      <c r="B279" s="270" t="s">
        <v>605</v>
      </c>
      <c r="C279" s="336" t="s">
        <v>606</v>
      </c>
    </row>
    <row r="280" spans="2:3">
      <c r="B280" s="268"/>
      <c r="C280" s="272" t="s">
        <v>607</v>
      </c>
    </row>
    <row r="281" spans="2:3">
      <c r="B281" s="262"/>
      <c r="C281" s="273" t="s">
        <v>608</v>
      </c>
    </row>
    <row r="282" spans="2:3">
      <c r="B282" s="263" t="s">
        <v>609</v>
      </c>
      <c r="C282" s="307" t="s">
        <v>610</v>
      </c>
    </row>
    <row r="283" spans="2:3">
      <c r="B283" s="270" t="s">
        <v>233</v>
      </c>
      <c r="C283" s="336" t="s">
        <v>611</v>
      </c>
    </row>
    <row r="284" spans="2:3">
      <c r="B284" s="268"/>
      <c r="C284" s="272" t="s">
        <v>612</v>
      </c>
    </row>
    <row r="285" spans="2:3">
      <c r="B285" s="262"/>
      <c r="C285" s="273" t="s">
        <v>613</v>
      </c>
    </row>
    <row r="286" spans="2:3">
      <c r="B286" s="283"/>
      <c r="C286" s="286"/>
    </row>
    <row r="287" spans="2:3">
      <c r="B287" s="337" t="s">
        <v>614</v>
      </c>
      <c r="C287" s="338" t="s">
        <v>615</v>
      </c>
    </row>
    <row r="288" spans="2:3">
      <c r="B288" s="339"/>
      <c r="C288" s="340" t="s">
        <v>616</v>
      </c>
    </row>
    <row r="289" spans="2:3">
      <c r="B289" s="339"/>
      <c r="C289" s="340" t="s">
        <v>617</v>
      </c>
    </row>
    <row r="290" spans="2:3">
      <c r="B290" s="339"/>
      <c r="C290" s="340" t="s">
        <v>618</v>
      </c>
    </row>
    <row r="291" spans="2:3">
      <c r="B291" s="339"/>
      <c r="C291" s="340" t="s">
        <v>619</v>
      </c>
    </row>
    <row r="292" spans="2:3">
      <c r="B292" s="339"/>
      <c r="C292" s="340" t="s">
        <v>620</v>
      </c>
    </row>
    <row r="293" spans="2:3">
      <c r="B293" s="339"/>
      <c r="C293" s="340" t="s">
        <v>621</v>
      </c>
    </row>
    <row r="294" spans="2:3">
      <c r="B294" s="339"/>
      <c r="C294" s="340" t="s">
        <v>622</v>
      </c>
    </row>
    <row r="295" spans="2:3">
      <c r="B295" s="339"/>
      <c r="C295" s="340" t="s">
        <v>623</v>
      </c>
    </row>
    <row r="296" spans="2:3">
      <c r="B296" s="339"/>
      <c r="C296" s="340" t="s">
        <v>624</v>
      </c>
    </row>
    <row r="297" spans="2:3">
      <c r="B297" s="339"/>
      <c r="C297" s="340" t="s">
        <v>625</v>
      </c>
    </row>
    <row r="298" spans="2:3">
      <c r="B298" s="339"/>
      <c r="C298" s="340" t="s">
        <v>626</v>
      </c>
    </row>
    <row r="299" spans="2:3">
      <c r="B299" s="339"/>
      <c r="C299" s="340" t="s">
        <v>627</v>
      </c>
    </row>
    <row r="300" spans="2:3">
      <c r="B300" s="339"/>
      <c r="C300" s="340" t="s">
        <v>628</v>
      </c>
    </row>
    <row r="301" spans="2:3">
      <c r="B301" s="339"/>
      <c r="C301" s="340" t="s">
        <v>629</v>
      </c>
    </row>
    <row r="302" spans="2:3">
      <c r="B302" s="339"/>
      <c r="C302" s="340" t="s">
        <v>630</v>
      </c>
    </row>
    <row r="303" spans="2:3">
      <c r="B303" s="339"/>
      <c r="C303" s="340" t="s">
        <v>631</v>
      </c>
    </row>
    <row r="304" spans="2:3">
      <c r="B304" s="339"/>
      <c r="C304" s="340" t="s">
        <v>632</v>
      </c>
    </row>
    <row r="305" spans="2:3">
      <c r="B305" s="339"/>
      <c r="C305" s="340" t="s">
        <v>633</v>
      </c>
    </row>
    <row r="306" spans="2:3">
      <c r="B306" s="339"/>
      <c r="C306" s="340" t="s">
        <v>634</v>
      </c>
    </row>
    <row r="307" spans="2:3">
      <c r="B307" s="339"/>
      <c r="C307" s="340" t="s">
        <v>635</v>
      </c>
    </row>
    <row r="308" spans="2:3">
      <c r="B308" s="339"/>
      <c r="C308" s="340" t="s">
        <v>636</v>
      </c>
    </row>
    <row r="309" spans="2:3">
      <c r="B309" s="339"/>
      <c r="C309" s="340" t="s">
        <v>637</v>
      </c>
    </row>
    <row r="310" spans="2:3">
      <c r="B310" s="341"/>
      <c r="C310" s="342" t="s">
        <v>638</v>
      </c>
    </row>
    <row r="311" spans="2:3">
      <c r="B311" s="343"/>
      <c r="C311" s="286"/>
    </row>
    <row r="312" spans="2:3">
      <c r="B312" s="337" t="s">
        <v>639</v>
      </c>
      <c r="C312" s="338" t="s">
        <v>640</v>
      </c>
    </row>
    <row r="313" spans="2:3">
      <c r="B313" s="339"/>
      <c r="C313" s="340" t="s">
        <v>641</v>
      </c>
    </row>
    <row r="314" spans="2:3">
      <c r="B314" s="339"/>
      <c r="C314" s="340" t="s">
        <v>642</v>
      </c>
    </row>
    <row r="315" spans="2:3">
      <c r="B315" s="339"/>
      <c r="C315" s="340" t="s">
        <v>643</v>
      </c>
    </row>
    <row r="316" spans="2:3">
      <c r="B316" s="339"/>
      <c r="C316" s="340" t="s">
        <v>644</v>
      </c>
    </row>
    <row r="317" spans="2:3">
      <c r="B317" s="339"/>
      <c r="C317" s="340" t="s">
        <v>645</v>
      </c>
    </row>
    <row r="318" spans="2:3">
      <c r="B318" s="339"/>
      <c r="C318" s="340" t="s">
        <v>646</v>
      </c>
    </row>
    <row r="319" spans="2:3">
      <c r="B319" s="339"/>
      <c r="C319" s="340" t="s">
        <v>647</v>
      </c>
    </row>
    <row r="320" spans="2:3">
      <c r="B320" s="339"/>
      <c r="C320" s="340" t="s">
        <v>648</v>
      </c>
    </row>
    <row r="321" spans="2:3">
      <c r="B321" s="339"/>
      <c r="C321" s="340" t="s">
        <v>649</v>
      </c>
    </row>
    <row r="322" spans="2:3">
      <c r="B322" s="339"/>
      <c r="C322" s="340" t="s">
        <v>650</v>
      </c>
    </row>
    <row r="323" spans="2:3">
      <c r="B323" s="339"/>
      <c r="C323" s="340" t="s">
        <v>651</v>
      </c>
    </row>
    <row r="324" spans="2:3">
      <c r="B324" s="339"/>
      <c r="C324" s="340" t="s">
        <v>652</v>
      </c>
    </row>
    <row r="325" spans="2:3">
      <c r="B325" s="339"/>
      <c r="C325" s="340" t="s">
        <v>653</v>
      </c>
    </row>
    <row r="326" spans="2:3">
      <c r="B326" s="339"/>
      <c r="C326" s="340" t="s">
        <v>654</v>
      </c>
    </row>
    <row r="327" spans="2:3">
      <c r="B327" s="339"/>
      <c r="C327" s="340" t="s">
        <v>655</v>
      </c>
    </row>
    <row r="328" spans="2:3">
      <c r="B328" s="339"/>
      <c r="C328" s="340" t="s">
        <v>656</v>
      </c>
    </row>
    <row r="329" spans="2:3">
      <c r="B329" s="341"/>
      <c r="C329" s="342" t="s">
        <v>657</v>
      </c>
    </row>
    <row r="330" spans="2:3">
      <c r="B330" s="343"/>
      <c r="C330" s="286"/>
    </row>
    <row r="331" spans="2:3">
      <c r="B331" s="337" t="s">
        <v>658</v>
      </c>
      <c r="C331" s="338" t="s">
        <v>659</v>
      </c>
    </row>
    <row r="332" spans="2:3">
      <c r="B332" s="339"/>
      <c r="C332" s="340" t="s">
        <v>660</v>
      </c>
    </row>
    <row r="333" spans="2:3">
      <c r="B333" s="339"/>
      <c r="C333" s="340" t="s">
        <v>661</v>
      </c>
    </row>
    <row r="334" spans="2:3">
      <c r="B334" s="339"/>
      <c r="C334" s="340" t="s">
        <v>662</v>
      </c>
    </row>
    <row r="335" spans="2:3">
      <c r="B335" s="339"/>
      <c r="C335" s="340" t="s">
        <v>663</v>
      </c>
    </row>
    <row r="336" spans="2:3">
      <c r="B336" s="339"/>
      <c r="C336" s="340" t="s">
        <v>664</v>
      </c>
    </row>
    <row r="337" spans="2:3">
      <c r="B337" s="339"/>
      <c r="C337" s="340" t="s">
        <v>665</v>
      </c>
    </row>
    <row r="338" spans="2:3">
      <c r="B338" s="339"/>
      <c r="C338" s="340" t="s">
        <v>666</v>
      </c>
    </row>
    <row r="339" spans="2:3">
      <c r="B339" s="339"/>
      <c r="C339" s="340" t="s">
        <v>667</v>
      </c>
    </row>
    <row r="340" spans="2:3">
      <c r="B340" s="339"/>
      <c r="C340" s="340" t="s">
        <v>668</v>
      </c>
    </row>
    <row r="341" spans="2:3">
      <c r="B341" s="339"/>
      <c r="C341" s="340" t="s">
        <v>669</v>
      </c>
    </row>
    <row r="342" spans="2:3">
      <c r="B342" s="339"/>
      <c r="C342" s="340" t="s">
        <v>670</v>
      </c>
    </row>
    <row r="343" spans="2:3">
      <c r="B343" s="341"/>
      <c r="C343" s="342" t="s">
        <v>671</v>
      </c>
    </row>
    <row r="344" spans="2:3">
      <c r="B344" s="343"/>
      <c r="C344" s="286"/>
    </row>
    <row r="345" spans="2:3">
      <c r="B345" s="337" t="s">
        <v>672</v>
      </c>
      <c r="C345" s="338" t="s">
        <v>673</v>
      </c>
    </row>
    <row r="346" spans="2:3">
      <c r="B346" s="339"/>
      <c r="C346" s="340" t="s">
        <v>674</v>
      </c>
    </row>
    <row r="347" spans="2:3">
      <c r="B347" s="339"/>
      <c r="C347" s="340" t="s">
        <v>675</v>
      </c>
    </row>
    <row r="348" spans="2:3">
      <c r="B348" s="339"/>
      <c r="C348" s="340" t="s">
        <v>676</v>
      </c>
    </row>
    <row r="349" spans="2:3">
      <c r="B349" s="339"/>
      <c r="C349" s="340" t="s">
        <v>677</v>
      </c>
    </row>
    <row r="350" spans="2:3">
      <c r="B350" s="339"/>
      <c r="C350" s="340" t="s">
        <v>678</v>
      </c>
    </row>
    <row r="351" spans="2:3">
      <c r="B351" s="339"/>
      <c r="C351" s="340" t="s">
        <v>679</v>
      </c>
    </row>
    <row r="352" spans="2:3">
      <c r="B352" s="339"/>
      <c r="C352" s="340" t="s">
        <v>680</v>
      </c>
    </row>
    <row r="353" spans="2:3">
      <c r="B353" s="339"/>
      <c r="C353" s="340" t="s">
        <v>681</v>
      </c>
    </row>
    <row r="354" spans="2:3">
      <c r="B354" s="339"/>
      <c r="C354" s="340" t="s">
        <v>682</v>
      </c>
    </row>
    <row r="355" spans="2:3">
      <c r="B355" s="344"/>
      <c r="C355" s="342" t="s">
        <v>683</v>
      </c>
    </row>
    <row r="356" spans="2:3">
      <c r="B356" s="283"/>
      <c r="C356" s="286"/>
    </row>
    <row r="357" spans="2:3">
      <c r="B357" s="274" t="s">
        <v>272</v>
      </c>
      <c r="C357" s="317" t="s">
        <v>684</v>
      </c>
    </row>
    <row r="358" spans="2:3">
      <c r="B358" s="270" t="s">
        <v>69</v>
      </c>
      <c r="C358" s="336" t="s">
        <v>685</v>
      </c>
    </row>
    <row r="359" spans="2:3">
      <c r="B359" s="262"/>
      <c r="C359" s="273" t="s">
        <v>686</v>
      </c>
    </row>
    <row r="360" spans="2:3">
      <c r="B360" s="345" t="s">
        <v>83</v>
      </c>
      <c r="C360" s="346" t="s">
        <v>687</v>
      </c>
    </row>
    <row r="361" spans="2:3">
      <c r="B361" s="319" t="s">
        <v>688</v>
      </c>
      <c r="C361" s="321" t="s">
        <v>689</v>
      </c>
    </row>
    <row r="362" spans="2:3">
      <c r="B362" s="319" t="s">
        <v>233</v>
      </c>
      <c r="C362" s="347" t="s">
        <v>690</v>
      </c>
    </row>
    <row r="363" spans="2:3">
      <c r="B363" s="348"/>
      <c r="C363" s="321" t="s">
        <v>691</v>
      </c>
    </row>
    <row r="364" spans="2:3">
      <c r="B364" s="348"/>
      <c r="C364" s="321" t="s">
        <v>692</v>
      </c>
    </row>
    <row r="365" spans="2:3">
      <c r="B365" s="262"/>
      <c r="C365" s="273" t="s">
        <v>693</v>
      </c>
    </row>
    <row r="366" spans="2:3">
      <c r="B366" s="283"/>
      <c r="C366" s="286"/>
    </row>
    <row r="367" spans="2:3">
      <c r="B367" s="274" t="s">
        <v>694</v>
      </c>
      <c r="C367" s="285" t="s">
        <v>695</v>
      </c>
    </row>
    <row r="368" spans="2:3">
      <c r="B368" s="270" t="s">
        <v>696</v>
      </c>
      <c r="C368" s="271" t="s">
        <v>697</v>
      </c>
    </row>
    <row r="369" spans="2:3">
      <c r="B369" s="268" t="s">
        <v>698</v>
      </c>
      <c r="C369" s="269" t="s">
        <v>699</v>
      </c>
    </row>
    <row r="370" spans="2:3">
      <c r="B370" s="268" t="s">
        <v>700</v>
      </c>
      <c r="C370" s="269" t="s">
        <v>701</v>
      </c>
    </row>
    <row r="371" spans="2:3">
      <c r="B371" s="268" t="s">
        <v>702</v>
      </c>
      <c r="C371" s="269" t="s">
        <v>703</v>
      </c>
    </row>
    <row r="372" spans="2:3">
      <c r="B372" s="268" t="s">
        <v>704</v>
      </c>
      <c r="C372" s="269" t="s">
        <v>705</v>
      </c>
    </row>
    <row r="373" spans="2:3">
      <c r="B373" s="268" t="s">
        <v>706</v>
      </c>
      <c r="C373" s="269" t="s">
        <v>707</v>
      </c>
    </row>
    <row r="374" spans="2:3">
      <c r="B374" s="268" t="s">
        <v>708</v>
      </c>
      <c r="C374" s="269" t="s">
        <v>709</v>
      </c>
    </row>
    <row r="375" spans="2:3">
      <c r="B375" s="268" t="s">
        <v>710</v>
      </c>
      <c r="C375" s="269" t="s">
        <v>711</v>
      </c>
    </row>
    <row r="376" spans="2:3">
      <c r="B376" s="262" t="s">
        <v>712</v>
      </c>
      <c r="C376" s="266" t="s">
        <v>713</v>
      </c>
    </row>
    <row r="377" spans="2:3">
      <c r="B377" s="283"/>
      <c r="C377" s="284"/>
    </row>
    <row r="378" spans="2:3">
      <c r="B378" s="349" t="s">
        <v>700</v>
      </c>
      <c r="C378" s="350" t="s">
        <v>701</v>
      </c>
    </row>
    <row r="379" spans="2:3">
      <c r="B379" s="319" t="s">
        <v>714</v>
      </c>
      <c r="C379" s="351" t="s">
        <v>715</v>
      </c>
    </row>
    <row r="380" spans="2:3">
      <c r="B380" s="348" t="s">
        <v>716</v>
      </c>
      <c r="C380" s="352" t="s">
        <v>717</v>
      </c>
    </row>
    <row r="381" spans="2:3" ht="12.75" customHeight="1">
      <c r="B381" s="348" t="s">
        <v>718</v>
      </c>
      <c r="C381" s="352" t="s">
        <v>719</v>
      </c>
    </row>
    <row r="382" spans="2:3" ht="12.75" customHeight="1">
      <c r="B382" s="348" t="s">
        <v>720</v>
      </c>
      <c r="C382" s="352" t="s">
        <v>721</v>
      </c>
    </row>
    <row r="383" spans="2:3" ht="12.75" customHeight="1">
      <c r="B383" s="348" t="s">
        <v>722</v>
      </c>
      <c r="C383" s="352" t="s">
        <v>723</v>
      </c>
    </row>
    <row r="384" spans="2:3" ht="12.75" customHeight="1">
      <c r="B384" s="344" t="s">
        <v>724</v>
      </c>
      <c r="C384" s="353" t="s">
        <v>725</v>
      </c>
    </row>
    <row r="385" spans="2:3">
      <c r="B385" s="343"/>
      <c r="C385" s="354"/>
    </row>
    <row r="386" spans="2:3">
      <c r="B386" s="258" t="s">
        <v>726</v>
      </c>
      <c r="C386" s="259" t="s">
        <v>727</v>
      </c>
    </row>
    <row r="387" spans="2:3">
      <c r="B387" s="288" t="s">
        <v>728</v>
      </c>
      <c r="C387" s="264" t="s">
        <v>729</v>
      </c>
    </row>
    <row r="388" spans="2:3">
      <c r="B388" s="355" t="s">
        <v>730</v>
      </c>
      <c r="C388" s="351" t="s">
        <v>731</v>
      </c>
    </row>
    <row r="389" spans="2:3">
      <c r="B389" s="339" t="s">
        <v>732</v>
      </c>
      <c r="C389" s="352" t="s">
        <v>733</v>
      </c>
    </row>
    <row r="390" spans="2:3">
      <c r="B390" s="341" t="s">
        <v>316</v>
      </c>
      <c r="C390" s="353" t="s">
        <v>734</v>
      </c>
    </row>
    <row r="391" spans="2:3">
      <c r="B391" s="268" t="s">
        <v>735</v>
      </c>
      <c r="C391" s="269" t="s">
        <v>736</v>
      </c>
    </row>
    <row r="392" spans="2:3">
      <c r="B392" s="262" t="s">
        <v>737</v>
      </c>
      <c r="C392" s="266" t="s">
        <v>738</v>
      </c>
    </row>
    <row r="393" spans="2:3">
      <c r="B393" s="283"/>
      <c r="C393" s="284"/>
    </row>
    <row r="394" spans="2:3">
      <c r="B394" s="274" t="s">
        <v>126</v>
      </c>
      <c r="C394" s="314" t="s">
        <v>539</v>
      </c>
    </row>
    <row r="395" spans="2:3">
      <c r="B395" s="293" t="s">
        <v>739</v>
      </c>
      <c r="C395" s="338" t="s">
        <v>740</v>
      </c>
    </row>
    <row r="396" spans="2:3">
      <c r="B396" s="355" t="s">
        <v>269</v>
      </c>
      <c r="C396" s="356" t="s">
        <v>741</v>
      </c>
    </row>
    <row r="397" spans="2:3">
      <c r="B397" s="339" t="s">
        <v>742</v>
      </c>
      <c r="C397" s="357" t="s">
        <v>743</v>
      </c>
    </row>
    <row r="398" spans="2:3">
      <c r="B398" s="339" t="s">
        <v>336</v>
      </c>
      <c r="C398" s="357" t="s">
        <v>744</v>
      </c>
    </row>
    <row r="399" spans="2:3">
      <c r="B399" s="339"/>
      <c r="C399" s="357" t="s">
        <v>745</v>
      </c>
    </row>
    <row r="400" spans="2:3">
      <c r="B400" s="341" t="s">
        <v>746</v>
      </c>
      <c r="C400" s="358" t="s">
        <v>747</v>
      </c>
    </row>
    <row r="401" spans="2:3">
      <c r="B401" s="348" t="s">
        <v>748</v>
      </c>
      <c r="C401" s="321" t="s">
        <v>749</v>
      </c>
    </row>
    <row r="402" spans="2:3">
      <c r="B402" s="268" t="s">
        <v>750</v>
      </c>
      <c r="C402" s="272" t="s">
        <v>751</v>
      </c>
    </row>
    <row r="403" spans="2:3">
      <c r="B403" s="268" t="s">
        <v>330</v>
      </c>
      <c r="C403" s="272" t="s">
        <v>752</v>
      </c>
    </row>
    <row r="404" spans="2:3">
      <c r="B404" s="262" t="s">
        <v>753</v>
      </c>
      <c r="C404" s="273" t="s">
        <v>754</v>
      </c>
    </row>
    <row r="405" spans="2:3">
      <c r="B405" s="283"/>
      <c r="C405" s="284"/>
    </row>
    <row r="406" spans="2:3">
      <c r="B406" s="274" t="s">
        <v>755</v>
      </c>
      <c r="C406" s="317" t="s">
        <v>541</v>
      </c>
    </row>
    <row r="407" spans="2:3">
      <c r="B407" s="270" t="s">
        <v>332</v>
      </c>
      <c r="C407" s="338" t="s">
        <v>756</v>
      </c>
    </row>
    <row r="408" spans="2:3">
      <c r="B408" s="268" t="s">
        <v>757</v>
      </c>
      <c r="C408" s="340" t="s">
        <v>758</v>
      </c>
    </row>
    <row r="409" spans="2:3">
      <c r="B409" s="262" t="s">
        <v>334</v>
      </c>
      <c r="C409" s="342" t="s">
        <v>759</v>
      </c>
    </row>
    <row r="410" spans="2:3">
      <c r="B410" s="283"/>
      <c r="C410" s="284"/>
    </row>
    <row r="411" spans="2:3">
      <c r="B411" s="274" t="s">
        <v>145</v>
      </c>
      <c r="C411" s="359" t="s">
        <v>590</v>
      </c>
    </row>
    <row r="412" spans="2:3">
      <c r="B412" s="360" t="s">
        <v>413</v>
      </c>
      <c r="C412" s="360" t="s">
        <v>760</v>
      </c>
    </row>
    <row r="413" spans="2:3">
      <c r="B413" s="361" t="s">
        <v>437</v>
      </c>
      <c r="C413" s="362" t="s">
        <v>761</v>
      </c>
    </row>
    <row r="414" spans="2:3">
      <c r="B414" s="363"/>
      <c r="C414" s="364" t="s">
        <v>762</v>
      </c>
    </row>
    <row r="415" spans="2:3">
      <c r="B415" s="360"/>
      <c r="C415" s="364" t="s">
        <v>763</v>
      </c>
    </row>
    <row r="416" spans="2:3">
      <c r="B416" s="365" t="s">
        <v>764</v>
      </c>
      <c r="C416" s="366" t="s">
        <v>765</v>
      </c>
    </row>
    <row r="417" spans="2:3">
      <c r="B417" s="361" t="s">
        <v>766</v>
      </c>
      <c r="C417" s="361" t="s">
        <v>762</v>
      </c>
    </row>
    <row r="418" spans="2:3">
      <c r="B418" s="360"/>
      <c r="C418" s="360" t="s">
        <v>763</v>
      </c>
    </row>
    <row r="419" spans="2:3">
      <c r="B419" s="366" t="s">
        <v>767</v>
      </c>
      <c r="C419" s="366" t="s">
        <v>768</v>
      </c>
    </row>
    <row r="420" spans="2:3">
      <c r="B420" s="366" t="s">
        <v>51</v>
      </c>
      <c r="C420" s="366" t="s">
        <v>769</v>
      </c>
    </row>
    <row r="421" spans="2:3">
      <c r="B421" s="366" t="s">
        <v>52</v>
      </c>
      <c r="C421" s="366" t="s">
        <v>770</v>
      </c>
    </row>
    <row r="422" spans="2:3">
      <c r="B422" s="361" t="s">
        <v>53</v>
      </c>
      <c r="C422" s="361" t="s">
        <v>771</v>
      </c>
    </row>
    <row r="423" spans="2:3">
      <c r="B423" s="363"/>
      <c r="C423" s="363" t="s">
        <v>772</v>
      </c>
    </row>
    <row r="424" spans="2:3">
      <c r="B424" s="360"/>
      <c r="C424" s="360" t="s">
        <v>773</v>
      </c>
    </row>
    <row r="425" spans="2:3">
      <c r="B425" s="366" t="s">
        <v>774</v>
      </c>
      <c r="C425" s="366" t="s">
        <v>763</v>
      </c>
    </row>
    <row r="426" spans="2:3">
      <c r="B426" s="367"/>
      <c r="C426" s="367"/>
    </row>
    <row r="427" spans="2:3">
      <c r="B427" s="128" t="s">
        <v>100</v>
      </c>
      <c r="C427" s="368" t="s">
        <v>524</v>
      </c>
    </row>
    <row r="428" spans="2:3">
      <c r="B428" s="274" t="s">
        <v>413</v>
      </c>
      <c r="C428" s="369" t="s">
        <v>775</v>
      </c>
    </row>
    <row r="429" spans="2:3">
      <c r="B429" s="260" t="s">
        <v>437</v>
      </c>
      <c r="C429" s="261" t="s">
        <v>776</v>
      </c>
    </row>
    <row r="430" spans="2:3">
      <c r="B430" s="279"/>
      <c r="C430" s="280" t="s">
        <v>777</v>
      </c>
    </row>
    <row r="431" spans="2:3">
      <c r="B431" s="265"/>
      <c r="C431" s="282" t="s">
        <v>778</v>
      </c>
    </row>
    <row r="432" spans="2:3">
      <c r="B432" s="274" t="s">
        <v>764</v>
      </c>
      <c r="C432" s="285" t="s">
        <v>779</v>
      </c>
    </row>
    <row r="433" spans="2:3">
      <c r="B433" s="295" t="s">
        <v>766</v>
      </c>
      <c r="C433" s="275" t="s">
        <v>777</v>
      </c>
    </row>
    <row r="434" spans="2:3">
      <c r="B434" s="298"/>
      <c r="C434" s="276" t="s">
        <v>778</v>
      </c>
    </row>
    <row r="435" spans="2:3">
      <c r="B435" s="262" t="s">
        <v>767</v>
      </c>
      <c r="C435" s="266" t="s">
        <v>780</v>
      </c>
    </row>
    <row r="436" spans="2:3">
      <c r="B436" s="263" t="s">
        <v>51</v>
      </c>
      <c r="C436" s="266" t="s">
        <v>781</v>
      </c>
    </row>
    <row r="437" spans="2:3">
      <c r="B437" s="268" t="s">
        <v>52</v>
      </c>
      <c r="C437" s="266" t="s">
        <v>782</v>
      </c>
    </row>
    <row r="438" spans="2:3">
      <c r="B438" s="270" t="s">
        <v>53</v>
      </c>
      <c r="C438" s="271" t="s">
        <v>783</v>
      </c>
    </row>
    <row r="439" spans="2:3">
      <c r="B439" s="268"/>
      <c r="C439" s="272" t="s">
        <v>784</v>
      </c>
    </row>
    <row r="440" spans="2:3">
      <c r="B440" s="262"/>
      <c r="C440" s="273" t="s">
        <v>785</v>
      </c>
    </row>
    <row r="441" spans="2:3">
      <c r="B441" s="263" t="s">
        <v>774</v>
      </c>
      <c r="C441" s="264" t="s">
        <v>778</v>
      </c>
    </row>
    <row r="442" spans="2:3">
      <c r="B442" s="367"/>
      <c r="C442" s="367"/>
    </row>
    <row r="443" spans="2:3">
      <c r="B443" s="370" t="s">
        <v>786</v>
      </c>
      <c r="C443" s="371" t="s">
        <v>787</v>
      </c>
    </row>
    <row r="444" spans="2:3">
      <c r="B444" s="274" t="s">
        <v>413</v>
      </c>
      <c r="C444" s="369" t="s">
        <v>788</v>
      </c>
    </row>
    <row r="445" spans="2:3">
      <c r="B445" s="260" t="s">
        <v>437</v>
      </c>
      <c r="C445" s="261" t="s">
        <v>789</v>
      </c>
    </row>
    <row r="446" spans="2:3">
      <c r="B446" s="279"/>
      <c r="C446" s="280" t="s">
        <v>790</v>
      </c>
    </row>
    <row r="447" spans="2:3">
      <c r="B447" s="265"/>
      <c r="C447" s="282" t="s">
        <v>791</v>
      </c>
    </row>
    <row r="448" spans="2:3">
      <c r="B448" s="274" t="s">
        <v>764</v>
      </c>
      <c r="C448" s="285" t="s">
        <v>792</v>
      </c>
    </row>
    <row r="449" spans="2:3">
      <c r="B449" s="295" t="s">
        <v>766</v>
      </c>
      <c r="C449" s="275" t="s">
        <v>790</v>
      </c>
    </row>
    <row r="450" spans="2:3">
      <c r="B450" s="298"/>
      <c r="C450" s="276" t="s">
        <v>791</v>
      </c>
    </row>
    <row r="451" spans="2:3">
      <c r="B451" s="262" t="s">
        <v>767</v>
      </c>
      <c r="C451" s="266" t="s">
        <v>793</v>
      </c>
    </row>
    <row r="452" spans="2:3">
      <c r="B452" s="263" t="s">
        <v>51</v>
      </c>
      <c r="C452" s="266" t="s">
        <v>794</v>
      </c>
    </row>
    <row r="453" spans="2:3">
      <c r="B453" s="268" t="s">
        <v>52</v>
      </c>
      <c r="C453" s="266" t="s">
        <v>795</v>
      </c>
    </row>
    <row r="454" spans="2:3">
      <c r="B454" s="270" t="s">
        <v>53</v>
      </c>
      <c r="C454" s="271" t="s">
        <v>796</v>
      </c>
    </row>
    <row r="455" spans="2:3">
      <c r="B455" s="268"/>
      <c r="C455" s="272" t="s">
        <v>797</v>
      </c>
    </row>
    <row r="456" spans="2:3">
      <c r="B456" s="262"/>
      <c r="C456" s="273" t="s">
        <v>798</v>
      </c>
    </row>
    <row r="457" spans="2:3">
      <c r="B457" s="263" t="s">
        <v>774</v>
      </c>
      <c r="C457" s="264" t="s">
        <v>791</v>
      </c>
    </row>
    <row r="458" spans="2:3">
      <c r="B458" s="283"/>
      <c r="C458" s="284"/>
    </row>
    <row r="459" spans="2:3">
      <c r="B459" s="370" t="s">
        <v>96</v>
      </c>
      <c r="C459" s="371"/>
    </row>
    <row r="460" spans="2:3">
      <c r="B460" s="263" t="s">
        <v>799</v>
      </c>
      <c r="C460" s="264" t="s">
        <v>800</v>
      </c>
    </row>
    <row r="461" spans="2:3">
      <c r="B461" s="263" t="s">
        <v>801</v>
      </c>
      <c r="C461" s="264" t="s">
        <v>802</v>
      </c>
    </row>
    <row r="462" spans="2:3">
      <c r="B462" s="263" t="s">
        <v>803</v>
      </c>
      <c r="C462" s="264" t="s">
        <v>804</v>
      </c>
    </row>
    <row r="463" spans="2:3">
      <c r="B463" s="263" t="s">
        <v>805</v>
      </c>
      <c r="C463" s="264" t="s">
        <v>806</v>
      </c>
    </row>
    <row r="464" spans="2:3">
      <c r="B464" s="263" t="s">
        <v>807</v>
      </c>
      <c r="C464" s="264" t="s">
        <v>808</v>
      </c>
    </row>
    <row r="465" spans="2:3">
      <c r="B465" s="283"/>
      <c r="C465" s="284"/>
    </row>
    <row r="466" spans="2:3">
      <c r="B466" s="283"/>
      <c r="C466" s="284"/>
    </row>
    <row r="467" spans="2:3">
      <c r="B467" s="372" t="s">
        <v>809</v>
      </c>
      <c r="C467" s="237"/>
    </row>
    <row r="468" spans="2:3">
      <c r="B468" s="367" t="s">
        <v>810</v>
      </c>
      <c r="C468" s="237"/>
    </row>
    <row r="469" spans="2:3">
      <c r="B469" s="367" t="s">
        <v>811</v>
      </c>
      <c r="C469" s="237"/>
    </row>
    <row r="470" spans="2:3">
      <c r="B470" s="367" t="s">
        <v>812</v>
      </c>
      <c r="C470" s="237"/>
    </row>
    <row r="471" spans="2:3">
      <c r="B471" s="367" t="s">
        <v>813</v>
      </c>
      <c r="C471" s="237"/>
    </row>
    <row r="472" spans="2:3">
      <c r="B472" s="367" t="s">
        <v>814</v>
      </c>
      <c r="C472" s="237"/>
    </row>
    <row r="473" spans="2:3">
      <c r="B473" s="367" t="s">
        <v>815</v>
      </c>
      <c r="C473" s="237"/>
    </row>
    <row r="474" spans="2:3">
      <c r="B474" s="367"/>
      <c r="C474" s="367"/>
    </row>
    <row r="475" spans="2:3">
      <c r="B475" s="367"/>
      <c r="C475" s="367"/>
    </row>
    <row r="476" spans="2:3">
      <c r="B476" s="367"/>
      <c r="C476" s="367"/>
    </row>
    <row r="477" spans="2:3">
      <c r="B477" s="367"/>
      <c r="C477" s="367"/>
    </row>
    <row r="478" spans="2:3">
      <c r="B478" s="367"/>
      <c r="C478" s="367"/>
    </row>
    <row r="479" spans="2:3">
      <c r="B479" s="367"/>
      <c r="C479" s="367"/>
    </row>
    <row r="480" spans="2:3">
      <c r="B480" s="367"/>
      <c r="C480" s="367"/>
    </row>
    <row r="481" spans="2:3">
      <c r="B481" s="367"/>
      <c r="C481" s="367"/>
    </row>
    <row r="482" spans="2:3">
      <c r="B482" s="367"/>
      <c r="C482" s="367"/>
    </row>
    <row r="483" spans="2:3">
      <c r="B483" s="367"/>
      <c r="C483" s="367"/>
    </row>
    <row r="484" spans="2:3">
      <c r="B484" s="367"/>
      <c r="C484" s="367"/>
    </row>
    <row r="485" spans="2:3">
      <c r="B485" s="367"/>
      <c r="C485" s="367"/>
    </row>
    <row r="486" spans="2:3">
      <c r="B486" s="367"/>
      <c r="C486" s="367"/>
    </row>
    <row r="487" spans="2:3">
      <c r="B487" s="367"/>
      <c r="C487" s="367"/>
    </row>
    <row r="488" spans="2:3">
      <c r="B488" s="367"/>
      <c r="C488" s="367"/>
    </row>
    <row r="489" spans="2:3">
      <c r="B489" s="367"/>
      <c r="C489" s="367"/>
    </row>
    <row r="490" spans="2:3">
      <c r="B490" s="367"/>
      <c r="C490" s="367"/>
    </row>
    <row r="491" spans="2:3">
      <c r="B491" s="367"/>
      <c r="C491" s="367"/>
    </row>
    <row r="492" spans="2:3">
      <c r="B492" s="367"/>
      <c r="C492" s="367"/>
    </row>
    <row r="493" spans="2:3">
      <c r="B493" s="367"/>
      <c r="C493" s="367"/>
    </row>
    <row r="494" spans="2:3">
      <c r="B494" s="367"/>
      <c r="C494" s="367"/>
    </row>
    <row r="495" spans="2:3">
      <c r="B495" s="367"/>
      <c r="C495" s="367"/>
    </row>
    <row r="496" spans="2:3">
      <c r="B496" s="367"/>
      <c r="C496" s="367"/>
    </row>
    <row r="497" spans="2:3">
      <c r="B497" s="367"/>
      <c r="C497" s="367"/>
    </row>
    <row r="498" spans="2:3">
      <c r="B498" s="367"/>
      <c r="C498" s="367"/>
    </row>
    <row r="499" spans="2:3">
      <c r="B499" s="367"/>
      <c r="C499" s="367"/>
    </row>
    <row r="500" spans="2:3">
      <c r="B500" s="367"/>
      <c r="C500" s="367"/>
    </row>
    <row r="501" spans="2:3">
      <c r="B501" s="367"/>
      <c r="C501" s="367"/>
    </row>
    <row r="502" spans="2:3">
      <c r="B502" s="367"/>
      <c r="C502" s="367"/>
    </row>
    <row r="503" spans="2:3">
      <c r="B503" s="367"/>
      <c r="C503" s="367"/>
    </row>
    <row r="504" spans="2:3">
      <c r="B504" s="367"/>
      <c r="C504" s="367"/>
    </row>
    <row r="505" spans="2:3">
      <c r="B505" s="367"/>
      <c r="C505" s="367"/>
    </row>
    <row r="506" spans="2:3">
      <c r="B506" s="367"/>
      <c r="C506" s="367"/>
    </row>
    <row r="507" spans="2:3">
      <c r="B507" s="367"/>
      <c r="C507" s="367"/>
    </row>
    <row r="508" spans="2:3">
      <c r="B508" s="367"/>
      <c r="C508" s="367"/>
    </row>
    <row r="509" spans="2:3">
      <c r="B509" s="367"/>
      <c r="C509" s="367"/>
    </row>
    <row r="510" spans="2:3">
      <c r="B510" s="367"/>
      <c r="C510" s="367"/>
    </row>
    <row r="511" spans="2:3">
      <c r="B511" s="367"/>
      <c r="C511" s="367"/>
    </row>
    <row r="512" spans="2:3">
      <c r="B512" s="367"/>
      <c r="C512" s="367"/>
    </row>
    <row r="513" spans="2:3">
      <c r="B513" s="367"/>
      <c r="C513" s="367"/>
    </row>
    <row r="514" spans="2:3">
      <c r="B514" s="367"/>
      <c r="C514" s="367"/>
    </row>
    <row r="515" spans="2:3">
      <c r="B515" s="367"/>
      <c r="C515" s="367"/>
    </row>
    <row r="516" spans="2:3">
      <c r="B516" s="367"/>
      <c r="C516" s="367"/>
    </row>
    <row r="517" spans="2:3">
      <c r="B517" s="367"/>
      <c r="C517" s="367"/>
    </row>
    <row r="518" spans="2:3">
      <c r="B518" s="367"/>
      <c r="C518" s="367"/>
    </row>
    <row r="519" spans="2:3">
      <c r="B519" s="367"/>
      <c r="C519" s="367"/>
    </row>
    <row r="520" spans="2:3">
      <c r="B520" s="367"/>
      <c r="C520" s="367"/>
    </row>
    <row r="521" spans="2:3">
      <c r="B521" s="367"/>
      <c r="C521" s="367"/>
    </row>
    <row r="522" spans="2:3">
      <c r="B522" s="367"/>
      <c r="C522" s="367"/>
    </row>
    <row r="523" spans="2:3">
      <c r="B523" s="367"/>
      <c r="C523" s="367"/>
    </row>
    <row r="524" spans="2:3">
      <c r="B524" s="367"/>
      <c r="C524" s="367"/>
    </row>
    <row r="525" spans="2:3">
      <c r="B525" s="367"/>
      <c r="C525" s="367"/>
    </row>
    <row r="526" spans="2:3">
      <c r="B526" s="367"/>
      <c r="C526" s="367"/>
    </row>
    <row r="527" spans="2:3">
      <c r="B527" s="367"/>
      <c r="C527" s="367"/>
    </row>
    <row r="528" spans="2:3">
      <c r="B528" s="367"/>
      <c r="C528" s="367"/>
    </row>
    <row r="529" spans="2:3">
      <c r="B529" s="367"/>
      <c r="C529" s="367"/>
    </row>
    <row r="530" spans="2:3">
      <c r="B530" s="367"/>
      <c r="C530" s="367"/>
    </row>
    <row r="531" spans="2:3">
      <c r="B531" s="367"/>
      <c r="C531" s="367"/>
    </row>
    <row r="532" spans="2:3">
      <c r="B532" s="367"/>
      <c r="C532" s="367"/>
    </row>
    <row r="533" spans="2:3">
      <c r="B533" s="367"/>
      <c r="C533" s="367"/>
    </row>
    <row r="534" spans="2:3">
      <c r="B534" s="367"/>
      <c r="C534" s="367"/>
    </row>
    <row r="535" spans="2:3">
      <c r="B535" s="367"/>
      <c r="C535" s="367"/>
    </row>
    <row r="536" spans="2:3">
      <c r="B536" s="367"/>
      <c r="C536" s="367"/>
    </row>
    <row r="537" spans="2:3">
      <c r="B537" s="367"/>
      <c r="C537" s="367"/>
    </row>
    <row r="538" spans="2:3">
      <c r="B538" s="367"/>
      <c r="C538" s="367"/>
    </row>
    <row r="539" spans="2:3">
      <c r="B539" s="367"/>
      <c r="C539" s="367"/>
    </row>
    <row r="540" spans="2:3">
      <c r="B540" s="367"/>
      <c r="C540" s="367"/>
    </row>
    <row r="541" spans="2:3">
      <c r="B541" s="367"/>
      <c r="C541" s="367"/>
    </row>
    <row r="542" spans="2:3">
      <c r="B542" s="367"/>
      <c r="C542" s="367"/>
    </row>
    <row r="543" spans="2:3">
      <c r="B543" s="367"/>
      <c r="C543" s="367"/>
    </row>
    <row r="544" spans="2:3">
      <c r="B544" s="367"/>
      <c r="C544" s="367"/>
    </row>
    <row r="545" spans="2:3">
      <c r="B545" s="367"/>
      <c r="C545" s="367"/>
    </row>
    <row r="546" spans="2:3">
      <c r="B546" s="367"/>
      <c r="C546" s="367"/>
    </row>
    <row r="547" spans="2:3">
      <c r="B547" s="367"/>
      <c r="C547" s="367"/>
    </row>
    <row r="548" spans="2:3">
      <c r="B548" s="367"/>
      <c r="C548" s="367"/>
    </row>
    <row r="549" spans="2:3">
      <c r="B549" s="367"/>
      <c r="C549" s="367"/>
    </row>
    <row r="550" spans="2:3">
      <c r="B550" s="367"/>
      <c r="C550" s="367"/>
    </row>
    <row r="551" spans="2:3">
      <c r="B551" s="367"/>
      <c r="C551" s="367"/>
    </row>
    <row r="552" spans="2:3">
      <c r="B552" s="367"/>
      <c r="C552" s="367"/>
    </row>
    <row r="553" spans="2:3">
      <c r="B553" s="367"/>
      <c r="C553" s="367"/>
    </row>
    <row r="554" spans="2:3">
      <c r="B554" s="367"/>
      <c r="C554" s="367"/>
    </row>
    <row r="555" spans="2:3">
      <c r="B555" s="367"/>
      <c r="C555" s="367"/>
    </row>
    <row r="556" spans="2:3">
      <c r="B556" s="367"/>
      <c r="C556" s="367"/>
    </row>
    <row r="557" spans="2:3">
      <c r="B557" s="367"/>
      <c r="C557" s="367"/>
    </row>
    <row r="558" spans="2:3">
      <c r="B558" s="367"/>
      <c r="C558" s="367"/>
    </row>
    <row r="559" spans="2:3">
      <c r="B559" s="367"/>
      <c r="C559" s="367"/>
    </row>
    <row r="560" spans="2:3">
      <c r="B560" s="367"/>
      <c r="C560" s="367"/>
    </row>
    <row r="561" spans="2:3">
      <c r="B561" s="367"/>
      <c r="C561" s="367"/>
    </row>
    <row r="562" spans="2:3">
      <c r="B562" s="367"/>
      <c r="C562" s="367"/>
    </row>
    <row r="563" spans="2:3">
      <c r="B563" s="367"/>
      <c r="C563" s="367"/>
    </row>
    <row r="564" spans="2:3">
      <c r="B564" s="367"/>
      <c r="C564" s="367"/>
    </row>
    <row r="565" spans="2:3">
      <c r="B565" s="367"/>
      <c r="C565" s="367"/>
    </row>
    <row r="566" spans="2:3">
      <c r="B566" s="367"/>
      <c r="C566" s="367"/>
    </row>
    <row r="567" spans="2:3">
      <c r="B567" s="367"/>
      <c r="C567" s="367"/>
    </row>
    <row r="568" spans="2:3">
      <c r="B568" s="367"/>
      <c r="C568" s="367"/>
    </row>
    <row r="569" spans="2:3">
      <c r="B569" s="367"/>
      <c r="C569" s="367"/>
    </row>
    <row r="570" spans="2:3">
      <c r="B570" s="367"/>
      <c r="C570" s="367"/>
    </row>
    <row r="571" spans="2:3">
      <c r="B571" s="367"/>
      <c r="C571" s="367"/>
    </row>
    <row r="572" spans="2:3">
      <c r="B572" s="367"/>
      <c r="C572" s="367"/>
    </row>
    <row r="573" spans="2:3">
      <c r="B573" s="367"/>
      <c r="C573" s="367"/>
    </row>
    <row r="574" spans="2:3">
      <c r="B574" s="367"/>
      <c r="C574" s="367"/>
    </row>
  </sheetData>
  <mergeCells count="2">
    <mergeCell ref="B7:C7"/>
    <mergeCell ref="B9:C9"/>
  </mergeCells>
  <hyperlinks>
    <hyperlink ref="C1" location="'Índice '!A1" tooltip="Ir al Índice" display="Volver"/>
  </hyperlinks>
  <pageMargins left="0.39" right="0.33" top="0.45" bottom="1" header="0" footer="0"/>
  <pageSetup scale="64" fitToHeight="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3">
    <tabColor indexed="44"/>
    <pageSetUpPr fitToPage="1"/>
  </sheetPr>
  <dimension ref="A1:G56"/>
  <sheetViews>
    <sheetView showGridLines="0" zoomScale="90" zoomScaleNormal="90" workbookViewId="0">
      <selection activeCell="B7" sqref="B7:G7"/>
    </sheetView>
  </sheetViews>
  <sheetFormatPr baseColWidth="10" defaultColWidth="10.33203125" defaultRowHeight="13.2"/>
  <cols>
    <col min="1" max="1" width="10.33203125" style="12" customWidth="1"/>
    <col min="2" max="2" width="66.6640625" style="12" customWidth="1"/>
    <col min="3" max="3" width="1.109375" style="12" customWidth="1"/>
    <col min="4" max="4" width="17.44140625" style="12" bestFit="1" customWidth="1"/>
    <col min="5" max="5" width="1.5546875" style="12" customWidth="1"/>
    <col min="6" max="6" width="17" style="12" bestFit="1" customWidth="1"/>
    <col min="7" max="7" width="15.44140625" style="12" customWidth="1"/>
    <col min="8" max="16384" width="10.33203125" style="12"/>
  </cols>
  <sheetData>
    <row r="1" spans="1:7">
      <c r="A1" s="11" t="s">
        <v>27</v>
      </c>
      <c r="G1" s="13" t="s">
        <v>28</v>
      </c>
    </row>
    <row r="2" spans="1:7" ht="13.8" thickBot="1">
      <c r="A2" s="14" t="s">
        <v>29</v>
      </c>
    </row>
    <row r="3" spans="1:7" ht="17.399999999999999">
      <c r="A3" s="11"/>
      <c r="B3" s="401" t="s">
        <v>117</v>
      </c>
      <c r="C3" s="402"/>
      <c r="D3" s="402"/>
      <c r="E3" s="402"/>
      <c r="F3" s="402"/>
      <c r="G3" s="403"/>
    </row>
    <row r="4" spans="1:7" ht="17.399999999999999">
      <c r="B4" s="404" t="s">
        <v>839</v>
      </c>
      <c r="C4" s="405"/>
      <c r="D4" s="405"/>
      <c r="E4" s="405"/>
      <c r="F4" s="405"/>
      <c r="G4" s="406"/>
    </row>
    <row r="5" spans="1:7" ht="18" thickBot="1">
      <c r="B5" s="407" t="s">
        <v>840</v>
      </c>
      <c r="C5" s="408"/>
      <c r="D5" s="408"/>
      <c r="E5" s="408"/>
      <c r="F5" s="408"/>
      <c r="G5" s="409"/>
    </row>
    <row r="6" spans="1:7">
      <c r="B6" s="19"/>
      <c r="C6" s="19"/>
      <c r="D6" s="19"/>
      <c r="E6" s="19"/>
      <c r="F6" s="19"/>
      <c r="G6" s="19"/>
    </row>
    <row r="7" spans="1:7" ht="16.95" customHeight="1">
      <c r="B7" s="416" t="s">
        <v>118</v>
      </c>
      <c r="C7" s="417"/>
      <c r="D7" s="417"/>
      <c r="E7" s="417"/>
      <c r="F7" s="417"/>
      <c r="G7" s="418"/>
    </row>
    <row r="8" spans="1:7">
      <c r="B8" s="112"/>
      <c r="C8" s="112"/>
      <c r="D8" s="113"/>
      <c r="E8" s="113"/>
      <c r="F8" s="114"/>
      <c r="G8" s="114"/>
    </row>
    <row r="9" spans="1:7" ht="13.8">
      <c r="B9" s="20"/>
      <c r="C9" s="21"/>
      <c r="D9" s="115" t="s">
        <v>119</v>
      </c>
      <c r="E9" s="116"/>
      <c r="F9" s="419" t="s">
        <v>120</v>
      </c>
      <c r="G9" s="420"/>
    </row>
    <row r="10" spans="1:7" ht="13.8">
      <c r="B10" s="117"/>
      <c r="C10" s="118"/>
      <c r="D10" s="119" t="s">
        <v>34</v>
      </c>
      <c r="E10" s="116"/>
      <c r="F10" s="26" t="s">
        <v>841</v>
      </c>
      <c r="G10" s="26" t="s">
        <v>121</v>
      </c>
    </row>
    <row r="11" spans="1:7" ht="13.8">
      <c r="B11" s="118"/>
      <c r="C11" s="118"/>
      <c r="D11" s="116"/>
      <c r="E11" s="116"/>
      <c r="F11" s="120"/>
      <c r="G11" s="120"/>
    </row>
    <row r="12" spans="1:7">
      <c r="B12" s="121" t="s">
        <v>122</v>
      </c>
      <c r="C12" s="19"/>
      <c r="D12" s="94">
        <v>4002499</v>
      </c>
      <c r="E12" s="44"/>
      <c r="F12" s="95">
        <v>4.3580720376263926</v>
      </c>
      <c r="G12" s="95">
        <v>8.6947413915023262</v>
      </c>
    </row>
    <row r="13" spans="1:7">
      <c r="B13" s="122" t="s">
        <v>123</v>
      </c>
      <c r="C13" s="19"/>
      <c r="D13" s="123">
        <v>-1839451</v>
      </c>
      <c r="E13" s="44"/>
      <c r="F13" s="124">
        <v>12.16796840410308</v>
      </c>
      <c r="G13" s="124">
        <v>9.5056012151834679</v>
      </c>
    </row>
    <row r="14" spans="1:7">
      <c r="B14" s="125" t="s">
        <v>124</v>
      </c>
      <c r="C14" s="19"/>
      <c r="D14" s="126">
        <v>2163048</v>
      </c>
      <c r="E14" s="44"/>
      <c r="F14" s="127">
        <v>-2.4563558699492227</v>
      </c>
      <c r="G14" s="127">
        <v>8.0145770113099424</v>
      </c>
    </row>
    <row r="15" spans="1:7">
      <c r="B15" s="129" t="s">
        <v>125</v>
      </c>
      <c r="C15" s="19"/>
      <c r="D15" s="47">
        <v>556465</v>
      </c>
      <c r="E15" s="130"/>
      <c r="F15" s="131">
        <v>-10.052311963246741</v>
      </c>
      <c r="G15" s="131">
        <v>13.324486804559177</v>
      </c>
    </row>
    <row r="16" spans="1:7">
      <c r="B16" s="129" t="s">
        <v>126</v>
      </c>
      <c r="C16" s="19"/>
      <c r="D16" s="47">
        <v>248523</v>
      </c>
      <c r="E16" s="130"/>
      <c r="F16" s="131">
        <v>199.1212078387745</v>
      </c>
      <c r="G16" s="131">
        <v>-20.238358454381732</v>
      </c>
    </row>
    <row r="17" spans="2:7">
      <c r="B17" s="129" t="s">
        <v>127</v>
      </c>
      <c r="C17" s="19"/>
      <c r="D17" s="47">
        <v>108595</v>
      </c>
      <c r="E17" s="130"/>
      <c r="F17" s="131">
        <v>-68.384960037302605</v>
      </c>
      <c r="G17" s="131" t="s">
        <v>369</v>
      </c>
    </row>
    <row r="18" spans="2:7">
      <c r="B18" s="129" t="s">
        <v>128</v>
      </c>
      <c r="C18" s="19"/>
      <c r="D18" s="47">
        <v>117261</v>
      </c>
      <c r="E18" s="130"/>
      <c r="F18" s="131">
        <v>-17.221490578706533</v>
      </c>
      <c r="G18" s="131">
        <v>-6.5580796141405333</v>
      </c>
    </row>
    <row r="19" spans="2:7">
      <c r="B19" s="129" t="s">
        <v>129</v>
      </c>
      <c r="C19" s="19"/>
      <c r="D19" s="47">
        <v>-32652</v>
      </c>
      <c r="E19" s="130"/>
      <c r="F19" s="131">
        <v>-99.00181905370755</v>
      </c>
      <c r="G19" s="131">
        <v>-38.299607698008828</v>
      </c>
    </row>
    <row r="20" spans="2:7" ht="2.4" customHeight="1">
      <c r="B20" s="129"/>
      <c r="C20" s="19"/>
      <c r="D20" s="47"/>
      <c r="E20" s="130"/>
      <c r="F20" s="131"/>
      <c r="G20" s="131"/>
    </row>
    <row r="21" spans="2:7">
      <c r="B21" s="132" t="s">
        <v>130</v>
      </c>
      <c r="C21" s="32"/>
      <c r="D21" s="133">
        <v>3161240</v>
      </c>
      <c r="E21" s="134"/>
      <c r="F21" s="135">
        <v>-7.9023824433418817</v>
      </c>
      <c r="G21" s="135">
        <v>11.244670524327315</v>
      </c>
    </row>
    <row r="22" spans="2:7">
      <c r="B22" s="136" t="s">
        <v>131</v>
      </c>
      <c r="C22" s="19"/>
      <c r="D22" s="43">
        <v>-705822</v>
      </c>
      <c r="E22" s="134"/>
      <c r="F22" s="137">
        <v>8.3887461971567046</v>
      </c>
      <c r="G22" s="137">
        <v>20.635440631901169</v>
      </c>
    </row>
    <row r="23" spans="2:7">
      <c r="B23" s="138" t="s">
        <v>132</v>
      </c>
      <c r="C23" s="32"/>
      <c r="D23" s="43">
        <v>-664143</v>
      </c>
      <c r="E23" s="134"/>
      <c r="F23" s="137">
        <v>28.459101850564196</v>
      </c>
      <c r="G23" s="137">
        <v>-4.8113639179283236</v>
      </c>
    </row>
    <row r="24" spans="2:7">
      <c r="B24" s="138" t="s">
        <v>133</v>
      </c>
      <c r="C24" s="32"/>
      <c r="D24" s="43">
        <v>-31929</v>
      </c>
      <c r="E24" s="134"/>
      <c r="F24" s="137">
        <v>-91.30264551560478</v>
      </c>
      <c r="G24" s="137" t="s">
        <v>369</v>
      </c>
    </row>
    <row r="25" spans="2:7">
      <c r="B25" s="138" t="s">
        <v>134</v>
      </c>
      <c r="C25" s="32"/>
      <c r="D25" s="43">
        <v>-14335</v>
      </c>
      <c r="E25" s="134"/>
      <c r="F25" s="137">
        <v>-100.01737698770864</v>
      </c>
      <c r="G25" s="137" t="s">
        <v>369</v>
      </c>
    </row>
    <row r="26" spans="2:7">
      <c r="B26" s="138" t="s">
        <v>135</v>
      </c>
      <c r="C26" s="32"/>
      <c r="D26" s="43">
        <v>4585</v>
      </c>
      <c r="E26" s="134"/>
      <c r="F26" s="137">
        <v>52.982283201281533</v>
      </c>
      <c r="G26" s="137">
        <v>1131.956003347949</v>
      </c>
    </row>
    <row r="27" spans="2:7">
      <c r="B27" s="136" t="s">
        <v>137</v>
      </c>
      <c r="C27" s="19"/>
      <c r="D27" s="43">
        <v>-1531881</v>
      </c>
      <c r="E27" s="130"/>
      <c r="F27" s="137">
        <v>-4.117756953147711</v>
      </c>
      <c r="G27" s="137">
        <v>8.1790607053736188</v>
      </c>
    </row>
    <row r="28" spans="2:7">
      <c r="B28" s="139" t="s">
        <v>138</v>
      </c>
      <c r="C28" s="32"/>
      <c r="D28" s="140">
        <v>923537</v>
      </c>
      <c r="E28" s="134"/>
      <c r="F28" s="127">
        <v>-22.262165088822407</v>
      </c>
      <c r="G28" s="127">
        <v>9.8725662135644257</v>
      </c>
    </row>
    <row r="29" spans="2:7">
      <c r="B29" s="129" t="s">
        <v>139</v>
      </c>
      <c r="C29" s="19"/>
      <c r="D29" s="47">
        <v>108233</v>
      </c>
      <c r="E29" s="130"/>
      <c r="F29" s="131">
        <v>-97.787320613920542</v>
      </c>
      <c r="G29" s="131">
        <v>1459.5441197485607</v>
      </c>
    </row>
    <row r="30" spans="2:7">
      <c r="B30" s="132" t="s">
        <v>140</v>
      </c>
      <c r="C30" s="32"/>
      <c r="D30" s="133">
        <v>1031770</v>
      </c>
      <c r="E30" s="134"/>
      <c r="F30" s="135">
        <v>-40.510013809925603</v>
      </c>
      <c r="G30" s="135">
        <v>21.743792342915526</v>
      </c>
    </row>
    <row r="31" spans="2:7">
      <c r="B31" s="129" t="s">
        <v>141</v>
      </c>
      <c r="C31" s="19"/>
      <c r="D31" s="47">
        <v>-216052</v>
      </c>
      <c r="E31" s="130"/>
      <c r="F31" s="131">
        <v>-52.196865328325345</v>
      </c>
      <c r="G31" s="131">
        <v>29.628074147695351</v>
      </c>
    </row>
    <row r="32" spans="2:7">
      <c r="B32" s="139" t="s">
        <v>142</v>
      </c>
      <c r="C32" s="32"/>
      <c r="D32" s="140">
        <v>815718</v>
      </c>
      <c r="E32" s="134"/>
      <c r="F32" s="127">
        <v>-36.925347688548214</v>
      </c>
      <c r="G32" s="127">
        <v>19.813657542864284</v>
      </c>
    </row>
    <row r="33" spans="2:7" ht="5.25" customHeight="1">
      <c r="B33" s="141"/>
      <c r="D33" s="39"/>
      <c r="E33" s="44"/>
      <c r="F33" s="142"/>
      <c r="G33" s="142"/>
    </row>
    <row r="34" spans="2:7" ht="2.4" customHeight="1">
      <c r="B34" s="143"/>
      <c r="C34" s="144"/>
      <c r="E34" s="19"/>
      <c r="F34" s="142"/>
      <c r="G34" s="142"/>
    </row>
    <row r="35" spans="2:7">
      <c r="B35" s="145" t="s">
        <v>143</v>
      </c>
      <c r="C35" s="19"/>
      <c r="D35" s="146">
        <v>807789</v>
      </c>
      <c r="E35" s="130"/>
      <c r="F35" s="147">
        <v>-37.063421545855505</v>
      </c>
      <c r="G35" s="147">
        <v>20.088009846743017</v>
      </c>
    </row>
    <row r="36" spans="2:7" ht="5.25" customHeight="1">
      <c r="B36" s="141"/>
      <c r="D36" s="39"/>
      <c r="E36" s="44"/>
      <c r="F36" s="142"/>
      <c r="G36" s="142"/>
    </row>
    <row r="37" spans="2:7">
      <c r="B37" s="145" t="s">
        <v>144</v>
      </c>
      <c r="C37" s="19"/>
      <c r="D37" s="146">
        <v>7929</v>
      </c>
      <c r="E37" s="130"/>
      <c r="F37" s="147">
        <v>-23.352227129533077</v>
      </c>
      <c r="G37" s="147">
        <v>-2.8077708400165102</v>
      </c>
    </row>
    <row r="38" spans="2:7" ht="6" customHeight="1">
      <c r="B38" s="143"/>
      <c r="F38" s="142"/>
      <c r="G38" s="142"/>
    </row>
    <row r="39" spans="2:7">
      <c r="B39" s="143" t="s">
        <v>94</v>
      </c>
      <c r="C39" s="144"/>
      <c r="E39" s="19"/>
      <c r="F39" s="142"/>
      <c r="G39" s="142"/>
    </row>
    <row r="40" spans="2:7">
      <c r="B40" s="149" t="s">
        <v>145</v>
      </c>
      <c r="C40" s="19"/>
      <c r="D40" s="150">
        <v>577288</v>
      </c>
      <c r="E40" s="130"/>
      <c r="F40" s="151">
        <v>-0.78574236405644093</v>
      </c>
      <c r="G40" s="151">
        <v>6.2139703011211633</v>
      </c>
    </row>
    <row r="41" spans="2:7">
      <c r="B41" s="136" t="s">
        <v>146</v>
      </c>
      <c r="C41" s="19"/>
      <c r="D41" s="43">
        <v>357118</v>
      </c>
      <c r="E41" s="130"/>
      <c r="F41" s="137">
        <v>-22.927628464450301</v>
      </c>
      <c r="G41" s="137">
        <v>29.606192109405495</v>
      </c>
    </row>
    <row r="42" spans="2:7">
      <c r="B42" s="122" t="s">
        <v>147</v>
      </c>
      <c r="C42" s="19"/>
      <c r="D42" s="123">
        <v>-588561</v>
      </c>
      <c r="E42" s="130"/>
      <c r="F42" s="152">
        <v>14.722696867325258</v>
      </c>
      <c r="G42" s="152">
        <v>28.060519080500136</v>
      </c>
    </row>
    <row r="44" spans="2:7">
      <c r="B44" s="12" t="s">
        <v>105</v>
      </c>
    </row>
    <row r="45" spans="2:7">
      <c r="B45" s="12" t="s">
        <v>148</v>
      </c>
    </row>
    <row r="46" spans="2:7" ht="13.95" customHeight="1">
      <c r="B46" s="12" t="s">
        <v>149</v>
      </c>
    </row>
    <row r="47" spans="2:7" ht="13.95" customHeight="1">
      <c r="B47" s="12" t="s">
        <v>150</v>
      </c>
    </row>
    <row r="48" spans="2:7" ht="13.95" customHeight="1">
      <c r="B48" s="12" t="s">
        <v>151</v>
      </c>
    </row>
    <row r="49" spans="2:2" ht="13.95" customHeight="1">
      <c r="B49" s="12" t="s">
        <v>152</v>
      </c>
    </row>
    <row r="50" spans="2:2" ht="13.95" customHeight="1"/>
    <row r="51" spans="2:2" ht="13.95" customHeight="1"/>
    <row r="52" spans="2:2" ht="12" customHeight="1"/>
    <row r="53" spans="2:2">
      <c r="B53" s="12" t="s">
        <v>113</v>
      </c>
    </row>
    <row r="55" spans="2:2">
      <c r="B55" s="10" t="s">
        <v>817</v>
      </c>
    </row>
    <row r="56" spans="2:2">
      <c r="B56" s="110"/>
    </row>
  </sheetData>
  <mergeCells count="5">
    <mergeCell ref="B3:G3"/>
    <mergeCell ref="B4:G4"/>
    <mergeCell ref="B5:G5"/>
    <mergeCell ref="B7:G7"/>
    <mergeCell ref="F9:G9"/>
  </mergeCells>
  <conditionalFormatting sqref="F10">
    <cfRule type="cellIs" dxfId="83" priority="3" operator="notEqual">
      <formula>"mes anterior (1)"</formula>
    </cfRule>
  </conditionalFormatting>
  <hyperlinks>
    <hyperlink ref="G1" location="'Índice '!A1" tooltip="Ir al Índice" display="Volver"/>
  </hyperlinks>
  <printOptions horizontalCentered="1"/>
  <pageMargins left="0.15748031496062992" right="0.27559055118110237" top="0.2" bottom="0.19" header="0" footer="0"/>
  <pageSetup scale="86" orientation="portrait" r:id="rId1"/>
  <headerFooter alignWithMargins="0">
    <oddFooter>&amp;L- &amp;P -&amp;R&amp;8&amp;D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1">
    <tabColor indexed="44"/>
    <pageSetUpPr fitToPage="1"/>
  </sheetPr>
  <dimension ref="A1:F79"/>
  <sheetViews>
    <sheetView showGridLines="0" zoomScale="90" zoomScaleNormal="90" workbookViewId="0">
      <selection activeCell="B7" sqref="B7:F7"/>
    </sheetView>
  </sheetViews>
  <sheetFormatPr baseColWidth="10" defaultColWidth="11.5546875" defaultRowHeight="13.2"/>
  <cols>
    <col min="1" max="1" width="10.33203125" style="12" customWidth="1"/>
    <col min="2" max="2" width="66.6640625" style="12" customWidth="1"/>
    <col min="3" max="3" width="1.109375" style="12" customWidth="1"/>
    <col min="4" max="4" width="15.6640625" style="12" customWidth="1"/>
    <col min="5" max="5" width="17" style="12" bestFit="1" customWidth="1"/>
    <col min="6" max="6" width="15.44140625" style="12" customWidth="1"/>
    <col min="7" max="16384" width="11.5546875" style="12"/>
  </cols>
  <sheetData>
    <row r="1" spans="1:6">
      <c r="A1" s="11" t="s">
        <v>27</v>
      </c>
      <c r="F1" s="13" t="s">
        <v>28</v>
      </c>
    </row>
    <row r="2" spans="1:6" ht="13.8" thickBot="1">
      <c r="A2" s="14" t="s">
        <v>29</v>
      </c>
    </row>
    <row r="3" spans="1:6" ht="17.399999999999999">
      <c r="A3" s="11"/>
      <c r="B3" s="401" t="s">
        <v>156</v>
      </c>
      <c r="C3" s="402"/>
      <c r="D3" s="402"/>
      <c r="E3" s="402"/>
      <c r="F3" s="403"/>
    </row>
    <row r="4" spans="1:6" ht="17.399999999999999">
      <c r="B4" s="404" t="s">
        <v>839</v>
      </c>
      <c r="C4" s="405"/>
      <c r="D4" s="405"/>
      <c r="E4" s="405"/>
      <c r="F4" s="406"/>
    </row>
    <row r="5" spans="1:6" ht="18" thickBot="1">
      <c r="B5" s="407" t="s">
        <v>840</v>
      </c>
      <c r="C5" s="408"/>
      <c r="D5" s="408"/>
      <c r="E5" s="408"/>
      <c r="F5" s="409"/>
    </row>
    <row r="6" spans="1:6">
      <c r="B6" s="19"/>
      <c r="C6" s="19"/>
      <c r="D6" s="19"/>
      <c r="E6" s="19"/>
      <c r="F6" s="19"/>
    </row>
    <row r="7" spans="1:6" ht="16.95" customHeight="1">
      <c r="B7" s="416" t="s">
        <v>157</v>
      </c>
      <c r="C7" s="421"/>
      <c r="D7" s="421"/>
      <c r="E7" s="421"/>
      <c r="F7" s="418"/>
    </row>
    <row r="8" spans="1:6" ht="4.5" customHeight="1">
      <c r="B8" s="112"/>
      <c r="C8" s="112"/>
      <c r="D8" s="112"/>
      <c r="E8" s="114"/>
      <c r="F8" s="114"/>
    </row>
    <row r="9" spans="1:6" ht="13.8">
      <c r="B9" s="153"/>
      <c r="C9" s="118"/>
      <c r="D9" s="27">
        <v>42490</v>
      </c>
      <c r="E9" s="27">
        <v>42825</v>
      </c>
      <c r="F9" s="27">
        <v>42855</v>
      </c>
    </row>
    <row r="10" spans="1:6" ht="13.8">
      <c r="B10" s="118"/>
      <c r="C10" s="118"/>
      <c r="D10" s="154"/>
      <c r="E10" s="154"/>
      <c r="F10" s="154"/>
    </row>
    <row r="11" spans="1:6">
      <c r="B11" s="155" t="s">
        <v>158</v>
      </c>
      <c r="C11" s="32"/>
      <c r="D11" s="156"/>
      <c r="E11" s="156"/>
      <c r="F11" s="156"/>
    </row>
    <row r="12" spans="1:6">
      <c r="B12" s="157" t="s">
        <v>104</v>
      </c>
      <c r="C12" s="32"/>
      <c r="D12" s="158">
        <v>0.48191925710869832</v>
      </c>
      <c r="E12" s="158">
        <v>0.64097037259998046</v>
      </c>
      <c r="F12" s="158">
        <v>0.82423451534801018</v>
      </c>
    </row>
    <row r="13" spans="1:6">
      <c r="B13" s="157" t="s">
        <v>159</v>
      </c>
      <c r="C13" s="32"/>
      <c r="D13" s="158">
        <v>0.1932378983646954</v>
      </c>
      <c r="E13" s="158">
        <v>0.62856239432713679</v>
      </c>
      <c r="F13" s="158">
        <v>0.64966923074156746</v>
      </c>
    </row>
    <row r="14" spans="1:6">
      <c r="B14" s="157" t="s">
        <v>160</v>
      </c>
      <c r="C14" s="19"/>
      <c r="D14" s="158">
        <v>-1.4433199870922397E-2</v>
      </c>
      <c r="E14" s="158">
        <v>0.40222151973576814</v>
      </c>
      <c r="F14" s="158">
        <v>0.95773123269935478</v>
      </c>
    </row>
    <row r="15" spans="1:6">
      <c r="B15" s="76" t="s">
        <v>114</v>
      </c>
      <c r="C15" s="32"/>
      <c r="D15" s="158">
        <v>0.50309102710246467</v>
      </c>
      <c r="E15" s="158">
        <v>0.95060407620870535</v>
      </c>
      <c r="F15" s="158">
        <v>0.20010073213956314</v>
      </c>
    </row>
    <row r="16" spans="1:6">
      <c r="B16" s="76" t="s">
        <v>154</v>
      </c>
      <c r="C16" s="19"/>
      <c r="D16" s="158">
        <v>0.59052675031769919</v>
      </c>
      <c r="E16" s="158">
        <v>1.1797955520721493</v>
      </c>
      <c r="F16" s="158">
        <v>-0.27000173821821738</v>
      </c>
    </row>
    <row r="17" spans="2:6">
      <c r="B17" s="159" t="s">
        <v>155</v>
      </c>
      <c r="C17" s="32"/>
      <c r="D17" s="152">
        <v>0.45996854080703198</v>
      </c>
      <c r="E17" s="152">
        <v>0.83874529288434641</v>
      </c>
      <c r="F17" s="152">
        <v>0.43031409436309342</v>
      </c>
    </row>
    <row r="18" spans="2:6">
      <c r="B18" s="160"/>
      <c r="C18" s="70"/>
      <c r="D18" s="161"/>
      <c r="E18" s="161"/>
      <c r="F18" s="161"/>
    </row>
    <row r="19" spans="2:6">
      <c r="B19" s="162" t="s">
        <v>161</v>
      </c>
      <c r="C19" s="19"/>
      <c r="D19" s="163"/>
      <c r="E19" s="163"/>
      <c r="F19" s="163"/>
    </row>
    <row r="20" spans="2:6">
      <c r="B20" s="164" t="s">
        <v>104</v>
      </c>
      <c r="C20" s="32"/>
      <c r="D20" s="165">
        <v>6.9319682171565145</v>
      </c>
      <c r="E20" s="165">
        <v>3.4613700323551155</v>
      </c>
      <c r="F20" s="165">
        <v>3.8138354894468929</v>
      </c>
    </row>
    <row r="21" spans="2:6">
      <c r="B21" s="166" t="s">
        <v>162</v>
      </c>
      <c r="D21" s="165">
        <v>7.2260752428568109</v>
      </c>
      <c r="E21" s="165">
        <v>3.1869084061173725</v>
      </c>
      <c r="F21" s="165">
        <v>3.6624616684567846</v>
      </c>
    </row>
    <row r="22" spans="2:6">
      <c r="B22" s="166" t="s">
        <v>160</v>
      </c>
      <c r="C22" s="144"/>
      <c r="D22" s="165">
        <v>6.4039682409729792</v>
      </c>
      <c r="E22" s="165">
        <v>0.98338130307977778</v>
      </c>
      <c r="F22" s="165">
        <v>1.9652475336306541</v>
      </c>
    </row>
    <row r="23" spans="2:6">
      <c r="B23" s="166" t="s">
        <v>114</v>
      </c>
      <c r="C23" s="19"/>
      <c r="D23" s="165">
        <v>8.4700688779772992</v>
      </c>
      <c r="E23" s="165">
        <v>6.4746541393247758</v>
      </c>
      <c r="F23" s="165">
        <v>6.153661157576118</v>
      </c>
    </row>
    <row r="24" spans="2:6">
      <c r="B24" s="78" t="s">
        <v>154</v>
      </c>
      <c r="D24" s="165">
        <v>4.4129554411603822</v>
      </c>
      <c r="E24" s="165">
        <v>5.9700681122523136</v>
      </c>
      <c r="F24" s="165">
        <v>5.0635189024143656</v>
      </c>
    </row>
    <row r="25" spans="2:6">
      <c r="B25" s="167" t="s">
        <v>155</v>
      </c>
      <c r="C25" s="19"/>
      <c r="D25" s="168">
        <v>10.59216998737751</v>
      </c>
      <c r="E25" s="168">
        <v>6.7235112796007135</v>
      </c>
      <c r="F25" s="168">
        <v>6.692007918654852</v>
      </c>
    </row>
    <row r="26" spans="2:6" ht="13.8">
      <c r="B26" s="118"/>
      <c r="C26" s="118"/>
      <c r="D26" s="118"/>
      <c r="E26" s="120"/>
      <c r="F26" s="120"/>
    </row>
    <row r="27" spans="2:6">
      <c r="B27" s="155" t="s">
        <v>163</v>
      </c>
      <c r="C27" s="19"/>
      <c r="D27" s="156"/>
      <c r="E27" s="156"/>
      <c r="F27" s="156"/>
    </row>
    <row r="28" spans="2:6">
      <c r="B28" s="169" t="s">
        <v>164</v>
      </c>
      <c r="C28" s="19"/>
      <c r="D28" s="158">
        <v>14.579857624296528</v>
      </c>
      <c r="E28" s="158">
        <v>17.80791090728431</v>
      </c>
      <c r="F28" s="158">
        <v>17.404231351771873</v>
      </c>
    </row>
    <row r="29" spans="2:6">
      <c r="B29" s="169" t="s">
        <v>165</v>
      </c>
      <c r="C29" s="19"/>
      <c r="D29" s="158">
        <v>11.712535834981527</v>
      </c>
      <c r="E29" s="158">
        <v>13.969675373189357</v>
      </c>
      <c r="F29" s="158">
        <v>13.759796068701988</v>
      </c>
    </row>
    <row r="30" spans="2:6">
      <c r="B30" s="169" t="s">
        <v>166</v>
      </c>
      <c r="C30" s="19"/>
      <c r="D30" s="158">
        <v>1.2063651954132031</v>
      </c>
      <c r="E30" s="158">
        <v>1.4866516006950374</v>
      </c>
      <c r="F30" s="158">
        <v>1.4407568765325942</v>
      </c>
    </row>
    <row r="31" spans="2:6">
      <c r="B31" s="170" t="s">
        <v>167</v>
      </c>
      <c r="C31" s="19"/>
      <c r="D31" s="152">
        <v>0.96911752813041463</v>
      </c>
      <c r="E31" s="152">
        <v>1.166225525434702</v>
      </c>
      <c r="F31" s="152">
        <v>1.1390632774856941</v>
      </c>
    </row>
    <row r="32" spans="2:6" s="70" customFormat="1">
      <c r="B32" s="160"/>
      <c r="D32" s="161"/>
      <c r="E32" s="161"/>
      <c r="F32" s="161"/>
    </row>
    <row r="33" spans="2:6" s="70" customFormat="1">
      <c r="B33" s="155" t="s">
        <v>168</v>
      </c>
      <c r="C33" s="19"/>
      <c r="D33" s="156"/>
      <c r="E33" s="156"/>
      <c r="F33" s="156"/>
    </row>
    <row r="34" spans="2:6" s="70" customFormat="1">
      <c r="B34" s="169" t="s">
        <v>169</v>
      </c>
      <c r="C34" s="19"/>
      <c r="D34" s="158">
        <v>17.40381720664195</v>
      </c>
      <c r="E34" s="158">
        <v>15.477973223891833</v>
      </c>
      <c r="F34" s="158">
        <v>15.145378173169357</v>
      </c>
    </row>
    <row r="35" spans="2:6" s="70" customFormat="1">
      <c r="B35" s="169" t="s">
        <v>170</v>
      </c>
      <c r="C35" s="19"/>
      <c r="D35" s="158">
        <v>14.073096105580893</v>
      </c>
      <c r="E35" s="158">
        <v>12.112952124470183</v>
      </c>
      <c r="F35" s="158">
        <v>12.043244557459902</v>
      </c>
    </row>
    <row r="36" spans="2:6" s="70" customFormat="1">
      <c r="B36" s="169" t="s">
        <v>171</v>
      </c>
      <c r="C36" s="19"/>
      <c r="D36" s="158">
        <v>1.3492087081414128</v>
      </c>
      <c r="E36" s="158">
        <v>1.2946753942882443</v>
      </c>
      <c r="F36" s="158">
        <v>1.2723379216779183</v>
      </c>
    </row>
    <row r="37" spans="2:6" s="70" customFormat="1">
      <c r="B37" s="170" t="s">
        <v>172</v>
      </c>
      <c r="C37" s="19"/>
      <c r="D37" s="152">
        <v>1.0909988073716599</v>
      </c>
      <c r="E37" s="152">
        <v>1.0132037858507057</v>
      </c>
      <c r="F37" s="152">
        <v>1.0117328583873115</v>
      </c>
    </row>
    <row r="38" spans="2:6" s="70" customFormat="1">
      <c r="B38" s="160"/>
      <c r="D38" s="161"/>
      <c r="E38" s="161"/>
      <c r="F38" s="161"/>
    </row>
    <row r="39" spans="2:6">
      <c r="B39" s="171" t="s">
        <v>173</v>
      </c>
      <c r="C39" s="19"/>
      <c r="D39" s="172"/>
      <c r="E39" s="172"/>
      <c r="F39" s="172"/>
    </row>
    <row r="40" spans="2:6">
      <c r="B40" s="173" t="s">
        <v>174</v>
      </c>
      <c r="C40" s="19"/>
      <c r="D40" s="131">
        <v>53.507440478361268</v>
      </c>
      <c r="E40" s="131">
        <v>51.436715930572262</v>
      </c>
      <c r="F40" s="131">
        <v>51.118591320684779</v>
      </c>
    </row>
    <row r="41" spans="2:6">
      <c r="B41" s="173" t="s">
        <v>175</v>
      </c>
      <c r="C41" s="19"/>
      <c r="D41" s="131">
        <v>2.141244734121337</v>
      </c>
      <c r="E41" s="131">
        <v>2.2419394951363358</v>
      </c>
      <c r="F41" s="131">
        <v>2.2340605666670772</v>
      </c>
    </row>
    <row r="42" spans="2:6">
      <c r="B42" s="173" t="s">
        <v>176</v>
      </c>
      <c r="C42" s="32"/>
      <c r="D42" s="131">
        <v>49.831455100093265</v>
      </c>
      <c r="E42" s="131">
        <v>48.762520344896458</v>
      </c>
      <c r="F42" s="131">
        <v>48.952660825338228</v>
      </c>
    </row>
    <row r="43" spans="2:6">
      <c r="B43" s="174" t="s">
        <v>177</v>
      </c>
      <c r="C43" s="19"/>
      <c r="D43" s="168">
        <v>2.0156937642142627</v>
      </c>
      <c r="E43" s="168">
        <v>2.1487295396554371</v>
      </c>
      <c r="F43" s="168">
        <v>2.1391086044172893</v>
      </c>
    </row>
    <row r="44" spans="2:6" s="70" customFormat="1">
      <c r="B44" s="160"/>
      <c r="D44" s="161"/>
      <c r="E44" s="161"/>
      <c r="F44" s="161"/>
    </row>
    <row r="45" spans="2:6">
      <c r="B45" s="155" t="s">
        <v>178</v>
      </c>
      <c r="C45" s="32"/>
      <c r="D45" s="156"/>
      <c r="E45" s="156"/>
      <c r="F45" s="156"/>
    </row>
    <row r="46" spans="2:6">
      <c r="B46" s="169" t="s">
        <v>179</v>
      </c>
      <c r="C46" s="32"/>
      <c r="D46" s="158"/>
      <c r="E46" s="158"/>
      <c r="F46" s="158"/>
    </row>
    <row r="47" spans="2:6">
      <c r="B47" s="157" t="s">
        <v>104</v>
      </c>
      <c r="C47" s="32"/>
      <c r="D47" s="158">
        <v>2.5103697542037247</v>
      </c>
      <c r="E47" s="158">
        <v>2.5057909778315195</v>
      </c>
      <c r="F47" s="158">
        <v>2.4968443866628101</v>
      </c>
    </row>
    <row r="48" spans="2:6">
      <c r="B48" s="157" t="s">
        <v>159</v>
      </c>
      <c r="C48" s="32"/>
      <c r="D48" s="158">
        <v>2.5348795076998458</v>
      </c>
      <c r="E48" s="158">
        <v>2.5297228704811552</v>
      </c>
      <c r="F48" s="158">
        <v>2.524789482243587</v>
      </c>
    </row>
    <row r="49" spans="2:6">
      <c r="B49" s="157" t="s">
        <v>160</v>
      </c>
      <c r="C49" s="19"/>
      <c r="D49" s="158">
        <v>2.4596186301147793</v>
      </c>
      <c r="E49" s="158">
        <v>2.4221892602059656</v>
      </c>
      <c r="F49" s="158">
        <v>2.4155328023633555</v>
      </c>
    </row>
    <row r="50" spans="2:6">
      <c r="B50" s="76" t="s">
        <v>114</v>
      </c>
      <c r="C50" s="32"/>
      <c r="D50" s="137">
        <v>2.646593352323543</v>
      </c>
      <c r="E50" s="137">
        <v>2.681892408943185</v>
      </c>
      <c r="F50" s="137">
        <v>2.6804779601850379</v>
      </c>
    </row>
    <row r="51" spans="2:6">
      <c r="B51" s="76" t="s">
        <v>154</v>
      </c>
      <c r="C51" s="19"/>
      <c r="D51" s="137">
        <v>6.0415707105920111</v>
      </c>
      <c r="E51" s="137">
        <v>6.2733830807421187</v>
      </c>
      <c r="F51" s="137">
        <v>6.3310445923226544</v>
      </c>
    </row>
    <row r="52" spans="2:6">
      <c r="B52" s="159" t="s">
        <v>155</v>
      </c>
      <c r="C52" s="32"/>
      <c r="D52" s="152">
        <v>0.9700460429190656</v>
      </c>
      <c r="E52" s="152">
        <v>0.92310747356502498</v>
      </c>
      <c r="F52" s="152">
        <v>0.90522900934029527</v>
      </c>
    </row>
    <row r="53" spans="2:6" s="70" customFormat="1">
      <c r="B53" s="160"/>
      <c r="D53" s="161"/>
      <c r="E53" s="161"/>
      <c r="F53" s="161"/>
    </row>
    <row r="54" spans="2:6">
      <c r="B54" s="162" t="s">
        <v>180</v>
      </c>
      <c r="C54" s="19"/>
      <c r="D54" s="163"/>
      <c r="E54" s="163"/>
      <c r="F54" s="163"/>
    </row>
    <row r="55" spans="2:6">
      <c r="B55" s="164" t="s">
        <v>104</v>
      </c>
      <c r="C55" s="32"/>
      <c r="D55" s="165">
        <v>1.8513355284894364</v>
      </c>
      <c r="E55" s="165">
        <v>2.0015823146257339</v>
      </c>
      <c r="F55" s="165">
        <v>1.9678294615836798</v>
      </c>
    </row>
    <row r="56" spans="2:6">
      <c r="B56" s="166" t="s">
        <v>162</v>
      </c>
      <c r="D56" s="165">
        <v>1.8707558282215597</v>
      </c>
      <c r="E56" s="165">
        <v>2.0218368296043341</v>
      </c>
      <c r="F56" s="165">
        <v>1.9914031010456708</v>
      </c>
    </row>
    <row r="57" spans="2:6">
      <c r="B57" s="166" t="s">
        <v>160</v>
      </c>
      <c r="C57" s="144"/>
      <c r="D57" s="165">
        <v>1.4728538093377228</v>
      </c>
      <c r="E57" s="165">
        <v>1.6368381045267104</v>
      </c>
      <c r="F57" s="165">
        <v>1.6374054100089537</v>
      </c>
    </row>
    <row r="58" spans="2:6">
      <c r="B58" s="166" t="s">
        <v>114</v>
      </c>
      <c r="C58" s="19"/>
      <c r="D58" s="165">
        <v>2.4613835984439043</v>
      </c>
      <c r="E58" s="165">
        <v>2.5664371646367519</v>
      </c>
      <c r="F58" s="165">
        <v>2.4958423881694447</v>
      </c>
    </row>
    <row r="59" spans="2:6">
      <c r="B59" s="78" t="s">
        <v>154</v>
      </c>
      <c r="D59" s="175">
        <v>1.9806747301354826</v>
      </c>
      <c r="E59" s="175">
        <v>2.1823308980975376</v>
      </c>
      <c r="F59" s="175">
        <v>2.1688388394970612</v>
      </c>
    </row>
    <row r="60" spans="2:6">
      <c r="B60" s="167" t="s">
        <v>155</v>
      </c>
      <c r="C60" s="19"/>
      <c r="D60" s="168">
        <v>2.6987728575523664</v>
      </c>
      <c r="E60" s="168">
        <v>2.7545374207443745</v>
      </c>
      <c r="F60" s="168">
        <v>2.6548622788331668</v>
      </c>
    </row>
    <row r="61" spans="2:6" s="70" customFormat="1">
      <c r="B61" s="160"/>
      <c r="D61" s="161"/>
      <c r="F61" s="161"/>
    </row>
    <row r="62" spans="2:6">
      <c r="B62" s="155" t="s">
        <v>100</v>
      </c>
      <c r="D62" s="156"/>
      <c r="E62" s="156"/>
      <c r="F62" s="156"/>
    </row>
    <row r="63" spans="2:6">
      <c r="B63" s="169" t="s">
        <v>104</v>
      </c>
      <c r="D63" s="158">
        <v>5.0276864347313834</v>
      </c>
      <c r="E63" s="158">
        <v>5.1992149635555647</v>
      </c>
      <c r="F63" s="158">
        <v>5.120139448302889</v>
      </c>
    </row>
    <row r="64" spans="2:6">
      <c r="B64" s="157" t="s">
        <v>162</v>
      </c>
      <c r="D64" s="158">
        <v>5.0804262952369932</v>
      </c>
      <c r="E64" s="158">
        <v>5.251827127735277</v>
      </c>
      <c r="F64" s="158">
        <v>5.1814762275847031</v>
      </c>
    </row>
    <row r="65" spans="2:6">
      <c r="B65" s="157" t="s">
        <v>160</v>
      </c>
      <c r="D65" s="158">
        <v>4.5275914094392231</v>
      </c>
      <c r="E65" s="158">
        <v>4.7264094137731911</v>
      </c>
      <c r="F65" s="158">
        <v>4.7247156804451258</v>
      </c>
    </row>
    <row r="66" spans="2:6">
      <c r="B66" s="157" t="s">
        <v>114</v>
      </c>
      <c r="D66" s="158">
        <v>5.901029409581044</v>
      </c>
      <c r="E66" s="158">
        <v>5.995057285180672</v>
      </c>
      <c r="F66" s="158">
        <v>5.8323504299293036</v>
      </c>
    </row>
    <row r="67" spans="2:6">
      <c r="B67" s="76" t="s">
        <v>154</v>
      </c>
      <c r="D67" s="137">
        <v>6.4816799327303194</v>
      </c>
      <c r="E67" s="137">
        <v>6.7320269098410614</v>
      </c>
      <c r="F67" s="137">
        <v>6.7305062742938464</v>
      </c>
    </row>
    <row r="68" spans="2:6">
      <c r="B68" s="159" t="s">
        <v>155</v>
      </c>
      <c r="D68" s="152">
        <v>5.6142857970148832</v>
      </c>
      <c r="E68" s="152">
        <v>5.6341567031850763</v>
      </c>
      <c r="F68" s="152">
        <v>5.3955825576854295</v>
      </c>
    </row>
    <row r="70" spans="2:6">
      <c r="B70" s="12" t="s">
        <v>105</v>
      </c>
    </row>
    <row r="71" spans="2:6">
      <c r="B71" s="12" t="s">
        <v>181</v>
      </c>
    </row>
    <row r="72" spans="2:6" ht="13.95" customHeight="1">
      <c r="B72" s="12" t="s">
        <v>182</v>
      </c>
    </row>
    <row r="73" spans="2:6" ht="13.95" customHeight="1"/>
    <row r="74" spans="2:6" ht="13.95" customHeight="1"/>
    <row r="75" spans="2:6" ht="12" customHeight="1"/>
    <row r="76" spans="2:6">
      <c r="B76" s="12" t="s">
        <v>113</v>
      </c>
    </row>
    <row r="78" spans="2:6">
      <c r="B78" s="10" t="s">
        <v>817</v>
      </c>
    </row>
    <row r="79" spans="2:6">
      <c r="B79" s="110"/>
    </row>
  </sheetData>
  <mergeCells count="4">
    <mergeCell ref="B3:F3"/>
    <mergeCell ref="B4:F4"/>
    <mergeCell ref="B5:F5"/>
    <mergeCell ref="B7:F7"/>
  </mergeCells>
  <hyperlinks>
    <hyperlink ref="F1" location="'Índice '!A1" tooltip="Ir al Índice" display="Volver"/>
  </hyperlinks>
  <printOptions horizontalCentered="1"/>
  <pageMargins left="0.41" right="0.27559055118110237" top="0.2" bottom="0.19" header="0" footer="0"/>
  <pageSetup scale="84" orientation="portrait" r:id="rId1"/>
  <headerFooter alignWithMargins="0">
    <oddFooter>&amp;L- &amp;P -&amp;R&amp;8&amp;D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indexed="23"/>
  </sheetPr>
  <dimension ref="B6:B54"/>
  <sheetViews>
    <sheetView showGridLines="0" zoomScale="90" workbookViewId="0"/>
  </sheetViews>
  <sheetFormatPr baseColWidth="10" defaultRowHeight="13.2"/>
  <cols>
    <col min="1" max="1" width="11.5546875" style="2"/>
    <col min="2" max="2" width="96.44140625" style="2" bestFit="1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183</v>
      </c>
    </row>
    <row r="8" spans="2:2">
      <c r="B8" s="6" t="s">
        <v>5</v>
      </c>
    </row>
    <row r="9" spans="2:2">
      <c r="B9" s="6"/>
    </row>
    <row r="10" spans="2:2">
      <c r="B10" s="6" t="s">
        <v>6</v>
      </c>
    </row>
    <row r="11" spans="2:2">
      <c r="B11" s="3"/>
    </row>
    <row r="12" spans="2:2">
      <c r="B12" s="6" t="s">
        <v>7</v>
      </c>
    </row>
    <row r="13" spans="2:2">
      <c r="B13" s="3"/>
    </row>
    <row r="14" spans="2:2">
      <c r="B14" s="6" t="s">
        <v>8</v>
      </c>
    </row>
    <row r="15" spans="2:2">
      <c r="B15" s="3"/>
    </row>
    <row r="16" spans="2:2">
      <c r="B16" s="6" t="s">
        <v>9</v>
      </c>
    </row>
    <row r="17" spans="2:2">
      <c r="B17" s="5"/>
    </row>
    <row r="18" spans="2:2">
      <c r="B18" s="6" t="s">
        <v>10</v>
      </c>
    </row>
    <row r="19" spans="2:2">
      <c r="B19" s="6"/>
    </row>
    <row r="20" spans="2:2">
      <c r="B20" s="6" t="s">
        <v>11</v>
      </c>
    </row>
    <row r="21" spans="2:2">
      <c r="B21" s="6"/>
    </row>
    <row r="22" spans="2:2">
      <c r="B22" s="6" t="s">
        <v>12</v>
      </c>
    </row>
    <row r="23" spans="2:2">
      <c r="B23" s="6"/>
    </row>
    <row r="24" spans="2:2">
      <c r="B24" s="6" t="s">
        <v>13</v>
      </c>
    </row>
    <row r="25" spans="2:2">
      <c r="B25" s="3"/>
    </row>
    <row r="26" spans="2:2">
      <c r="B26" s="6" t="s">
        <v>14</v>
      </c>
    </row>
    <row r="27" spans="2:2">
      <c r="B27" s="7"/>
    </row>
    <row r="28" spans="2:2">
      <c r="B28" s="6" t="s">
        <v>15</v>
      </c>
    </row>
    <row r="29" spans="2:2">
      <c r="B29" s="7"/>
    </row>
    <row r="30" spans="2:2">
      <c r="B30" s="6" t="s">
        <v>16</v>
      </c>
    </row>
    <row r="31" spans="2:2">
      <c r="B31" s="7"/>
    </row>
    <row r="32" spans="2:2">
      <c r="B32" s="6" t="s">
        <v>17</v>
      </c>
    </row>
    <row r="33" spans="2:2">
      <c r="B33" s="3"/>
    </row>
    <row r="34" spans="2:2">
      <c r="B34" s="6" t="s">
        <v>18</v>
      </c>
    </row>
    <row r="36" spans="2:2">
      <c r="B36" s="6" t="s">
        <v>19</v>
      </c>
    </row>
    <row r="37" spans="2:2">
      <c r="B37" s="3"/>
    </row>
    <row r="38" spans="2:2">
      <c r="B38" s="6" t="s">
        <v>20</v>
      </c>
    </row>
    <row r="39" spans="2:2">
      <c r="B39" s="3"/>
    </row>
    <row r="40" spans="2:2">
      <c r="B40" s="6" t="s">
        <v>21</v>
      </c>
    </row>
    <row r="41" spans="2:2">
      <c r="B41" s="3"/>
    </row>
    <row r="42" spans="2:2">
      <c r="B42" s="6" t="s">
        <v>22</v>
      </c>
    </row>
    <row r="43" spans="2:2">
      <c r="B43" s="3"/>
    </row>
    <row r="44" spans="2:2">
      <c r="B44" s="6" t="s">
        <v>23</v>
      </c>
    </row>
    <row r="45" spans="2:2">
      <c r="B45" s="3"/>
    </row>
    <row r="46" spans="2:2">
      <c r="B46" s="6" t="s">
        <v>24</v>
      </c>
    </row>
    <row r="47" spans="2:2">
      <c r="B47" s="6"/>
    </row>
    <row r="48" spans="2:2">
      <c r="B48" s="6"/>
    </row>
    <row r="49" spans="2:2">
      <c r="B49" s="177"/>
    </row>
    <row r="50" spans="2:2">
      <c r="B50" s="8" t="s">
        <v>838</v>
      </c>
    </row>
    <row r="51" spans="2:2">
      <c r="B51" s="9" t="s">
        <v>25</v>
      </c>
    </row>
    <row r="52" spans="2:2">
      <c r="B52" s="9" t="s">
        <v>26</v>
      </c>
    </row>
    <row r="54" spans="2:2">
      <c r="B54" s="10" t="s">
        <v>817</v>
      </c>
    </row>
  </sheetData>
  <hyperlinks>
    <hyperlink ref="B8" location="'Activos Bancos 1'!A1" tooltip="Principales Activos Consolidados por Instituciones I" display="Principales Activos Consolidados por Instituciones I"/>
    <hyperlink ref="B16" location="'Estado Resultados Bancos 1'!A1" tooltip="Estado de Resultado Consolidado por Instituciones I" display="Estado de Resultado Consolidado por Instituciones I"/>
    <hyperlink ref="B26" location="'Indic. Activ. var. mensual'!A1" tooltip="Indicadores de Actividad mensual por instituciones" display="Indicadores de Actividad mensual por instituciones"/>
    <hyperlink ref="B46" location="'Conceptos Definidos'!A1" tooltip="Definiciones usadas" display="Definiciones de Conceptos usadas para bancos consolidados"/>
    <hyperlink ref="B20" location="'Margen Interes'!A1" tooltip="Margen de intereses por instituciones" display="Margen de intereses por instituciones"/>
    <hyperlink ref="B22" location="Comisiones!A1" tooltip="Comisiones netas por instituciones" display="Comisiones netas por instituciones"/>
    <hyperlink ref="B12" location="Pasivos_Bancos!A1" tooltip="Principales Pasivos Consolidados por Instituciones" display="Principales Pasivos Consolidados por Instituciones"/>
    <hyperlink ref="B32" location="'Ind. R. crédito provisiones'!A1" tooltip="Indicadores de Riesgo de crédito de Provisiones por instituciones" display="Indicadores de Riesgo de crédito de Provisiones por instituciones"/>
    <hyperlink ref="B28" location="'Indic. Activ. var.12 meses'!A1" tooltip="Indicadores de Actividad (variación en 12 meses) por instituciones" display="Indicadores de Actividad (variación en 12 meses) por instituciones"/>
    <hyperlink ref="B44" location="'Calidad de créditos conting.'!A1" tooltip="Calidad de los Créditos Contingentes por instituciones" display="Calidad de los Créditos Contingentes por instituciones"/>
    <hyperlink ref="B42" location="Créditos_contingentes!A1" tooltip="Créditos Contingentes por instituciones" display="Créditos Contingentes por instituciones"/>
    <hyperlink ref="B10" location="'Activos Bancos 2'!A1" tooltip="Principales Activos Consolidados por Instituciones II" display="Principales Activos Consolidados por Instituciones II"/>
    <hyperlink ref="B14" location="'Otras Provisiones'!A1" tooltip="Otras Provisiones Consolidadas por Instituciones" display="Otras Provisiones Consolidadas por Instituciones"/>
    <hyperlink ref="B18" location="'Estado Resultados bancos 2'!A1" tooltip="Estado de Resultado Consolidado por Instituciones II" display="Estado de Resultado Consolidado por Instituciones II"/>
    <hyperlink ref="B34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30" location="'Ind. de rentab. y eficiencia'!A1" tooltip="Indicadores de Rentabilidad y Eficiencia por instituciones" display="Indicadores de Rentabilidad y Eficiencia por instituciones"/>
    <hyperlink ref="B24" location="'Oper. financ. - cambio '!A1" tooltip="Utilidad neta de operaciones financieras y cambios por instituciones" display="Utilidad neta de operaciones financieras y cambios por instituciones"/>
    <hyperlink ref="B36" location="'Calidad de colocaciones 1'!A1" tooltip="Calidad de colocaciones por instituciones I" display="Calidad de colocaciones por instituciones I"/>
    <hyperlink ref="B38" location="'Calidad de colocaciones 2'!A1" tooltip="Calidad de colocaciones por instituciones II" display="Calidad de colocaciones por instituciones II"/>
    <hyperlink ref="B40" location="'Calidad de colocaciones 3'!A1" tooltip="Calidad de colocaciones por instituciones III" display="Calidad de colocaciones por instituciones III"/>
  </hyperlinks>
  <pageMargins left="0.75" right="0.75" top="0.43" bottom="0.45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8">
    <tabColor indexed="44"/>
    <pageSetUpPr fitToPage="1"/>
  </sheetPr>
  <dimension ref="A1:AA43"/>
  <sheetViews>
    <sheetView showGridLines="0" zoomScale="75" zoomScaleNormal="100" workbookViewId="0">
      <selection activeCell="A40" sqref="A40"/>
    </sheetView>
  </sheetViews>
  <sheetFormatPr baseColWidth="10" defaultColWidth="11.5546875" defaultRowHeight="13.2"/>
  <cols>
    <col min="1" max="1" width="35.33203125" style="12" customWidth="1"/>
    <col min="2" max="2" width="16.33203125" style="12" customWidth="1"/>
    <col min="3" max="3" width="14.33203125" style="12" customWidth="1"/>
    <col min="4" max="4" width="15.33203125" style="12" customWidth="1"/>
    <col min="5" max="5" width="16.109375" style="12" customWidth="1"/>
    <col min="6" max="6" width="14.6640625" style="12" customWidth="1"/>
    <col min="7" max="7" width="16.33203125" style="12" customWidth="1"/>
    <col min="8" max="8" width="14.33203125" style="12" customWidth="1"/>
    <col min="9" max="9" width="15" style="12" customWidth="1"/>
    <col min="10" max="10" width="16.109375" style="12" customWidth="1"/>
    <col min="11" max="11" width="0.6640625" style="12" customWidth="1"/>
    <col min="12" max="12" width="15" style="12" customWidth="1"/>
    <col min="13" max="13" width="15.5546875" style="12" customWidth="1"/>
    <col min="14" max="14" width="14.88671875" style="12" customWidth="1"/>
    <col min="15" max="15" width="14.5546875" style="12" customWidth="1"/>
    <col min="16" max="16" width="2" style="12" customWidth="1"/>
    <col min="17" max="17" width="16.33203125" style="12" customWidth="1"/>
    <col min="18" max="18" width="15.33203125" style="12" customWidth="1"/>
    <col min="19" max="16384" width="11.5546875" style="12"/>
  </cols>
  <sheetData>
    <row r="1" spans="1:18">
      <c r="A1" s="11" t="s">
        <v>27</v>
      </c>
      <c r="B1" s="11"/>
      <c r="C1" s="11"/>
      <c r="R1" s="13" t="s">
        <v>28</v>
      </c>
    </row>
    <row r="2" spans="1:18">
      <c r="A2" s="11" t="s">
        <v>29</v>
      </c>
      <c r="B2" s="11"/>
      <c r="C2" s="11"/>
    </row>
    <row r="3" spans="1:18" ht="6" customHeight="1" thickBot="1">
      <c r="A3" s="11"/>
      <c r="B3" s="11"/>
      <c r="C3" s="11"/>
    </row>
    <row r="4" spans="1:18" ht="24" customHeight="1">
      <c r="A4" s="401" t="s">
        <v>837</v>
      </c>
      <c r="B4" s="402"/>
      <c r="C4" s="402"/>
      <c r="D4" s="402"/>
      <c r="E4" s="402"/>
      <c r="F4" s="402"/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27"/>
      <c r="R4" s="428"/>
    </row>
    <row r="5" spans="1:18" ht="22.5" customHeight="1" thickBot="1">
      <c r="A5" s="429" t="s">
        <v>184</v>
      </c>
      <c r="B5" s="430"/>
      <c r="C5" s="430"/>
      <c r="D5" s="430"/>
      <c r="E5" s="430"/>
      <c r="F5" s="430"/>
      <c r="G5" s="430"/>
      <c r="H5" s="430"/>
      <c r="I5" s="430"/>
      <c r="J5" s="430"/>
      <c r="K5" s="430"/>
      <c r="L5" s="430"/>
      <c r="M5" s="430"/>
      <c r="N5" s="430"/>
      <c r="O5" s="430"/>
      <c r="P5" s="430"/>
      <c r="Q5" s="431"/>
      <c r="R5" s="432"/>
    </row>
    <row r="6" spans="1:18">
      <c r="A6" s="178"/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</row>
    <row r="7" spans="1:18" ht="12.75" customHeight="1">
      <c r="A7" s="433" t="s">
        <v>185</v>
      </c>
      <c r="B7" s="422" t="s">
        <v>104</v>
      </c>
      <c r="C7" s="422" t="s">
        <v>186</v>
      </c>
      <c r="D7" s="422" t="s">
        <v>187</v>
      </c>
      <c r="E7" s="422" t="s">
        <v>188</v>
      </c>
      <c r="F7" s="422" t="s">
        <v>62</v>
      </c>
      <c r="G7" s="422" t="s">
        <v>189</v>
      </c>
      <c r="H7" s="422" t="s">
        <v>190</v>
      </c>
      <c r="I7" s="422" t="s">
        <v>191</v>
      </c>
      <c r="J7" s="422" t="s">
        <v>192</v>
      </c>
      <c r="K7" s="178"/>
      <c r="L7" s="422" t="s">
        <v>96</v>
      </c>
      <c r="M7" s="422" t="s">
        <v>97</v>
      </c>
      <c r="N7" s="422" t="s">
        <v>98</v>
      </c>
      <c r="O7" s="422" t="s">
        <v>193</v>
      </c>
      <c r="P7" s="179"/>
      <c r="Q7" s="422" t="s">
        <v>522</v>
      </c>
      <c r="R7" s="422" t="s">
        <v>100</v>
      </c>
    </row>
    <row r="8" spans="1:18" s="114" customFormat="1" ht="12.75" customHeight="1">
      <c r="A8" s="434"/>
      <c r="B8" s="436"/>
      <c r="C8" s="436"/>
      <c r="D8" s="436"/>
      <c r="E8" s="436"/>
      <c r="F8" s="436"/>
      <c r="G8" s="436"/>
      <c r="H8" s="436"/>
      <c r="I8" s="436"/>
      <c r="J8" s="436"/>
      <c r="K8" s="178"/>
      <c r="L8" s="423"/>
      <c r="M8" s="425"/>
      <c r="N8" s="423"/>
      <c r="O8" s="425"/>
      <c r="P8" s="180"/>
      <c r="Q8" s="423"/>
      <c r="R8" s="423"/>
    </row>
    <row r="9" spans="1:18" s="114" customFormat="1" ht="12.75" customHeight="1">
      <c r="A9" s="434"/>
      <c r="B9" s="436"/>
      <c r="C9" s="436"/>
      <c r="D9" s="436"/>
      <c r="E9" s="436"/>
      <c r="F9" s="436"/>
      <c r="G9" s="436"/>
      <c r="H9" s="436"/>
      <c r="I9" s="436"/>
      <c r="J9" s="436"/>
      <c r="K9" s="178"/>
      <c r="L9" s="423"/>
      <c r="M9" s="425"/>
      <c r="N9" s="423"/>
      <c r="O9" s="425"/>
      <c r="P9" s="180"/>
      <c r="Q9" s="423"/>
      <c r="R9" s="423"/>
    </row>
    <row r="10" spans="1:18" s="114" customFormat="1" ht="18" customHeight="1">
      <c r="A10" s="434"/>
      <c r="B10" s="436"/>
      <c r="C10" s="436"/>
      <c r="D10" s="436"/>
      <c r="E10" s="436"/>
      <c r="F10" s="436"/>
      <c r="G10" s="436"/>
      <c r="H10" s="436"/>
      <c r="I10" s="436"/>
      <c r="J10" s="436"/>
      <c r="K10" s="178"/>
      <c r="L10" s="423"/>
      <c r="M10" s="425"/>
      <c r="N10" s="423"/>
      <c r="O10" s="425"/>
      <c r="P10" s="180"/>
      <c r="Q10" s="423"/>
      <c r="R10" s="423"/>
    </row>
    <row r="11" spans="1:18" s="114" customFormat="1" ht="19.5" customHeight="1">
      <c r="A11" s="435"/>
      <c r="B11" s="437"/>
      <c r="C11" s="437"/>
      <c r="D11" s="437"/>
      <c r="E11" s="437"/>
      <c r="F11" s="437"/>
      <c r="G11" s="437"/>
      <c r="H11" s="437"/>
      <c r="I11" s="437"/>
      <c r="J11" s="437"/>
      <c r="K11" s="178"/>
      <c r="L11" s="424"/>
      <c r="M11" s="426"/>
      <c r="N11" s="424"/>
      <c r="O11" s="426"/>
      <c r="P11" s="180"/>
      <c r="Q11" s="424"/>
      <c r="R11" s="424"/>
    </row>
    <row r="12" spans="1:18" s="114" customFormat="1" ht="12.75" customHeight="1">
      <c r="A12" s="182"/>
      <c r="B12" s="183"/>
      <c r="C12" s="183"/>
      <c r="D12" s="183"/>
      <c r="E12" s="183"/>
      <c r="F12" s="183"/>
      <c r="G12" s="183"/>
      <c r="H12" s="183"/>
      <c r="I12" s="183"/>
      <c r="J12" s="183"/>
      <c r="K12" s="178"/>
      <c r="L12" s="183"/>
      <c r="M12" s="182"/>
      <c r="N12" s="183"/>
      <c r="O12" s="182"/>
      <c r="P12" s="182"/>
      <c r="Q12" s="182"/>
      <c r="R12" s="12"/>
    </row>
    <row r="13" spans="1:18" ht="13.8" thickBot="1">
      <c r="B13" s="39"/>
      <c r="C13" s="39"/>
      <c r="D13" s="39"/>
      <c r="E13" s="39"/>
      <c r="F13" s="39"/>
      <c r="G13" s="39"/>
      <c r="H13" s="39"/>
      <c r="I13" s="39"/>
      <c r="J13" s="39"/>
      <c r="K13" s="178"/>
      <c r="M13" s="39"/>
      <c r="N13" s="39"/>
      <c r="O13" s="39"/>
      <c r="P13" s="39"/>
      <c r="Q13" s="39"/>
      <c r="R13" s="39"/>
    </row>
    <row r="14" spans="1:18">
      <c r="A14" s="184" t="s">
        <v>195</v>
      </c>
      <c r="B14" s="185">
        <v>4563644</v>
      </c>
      <c r="C14" s="185">
        <v>478780</v>
      </c>
      <c r="D14" s="185">
        <v>922426</v>
      </c>
      <c r="E14" s="185">
        <v>59633</v>
      </c>
      <c r="F14" s="185">
        <v>0</v>
      </c>
      <c r="G14" s="185">
        <v>967</v>
      </c>
      <c r="H14" s="185">
        <v>26560</v>
      </c>
      <c r="I14" s="185">
        <v>244320</v>
      </c>
      <c r="J14" s="186">
        <v>6241918</v>
      </c>
      <c r="K14" s="178"/>
      <c r="L14" s="185">
        <v>1204123</v>
      </c>
      <c r="M14" s="185">
        <v>281670</v>
      </c>
      <c r="N14" s="185">
        <v>409185</v>
      </c>
      <c r="O14" s="185">
        <v>52495</v>
      </c>
      <c r="P14" s="47"/>
      <c r="Q14" s="185">
        <v>7601</v>
      </c>
      <c r="R14" s="185">
        <v>67742</v>
      </c>
    </row>
    <row r="15" spans="1:18">
      <c r="A15" s="187" t="s">
        <v>196</v>
      </c>
      <c r="B15" s="188">
        <v>9678286</v>
      </c>
      <c r="C15" s="188">
        <v>524389</v>
      </c>
      <c r="D15" s="188">
        <v>1458508</v>
      </c>
      <c r="E15" s="188">
        <v>1517843</v>
      </c>
      <c r="F15" s="188">
        <v>1421</v>
      </c>
      <c r="G15" s="188">
        <v>8589</v>
      </c>
      <c r="H15" s="188">
        <v>70198</v>
      </c>
      <c r="I15" s="188">
        <v>993198</v>
      </c>
      <c r="J15" s="189">
        <v>14112277</v>
      </c>
      <c r="K15" s="178"/>
      <c r="L15" s="188">
        <v>2600840</v>
      </c>
      <c r="M15" s="188">
        <v>778107</v>
      </c>
      <c r="N15" s="188">
        <v>442194</v>
      </c>
      <c r="O15" s="188">
        <v>190157</v>
      </c>
      <c r="P15" s="47"/>
      <c r="Q15" s="188">
        <v>120916</v>
      </c>
      <c r="R15" s="188">
        <v>301485</v>
      </c>
    </row>
    <row r="16" spans="1:18">
      <c r="A16" s="187" t="s">
        <v>209</v>
      </c>
      <c r="B16" s="188">
        <v>50192</v>
      </c>
      <c r="C16" s="188">
        <v>13214</v>
      </c>
      <c r="D16" s="188">
        <v>136989</v>
      </c>
      <c r="E16" s="188">
        <v>12835</v>
      </c>
      <c r="F16" s="188">
        <v>0</v>
      </c>
      <c r="G16" s="188">
        <v>31</v>
      </c>
      <c r="H16" s="188">
        <v>1776</v>
      </c>
      <c r="I16" s="188">
        <v>43090</v>
      </c>
      <c r="J16" s="189">
        <v>265901</v>
      </c>
      <c r="K16" s="178"/>
      <c r="L16" s="188">
        <v>0</v>
      </c>
      <c r="M16" s="188">
        <v>0</v>
      </c>
      <c r="N16" s="188">
        <v>0</v>
      </c>
      <c r="O16" s="188">
        <v>0</v>
      </c>
      <c r="P16" s="47"/>
      <c r="Q16" s="188">
        <v>0</v>
      </c>
      <c r="R16" s="188">
        <v>0</v>
      </c>
    </row>
    <row r="17" spans="1:18">
      <c r="A17" s="187" t="s">
        <v>197</v>
      </c>
      <c r="B17" s="188">
        <v>1932295</v>
      </c>
      <c r="C17" s="188">
        <v>82202</v>
      </c>
      <c r="D17" s="188">
        <v>1299431</v>
      </c>
      <c r="E17" s="188">
        <v>16143</v>
      </c>
      <c r="F17" s="188">
        <v>2313</v>
      </c>
      <c r="G17" s="188">
        <v>3274</v>
      </c>
      <c r="H17" s="188">
        <v>7006</v>
      </c>
      <c r="I17" s="188">
        <v>154126</v>
      </c>
      <c r="J17" s="189">
        <v>3461219</v>
      </c>
      <c r="K17" s="178"/>
      <c r="L17" s="188">
        <v>66125</v>
      </c>
      <c r="M17" s="188">
        <v>91714</v>
      </c>
      <c r="N17" s="188">
        <v>39759</v>
      </c>
      <c r="O17" s="188">
        <v>70208</v>
      </c>
      <c r="P17" s="47"/>
      <c r="Q17" s="188">
        <v>7268</v>
      </c>
      <c r="R17" s="188">
        <v>43630</v>
      </c>
    </row>
    <row r="18" spans="1:18">
      <c r="A18" s="187" t="s">
        <v>198</v>
      </c>
      <c r="B18" s="188">
        <v>25788135</v>
      </c>
      <c r="C18" s="188">
        <v>1753351</v>
      </c>
      <c r="D18" s="188">
        <v>2808166</v>
      </c>
      <c r="E18" s="188">
        <v>1027660</v>
      </c>
      <c r="F18" s="188">
        <v>55690</v>
      </c>
      <c r="G18" s="188">
        <v>34251</v>
      </c>
      <c r="H18" s="188">
        <v>216309</v>
      </c>
      <c r="I18" s="188">
        <v>1275816</v>
      </c>
      <c r="J18" s="189">
        <v>32351023</v>
      </c>
      <c r="K18" s="178"/>
      <c r="L18" s="188">
        <v>10484781</v>
      </c>
      <c r="M18" s="188">
        <v>1443483</v>
      </c>
      <c r="N18" s="188">
        <v>1392199</v>
      </c>
      <c r="O18" s="188">
        <v>499329</v>
      </c>
      <c r="P18" s="47"/>
      <c r="Q18" s="188">
        <v>318342</v>
      </c>
      <c r="R18" s="188">
        <v>852978</v>
      </c>
    </row>
    <row r="19" spans="1:18">
      <c r="A19" s="187" t="s">
        <v>199</v>
      </c>
      <c r="B19" s="188">
        <v>22995284</v>
      </c>
      <c r="C19" s="188">
        <v>1125074</v>
      </c>
      <c r="D19" s="188">
        <v>4011337</v>
      </c>
      <c r="E19" s="188">
        <v>1439070</v>
      </c>
      <c r="F19" s="188">
        <v>158348</v>
      </c>
      <c r="G19" s="188">
        <v>248759</v>
      </c>
      <c r="H19" s="188">
        <v>271782</v>
      </c>
      <c r="I19" s="188">
        <v>1949542</v>
      </c>
      <c r="J19" s="189">
        <v>31798990</v>
      </c>
      <c r="K19" s="178"/>
      <c r="L19" s="188">
        <v>6424446</v>
      </c>
      <c r="M19" s="188">
        <v>787984</v>
      </c>
      <c r="N19" s="188">
        <v>1104295</v>
      </c>
      <c r="O19" s="188">
        <v>738714</v>
      </c>
      <c r="P19" s="47"/>
      <c r="Q19" s="188">
        <v>396035</v>
      </c>
      <c r="R19" s="188">
        <v>1118129</v>
      </c>
    </row>
    <row r="20" spans="1:18">
      <c r="A20" s="187" t="s">
        <v>200</v>
      </c>
      <c r="B20" s="188">
        <v>11081</v>
      </c>
      <c r="C20" s="188">
        <v>9187</v>
      </c>
      <c r="D20" s="188">
        <v>2516</v>
      </c>
      <c r="E20" s="188">
        <v>0</v>
      </c>
      <c r="F20" s="188">
        <v>0</v>
      </c>
      <c r="G20" s="188">
        <v>0</v>
      </c>
      <c r="H20" s="188">
        <v>868</v>
      </c>
      <c r="I20" s="188">
        <v>299</v>
      </c>
      <c r="J20" s="189">
        <v>23677</v>
      </c>
      <c r="K20" s="178"/>
      <c r="L20" s="188">
        <v>831</v>
      </c>
      <c r="M20" s="188">
        <v>1811</v>
      </c>
      <c r="N20" s="188">
        <v>0</v>
      </c>
      <c r="O20" s="188">
        <v>0</v>
      </c>
      <c r="P20" s="47"/>
      <c r="Q20" s="188">
        <v>223</v>
      </c>
      <c r="R20" s="188">
        <v>253</v>
      </c>
    </row>
    <row r="21" spans="1:18">
      <c r="A21" s="190" t="s">
        <v>201</v>
      </c>
      <c r="B21" s="191">
        <v>21763026</v>
      </c>
      <c r="C21" s="191">
        <v>4108910</v>
      </c>
      <c r="D21" s="191">
        <v>7091563</v>
      </c>
      <c r="E21" s="191">
        <v>483786</v>
      </c>
      <c r="F21" s="191">
        <v>100619</v>
      </c>
      <c r="G21" s="191">
        <v>14604</v>
      </c>
      <c r="H21" s="191">
        <v>358117</v>
      </c>
      <c r="I21" s="191">
        <v>2046445</v>
      </c>
      <c r="J21" s="192">
        <v>35318586</v>
      </c>
      <c r="K21" s="178"/>
      <c r="L21" s="191">
        <v>4467146</v>
      </c>
      <c r="M21" s="191">
        <v>903693</v>
      </c>
      <c r="N21" s="191">
        <v>737539</v>
      </c>
      <c r="O21" s="191">
        <v>205562</v>
      </c>
      <c r="P21" s="47"/>
      <c r="Q21" s="191">
        <v>779841</v>
      </c>
      <c r="R21" s="191">
        <v>1689406</v>
      </c>
    </row>
    <row r="22" spans="1:18">
      <c r="A22" s="190" t="s">
        <v>202</v>
      </c>
      <c r="B22" s="191">
        <v>39192</v>
      </c>
      <c r="C22" s="191">
        <v>1971</v>
      </c>
      <c r="D22" s="191">
        <v>0</v>
      </c>
      <c r="E22" s="191">
        <v>0</v>
      </c>
      <c r="F22" s="191">
        <v>0</v>
      </c>
      <c r="G22" s="191">
        <v>0</v>
      </c>
      <c r="H22" s="191">
        <v>298</v>
      </c>
      <c r="I22" s="191">
        <v>2085</v>
      </c>
      <c r="J22" s="192">
        <v>38513</v>
      </c>
      <c r="K22" s="178"/>
      <c r="L22" s="191">
        <v>2666</v>
      </c>
      <c r="M22" s="191">
        <v>13265</v>
      </c>
      <c r="N22" s="191">
        <v>0</v>
      </c>
      <c r="O22" s="191">
        <v>0</v>
      </c>
      <c r="P22" s="47"/>
      <c r="Q22" s="191">
        <v>2224</v>
      </c>
      <c r="R22" s="191">
        <v>5185</v>
      </c>
    </row>
    <row r="23" spans="1:18">
      <c r="A23" s="190" t="s">
        <v>203</v>
      </c>
      <c r="B23" s="191">
        <v>1580124</v>
      </c>
      <c r="C23" s="191">
        <v>132121</v>
      </c>
      <c r="D23" s="191">
        <v>715287</v>
      </c>
      <c r="E23" s="191">
        <v>12368</v>
      </c>
      <c r="F23" s="191">
        <v>0</v>
      </c>
      <c r="G23" s="191">
        <v>240</v>
      </c>
      <c r="H23" s="191">
        <v>15332</v>
      </c>
      <c r="I23" s="191">
        <v>147144</v>
      </c>
      <c r="J23" s="192">
        <v>2522636</v>
      </c>
      <c r="K23" s="178"/>
      <c r="L23" s="191">
        <v>226964</v>
      </c>
      <c r="M23" s="191">
        <v>0</v>
      </c>
      <c r="N23" s="191">
        <v>0</v>
      </c>
      <c r="O23" s="191">
        <v>0</v>
      </c>
      <c r="P23" s="47"/>
      <c r="Q23" s="191">
        <v>57134</v>
      </c>
      <c r="R23" s="191">
        <v>94283</v>
      </c>
    </row>
    <row r="24" spans="1:18">
      <c r="A24" s="193" t="s">
        <v>204</v>
      </c>
      <c r="B24" s="191">
        <v>979898</v>
      </c>
      <c r="C24" s="191">
        <v>61934</v>
      </c>
      <c r="D24" s="191">
        <v>217327</v>
      </c>
      <c r="E24" s="191">
        <v>27244</v>
      </c>
      <c r="F24" s="191">
        <v>0</v>
      </c>
      <c r="G24" s="191">
        <v>464</v>
      </c>
      <c r="H24" s="191">
        <v>6404</v>
      </c>
      <c r="I24" s="191">
        <v>111894</v>
      </c>
      <c r="J24" s="192">
        <v>1375500</v>
      </c>
      <c r="K24" s="178"/>
      <c r="L24" s="191">
        <v>73779</v>
      </c>
      <c r="M24" s="191">
        <v>45075</v>
      </c>
      <c r="N24" s="191">
        <v>121829</v>
      </c>
      <c r="O24" s="191">
        <v>15124</v>
      </c>
      <c r="P24" s="47"/>
      <c r="Q24" s="191">
        <v>45463</v>
      </c>
      <c r="R24" s="191">
        <v>92276</v>
      </c>
    </row>
    <row r="25" spans="1:18">
      <c r="A25" s="187" t="s">
        <v>205</v>
      </c>
      <c r="B25" s="188">
        <v>762493</v>
      </c>
      <c r="C25" s="188">
        <v>11586</v>
      </c>
      <c r="D25" s="188">
        <v>99234</v>
      </c>
      <c r="E25" s="188">
        <v>4937</v>
      </c>
      <c r="F25" s="188">
        <v>0</v>
      </c>
      <c r="G25" s="188">
        <v>14</v>
      </c>
      <c r="H25" s="188">
        <v>5713</v>
      </c>
      <c r="I25" s="188">
        <v>89888</v>
      </c>
      <c r="J25" s="189">
        <v>888187</v>
      </c>
      <c r="K25" s="178"/>
      <c r="L25" s="188">
        <v>1169640</v>
      </c>
      <c r="M25" s="188">
        <v>0</v>
      </c>
      <c r="N25" s="188">
        <v>0</v>
      </c>
      <c r="O25" s="188">
        <v>0</v>
      </c>
      <c r="P25" s="47"/>
      <c r="Q25" s="188">
        <v>42189</v>
      </c>
      <c r="R25" s="188">
        <v>86417</v>
      </c>
    </row>
    <row r="26" spans="1:18">
      <c r="A26" s="187" t="s">
        <v>206</v>
      </c>
      <c r="B26" s="188">
        <v>27715079</v>
      </c>
      <c r="C26" s="188">
        <v>1552581</v>
      </c>
      <c r="D26" s="188">
        <v>3086642</v>
      </c>
      <c r="E26" s="188">
        <v>2610757</v>
      </c>
      <c r="F26" s="188">
        <v>0</v>
      </c>
      <c r="G26" s="188">
        <v>24631</v>
      </c>
      <c r="H26" s="188">
        <v>248484</v>
      </c>
      <c r="I26" s="188">
        <v>1890215</v>
      </c>
      <c r="J26" s="189">
        <v>36321566</v>
      </c>
      <c r="K26" s="178"/>
      <c r="L26" s="188">
        <v>10082144</v>
      </c>
      <c r="M26" s="188">
        <v>2117787</v>
      </c>
      <c r="N26" s="188">
        <v>1481885</v>
      </c>
      <c r="O26" s="188">
        <v>336901</v>
      </c>
      <c r="P26" s="47"/>
      <c r="Q26" s="188">
        <v>566926</v>
      </c>
      <c r="R26" s="188">
        <v>1673454</v>
      </c>
    </row>
    <row r="27" spans="1:18">
      <c r="A27" s="190" t="s">
        <v>207</v>
      </c>
      <c r="B27" s="191">
        <v>4563723</v>
      </c>
      <c r="C27" s="191">
        <v>434519</v>
      </c>
      <c r="D27" s="191">
        <v>689162</v>
      </c>
      <c r="E27" s="191">
        <v>111461</v>
      </c>
      <c r="F27" s="191">
        <v>7903</v>
      </c>
      <c r="G27" s="191">
        <v>4153</v>
      </c>
      <c r="H27" s="191">
        <v>25068</v>
      </c>
      <c r="I27" s="191">
        <v>257658</v>
      </c>
      <c r="J27" s="192">
        <v>6009389</v>
      </c>
      <c r="K27" s="178"/>
      <c r="L27" s="191">
        <v>1064205</v>
      </c>
      <c r="M27" s="191">
        <v>206516</v>
      </c>
      <c r="N27" s="191">
        <v>315600</v>
      </c>
      <c r="O27" s="191">
        <v>0</v>
      </c>
      <c r="P27" s="47"/>
      <c r="Q27" s="191">
        <v>70698</v>
      </c>
      <c r="R27" s="191">
        <v>195010</v>
      </c>
    </row>
    <row r="28" spans="1:18">
      <c r="A28" s="190" t="s">
        <v>208</v>
      </c>
      <c r="B28" s="191">
        <v>66160</v>
      </c>
      <c r="C28" s="191">
        <v>61029</v>
      </c>
      <c r="D28" s="191">
        <v>83520</v>
      </c>
      <c r="E28" s="191">
        <v>132</v>
      </c>
      <c r="F28" s="191">
        <v>0</v>
      </c>
      <c r="G28" s="191">
        <v>0</v>
      </c>
      <c r="H28" s="191">
        <v>852</v>
      </c>
      <c r="I28" s="191">
        <v>3938</v>
      </c>
      <c r="J28" s="192">
        <v>215128</v>
      </c>
      <c r="K28" s="178"/>
      <c r="L28" s="191">
        <v>2559</v>
      </c>
      <c r="M28" s="191">
        <v>0</v>
      </c>
      <c r="N28" s="191">
        <v>0</v>
      </c>
      <c r="O28" s="191">
        <v>0</v>
      </c>
      <c r="P28" s="47"/>
      <c r="Q28" s="191">
        <v>0</v>
      </c>
      <c r="R28" s="191">
        <v>0</v>
      </c>
    </row>
    <row r="29" spans="1:18">
      <c r="A29" s="190" t="s">
        <v>210</v>
      </c>
      <c r="B29" s="191">
        <v>204078</v>
      </c>
      <c r="C29" s="191">
        <v>171084</v>
      </c>
      <c r="D29" s="191">
        <v>396997</v>
      </c>
      <c r="E29" s="191">
        <v>60290</v>
      </c>
      <c r="F29" s="191">
        <v>0</v>
      </c>
      <c r="G29" s="191">
        <v>274</v>
      </c>
      <c r="H29" s="191">
        <v>1192</v>
      </c>
      <c r="I29" s="191">
        <v>324420</v>
      </c>
      <c r="J29" s="192">
        <v>1150204</v>
      </c>
      <c r="K29" s="178"/>
      <c r="L29" s="191">
        <v>17623</v>
      </c>
      <c r="M29" s="191">
        <v>23823</v>
      </c>
      <c r="N29" s="191">
        <v>0</v>
      </c>
      <c r="O29" s="191">
        <v>0</v>
      </c>
      <c r="P29" s="47"/>
      <c r="Q29" s="191">
        <v>0</v>
      </c>
      <c r="R29" s="191">
        <v>0</v>
      </c>
    </row>
    <row r="30" spans="1:18">
      <c r="A30" s="190" t="s">
        <v>253</v>
      </c>
      <c r="B30" s="191">
        <v>21415444</v>
      </c>
      <c r="C30" s="191">
        <v>1764292</v>
      </c>
      <c r="D30" s="191">
        <v>2136336</v>
      </c>
      <c r="E30" s="191">
        <v>1284094</v>
      </c>
      <c r="F30" s="191">
        <v>151813</v>
      </c>
      <c r="G30" s="191">
        <v>20128</v>
      </c>
      <c r="H30" s="191">
        <v>123332</v>
      </c>
      <c r="I30" s="191">
        <v>2933894</v>
      </c>
      <c r="J30" s="192">
        <v>29254868</v>
      </c>
      <c r="K30" s="178"/>
      <c r="L30" s="191">
        <v>5280236</v>
      </c>
      <c r="M30" s="191">
        <v>735066</v>
      </c>
      <c r="N30" s="191">
        <v>1348735</v>
      </c>
      <c r="O30" s="191">
        <v>69540</v>
      </c>
      <c r="P30" s="47"/>
      <c r="Q30" s="191">
        <v>381487</v>
      </c>
      <c r="R30" s="191">
        <v>1056429</v>
      </c>
    </row>
    <row r="31" spans="1:18">
      <c r="A31" s="187" t="s">
        <v>211</v>
      </c>
      <c r="B31" s="188">
        <v>0</v>
      </c>
      <c r="C31" s="188">
        <v>38906</v>
      </c>
      <c r="D31" s="188">
        <v>268669</v>
      </c>
      <c r="E31" s="188">
        <v>129627</v>
      </c>
      <c r="F31" s="188">
        <v>0</v>
      </c>
      <c r="G31" s="188">
        <v>1016</v>
      </c>
      <c r="H31" s="188">
        <v>1411</v>
      </c>
      <c r="I31" s="188">
        <v>74731</v>
      </c>
      <c r="J31" s="189">
        <v>514360</v>
      </c>
      <c r="K31" s="178"/>
      <c r="L31" s="188">
        <v>0</v>
      </c>
      <c r="M31" s="188">
        <v>0</v>
      </c>
      <c r="N31" s="188">
        <v>0</v>
      </c>
      <c r="O31" s="188">
        <v>0</v>
      </c>
      <c r="P31" s="47"/>
      <c r="Q31" s="188">
        <v>0</v>
      </c>
      <c r="R31" s="188">
        <v>0</v>
      </c>
    </row>
    <row r="32" spans="1:18">
      <c r="A32" s="187" t="s">
        <v>212</v>
      </c>
      <c r="B32" s="188">
        <v>697108</v>
      </c>
      <c r="C32" s="188">
        <v>36735</v>
      </c>
      <c r="D32" s="188">
        <v>0</v>
      </c>
      <c r="E32" s="188">
        <v>3491</v>
      </c>
      <c r="F32" s="188">
        <v>0</v>
      </c>
      <c r="G32" s="188">
        <v>14</v>
      </c>
      <c r="H32" s="188">
        <v>256</v>
      </c>
      <c r="I32" s="188">
        <v>13923</v>
      </c>
      <c r="J32" s="189">
        <v>730334</v>
      </c>
      <c r="K32" s="178"/>
      <c r="L32" s="188">
        <v>2711</v>
      </c>
      <c r="M32" s="188">
        <v>75712</v>
      </c>
      <c r="N32" s="188">
        <v>211</v>
      </c>
      <c r="O32" s="188">
        <v>0</v>
      </c>
      <c r="P32" s="47"/>
      <c r="Q32" s="188">
        <v>18083</v>
      </c>
      <c r="R32" s="188">
        <v>116241</v>
      </c>
    </row>
    <row r="33" spans="1:27">
      <c r="A33" s="194" t="s">
        <v>213</v>
      </c>
      <c r="B33" s="188">
        <v>9519930</v>
      </c>
      <c r="C33" s="188">
        <v>524204</v>
      </c>
      <c r="D33" s="188">
        <v>983943</v>
      </c>
      <c r="E33" s="188">
        <v>300303</v>
      </c>
      <c r="F33" s="188">
        <v>87404</v>
      </c>
      <c r="G33" s="188">
        <v>10177</v>
      </c>
      <c r="H33" s="188">
        <v>65104</v>
      </c>
      <c r="I33" s="188">
        <v>811016</v>
      </c>
      <c r="J33" s="189">
        <v>12070961</v>
      </c>
      <c r="K33" s="178"/>
      <c r="L33" s="188">
        <v>3729789</v>
      </c>
      <c r="M33" s="188">
        <v>823235</v>
      </c>
      <c r="N33" s="188">
        <v>239106</v>
      </c>
      <c r="O33" s="188">
        <v>49453</v>
      </c>
      <c r="P33" s="47"/>
      <c r="Q33" s="188">
        <v>222485</v>
      </c>
      <c r="R33" s="188">
        <v>508899</v>
      </c>
    </row>
    <row r="34" spans="1:27" ht="13.8" thickBot="1">
      <c r="A34" s="390" t="s">
        <v>214</v>
      </c>
      <c r="B34" s="385">
        <v>69148</v>
      </c>
      <c r="C34" s="385">
        <v>64320</v>
      </c>
      <c r="D34" s="385">
        <v>30959</v>
      </c>
      <c r="E34" s="385">
        <v>217</v>
      </c>
      <c r="F34" s="385">
        <v>0</v>
      </c>
      <c r="G34" s="385">
        <v>0</v>
      </c>
      <c r="H34" s="385">
        <v>372</v>
      </c>
      <c r="I34" s="385">
        <v>9526</v>
      </c>
      <c r="J34" s="384">
        <v>173925</v>
      </c>
      <c r="K34" s="178"/>
      <c r="L34" s="391">
        <v>4137</v>
      </c>
      <c r="M34" s="391">
        <v>4984</v>
      </c>
      <c r="N34" s="391">
        <v>0</v>
      </c>
      <c r="O34" s="391">
        <v>0</v>
      </c>
      <c r="P34" s="44"/>
      <c r="Q34" s="391">
        <v>0</v>
      </c>
      <c r="R34" s="391">
        <v>0</v>
      </c>
    </row>
    <row r="35" spans="1:27" s="112" customFormat="1" ht="13.8" thickBot="1">
      <c r="A35" s="376"/>
      <c r="B35" s="377"/>
      <c r="C35" s="377"/>
      <c r="D35" s="377"/>
      <c r="E35" s="377"/>
      <c r="F35" s="377"/>
      <c r="G35" s="377"/>
      <c r="H35" s="377"/>
      <c r="I35" s="377"/>
      <c r="J35" s="378"/>
      <c r="K35" s="182"/>
      <c r="L35" s="377"/>
      <c r="M35" s="377"/>
      <c r="N35" s="377"/>
      <c r="O35" s="377"/>
      <c r="P35" s="19"/>
      <c r="Q35" s="377"/>
      <c r="R35" s="377"/>
      <c r="S35" s="19"/>
      <c r="T35" s="19"/>
      <c r="U35" s="19"/>
      <c r="V35" s="19"/>
      <c r="W35" s="19"/>
      <c r="X35" s="19"/>
      <c r="Y35" s="19"/>
      <c r="Z35" s="19"/>
      <c r="AA35" s="19"/>
    </row>
    <row r="36" spans="1:27" ht="13.8" thickBot="1">
      <c r="A36" s="373" t="s">
        <v>0</v>
      </c>
      <c r="B36" s="374">
        <v>154394320</v>
      </c>
      <c r="C36" s="374">
        <v>12950389</v>
      </c>
      <c r="D36" s="374">
        <v>26439012</v>
      </c>
      <c r="E36" s="374">
        <v>9101891</v>
      </c>
      <c r="F36" s="374">
        <v>565511</v>
      </c>
      <c r="G36" s="374">
        <v>371586</v>
      </c>
      <c r="H36" s="374">
        <v>1446434</v>
      </c>
      <c r="I36" s="374">
        <v>13377168</v>
      </c>
      <c r="J36" s="374">
        <v>214839162</v>
      </c>
      <c r="K36" s="178"/>
      <c r="L36" s="374">
        <v>46904745</v>
      </c>
      <c r="M36" s="374">
        <v>8333925</v>
      </c>
      <c r="N36" s="374">
        <v>7632537</v>
      </c>
      <c r="O36" s="374">
        <v>2227483</v>
      </c>
      <c r="P36" s="195"/>
      <c r="Q36" s="374">
        <v>3036915</v>
      </c>
      <c r="R36" s="374">
        <v>7901817</v>
      </c>
      <c r="S36" s="114"/>
      <c r="T36" s="114"/>
      <c r="U36" s="114"/>
      <c r="V36" s="114"/>
      <c r="W36" s="114"/>
      <c r="X36" s="114"/>
      <c r="Y36" s="114"/>
      <c r="Z36" s="114"/>
      <c r="AA36" s="114"/>
    </row>
    <row r="37" spans="1:27">
      <c r="B37" s="197"/>
      <c r="C37" s="197"/>
      <c r="D37" s="196"/>
      <c r="E37" s="196"/>
      <c r="F37" s="196"/>
      <c r="G37" s="196"/>
      <c r="H37" s="196"/>
      <c r="I37" s="196"/>
      <c r="J37" s="196"/>
      <c r="K37" s="178"/>
      <c r="L37" s="196"/>
      <c r="M37" s="196"/>
      <c r="N37" s="196"/>
      <c r="O37" s="196"/>
      <c r="P37" s="196"/>
      <c r="Q37" s="196"/>
    </row>
    <row r="38" spans="1:27" s="114" customFormat="1">
      <c r="A38" s="12" t="s">
        <v>105</v>
      </c>
      <c r="B38" s="197"/>
      <c r="C38" s="197"/>
      <c r="D38" s="196"/>
      <c r="E38" s="196"/>
      <c r="F38" s="196"/>
      <c r="G38" s="196"/>
      <c r="H38" s="196"/>
      <c r="I38" s="196"/>
      <c r="J38" s="196"/>
      <c r="K38" s="178"/>
      <c r="L38" s="196"/>
      <c r="M38" s="196"/>
      <c r="N38" s="196"/>
      <c r="O38" s="196"/>
      <c r="P38" s="196"/>
      <c r="Q38" s="196"/>
      <c r="R38" s="12"/>
    </row>
    <row r="39" spans="1:27" s="114" customFormat="1">
      <c r="A39" s="19" t="s">
        <v>215</v>
      </c>
      <c r="B39" s="19"/>
      <c r="C39" s="19"/>
      <c r="D39" s="196"/>
      <c r="E39" s="196"/>
      <c r="F39" s="196"/>
      <c r="G39" s="196"/>
      <c r="H39" s="196"/>
      <c r="I39" s="196"/>
      <c r="J39" s="196"/>
      <c r="K39" s="178"/>
      <c r="L39" s="196"/>
      <c r="M39" s="196"/>
      <c r="N39" s="196"/>
      <c r="O39" s="196"/>
      <c r="P39" s="196"/>
      <c r="Q39" s="196"/>
      <c r="R39" s="12"/>
    </row>
    <row r="40" spans="1:27" s="114" customFormat="1">
      <c r="A40" s="197" t="s">
        <v>842</v>
      </c>
      <c r="B40" s="12"/>
      <c r="C40" s="12"/>
      <c r="D40" s="196"/>
      <c r="E40" s="196"/>
      <c r="F40" s="196"/>
      <c r="G40" s="196"/>
      <c r="H40" s="196"/>
      <c r="I40" s="196"/>
      <c r="J40" s="196"/>
      <c r="K40" s="178"/>
      <c r="L40" s="196"/>
      <c r="M40" s="196"/>
      <c r="N40" s="196"/>
      <c r="O40" s="196"/>
      <c r="P40" s="196"/>
      <c r="Q40" s="196"/>
      <c r="R40" s="12"/>
    </row>
    <row r="41" spans="1:27">
      <c r="A41" s="197"/>
      <c r="K41" s="178"/>
    </row>
    <row r="42" spans="1:27">
      <c r="K42" s="178"/>
    </row>
    <row r="43" spans="1:27">
      <c r="A43" s="12" t="s">
        <v>113</v>
      </c>
      <c r="K43" s="178"/>
    </row>
  </sheetData>
  <sortState ref="A14:AA36">
    <sortCondition ref="A14"/>
  </sortState>
  <mergeCells count="18">
    <mergeCell ref="L7:L11"/>
    <mergeCell ref="M7:M11"/>
    <mergeCell ref="N7:N11"/>
    <mergeCell ref="O7:O11"/>
    <mergeCell ref="A4:R4"/>
    <mergeCell ref="A5:R5"/>
    <mergeCell ref="A7:A11"/>
    <mergeCell ref="B7:B11"/>
    <mergeCell ref="C7:C11"/>
    <mergeCell ref="D7:D11"/>
    <mergeCell ref="E7:E11"/>
    <mergeCell ref="F7:F11"/>
    <mergeCell ref="G7:G11"/>
    <mergeCell ref="H7:H11"/>
    <mergeCell ref="Q7:Q11"/>
    <mergeCell ref="R7:R11"/>
    <mergeCell ref="I7:I11"/>
    <mergeCell ref="J7:J11"/>
  </mergeCells>
  <conditionalFormatting sqref="A28 A14:A26 A31:A33 A36">
    <cfRule type="cellIs" dxfId="82" priority="11" stopIfTrue="1" operator="equal">
      <formula>"División"</formula>
    </cfRule>
  </conditionalFormatting>
  <conditionalFormatting sqref="A29">
    <cfRule type="cellIs" dxfId="81" priority="10" stopIfTrue="1" operator="equal">
      <formula>"División"</formula>
    </cfRule>
  </conditionalFormatting>
  <conditionalFormatting sqref="A27">
    <cfRule type="cellIs" dxfId="80" priority="9" stopIfTrue="1" operator="equal">
      <formula>"División"</formula>
    </cfRule>
  </conditionalFormatting>
  <conditionalFormatting sqref="A30">
    <cfRule type="cellIs" dxfId="79" priority="8" stopIfTrue="1" operator="equal">
      <formula>"División"</formula>
    </cfRule>
  </conditionalFormatting>
  <hyperlinks>
    <hyperlink ref="R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0" orientation="landscape" r:id="rId1"/>
  <headerFooter alignWithMargins="0">
    <oddFooter>&amp;L- &amp;P -&amp;R&amp;D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3">
    <tabColor indexed="44"/>
    <pageSetUpPr fitToPage="1"/>
  </sheetPr>
  <dimension ref="A1:AA42"/>
  <sheetViews>
    <sheetView showGridLines="0" zoomScale="75" zoomScaleNormal="100" workbookViewId="0"/>
  </sheetViews>
  <sheetFormatPr baseColWidth="10" defaultColWidth="11.44140625" defaultRowHeight="13.2"/>
  <cols>
    <col min="1" max="1" width="36.109375" style="12" customWidth="1"/>
    <col min="2" max="2" width="14.33203125" style="12" customWidth="1"/>
    <col min="3" max="3" width="12.88671875" style="12" customWidth="1"/>
    <col min="4" max="4" width="17.5546875" style="12" customWidth="1"/>
    <col min="5" max="5" width="15.109375" style="12" customWidth="1"/>
    <col min="6" max="6" width="20.109375" style="12" customWidth="1"/>
    <col min="7" max="7" width="15.109375" style="12" customWidth="1"/>
    <col min="8" max="8" width="17.44140625" style="12" customWidth="1"/>
    <col min="9" max="9" width="15" style="12" customWidth="1"/>
    <col min="10" max="10" width="23.109375" style="12" customWidth="1"/>
    <col min="11" max="11" width="14" style="12" customWidth="1"/>
    <col min="12" max="12" width="15.88671875" style="12" customWidth="1"/>
    <col min="13" max="13" width="16.5546875" style="12" customWidth="1"/>
    <col min="14" max="14" width="15.5546875" style="12" customWidth="1"/>
    <col min="15" max="15" width="16" style="12" customWidth="1"/>
    <col min="16" max="16" width="14.33203125" style="12" customWidth="1"/>
    <col min="17" max="17" width="14.109375" style="12" customWidth="1"/>
    <col min="18" max="18" width="13.6640625" style="12" customWidth="1"/>
    <col min="19" max="19" width="13.33203125" style="12" customWidth="1"/>
    <col min="20" max="20" width="14.44140625" style="12" customWidth="1"/>
    <col min="21" max="22" width="14.88671875" style="12" customWidth="1"/>
    <col min="23" max="23" width="15.88671875" style="12" customWidth="1"/>
    <col min="24" max="24" width="13.5546875" style="12" customWidth="1"/>
    <col min="25" max="25" width="1.109375" style="12" customWidth="1"/>
    <col min="26" max="26" width="16.6640625" style="12" customWidth="1"/>
    <col min="27" max="16384" width="11.44140625" style="12"/>
  </cols>
  <sheetData>
    <row r="1" spans="1:26">
      <c r="A1" s="11" t="s">
        <v>27</v>
      </c>
      <c r="B1" s="11"/>
      <c r="Z1" s="13" t="s">
        <v>28</v>
      </c>
    </row>
    <row r="2" spans="1:26">
      <c r="A2" s="11" t="s">
        <v>29</v>
      </c>
      <c r="B2" s="11"/>
    </row>
    <row r="3" spans="1:26" ht="6" customHeight="1" thickBot="1">
      <c r="A3" s="11"/>
      <c r="B3" s="11"/>
    </row>
    <row r="4" spans="1:26" ht="24" customHeight="1">
      <c r="A4" s="401" t="s">
        <v>836</v>
      </c>
      <c r="B4" s="402"/>
      <c r="C4" s="402"/>
      <c r="D4" s="402"/>
      <c r="E4" s="402"/>
      <c r="F4" s="402"/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27"/>
      <c r="R4" s="427"/>
      <c r="S4" s="427"/>
      <c r="T4" s="427"/>
      <c r="U4" s="427"/>
      <c r="V4" s="427"/>
      <c r="W4" s="427"/>
      <c r="X4" s="427"/>
      <c r="Y4" s="427"/>
      <c r="Z4" s="428"/>
    </row>
    <row r="5" spans="1:26" ht="22.5" customHeight="1" thickBot="1">
      <c r="A5" s="429" t="s">
        <v>184</v>
      </c>
      <c r="B5" s="430"/>
      <c r="C5" s="430"/>
      <c r="D5" s="430"/>
      <c r="E5" s="430"/>
      <c r="F5" s="430"/>
      <c r="G5" s="430"/>
      <c r="H5" s="430"/>
      <c r="I5" s="430"/>
      <c r="J5" s="430"/>
      <c r="K5" s="430"/>
      <c r="L5" s="430"/>
      <c r="M5" s="430"/>
      <c r="N5" s="430"/>
      <c r="O5" s="430"/>
      <c r="P5" s="430"/>
      <c r="Q5" s="431"/>
      <c r="R5" s="431"/>
      <c r="S5" s="431"/>
      <c r="T5" s="431"/>
      <c r="U5" s="431"/>
      <c r="V5" s="431"/>
      <c r="W5" s="431"/>
      <c r="X5" s="431"/>
      <c r="Y5" s="431"/>
      <c r="Z5" s="432"/>
    </row>
    <row r="6" spans="1:26">
      <c r="A6" s="178"/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</row>
    <row r="7" spans="1:26" ht="12.75" customHeight="1">
      <c r="A7" s="433" t="s">
        <v>185</v>
      </c>
      <c r="B7" s="450" t="s">
        <v>216</v>
      </c>
      <c r="C7" s="451"/>
      <c r="D7" s="451"/>
      <c r="E7" s="451"/>
      <c r="F7" s="451"/>
      <c r="G7" s="451"/>
      <c r="H7" s="451"/>
      <c r="I7" s="451"/>
      <c r="J7" s="451"/>
      <c r="K7" s="451"/>
      <c r="L7" s="451"/>
      <c r="M7" s="451"/>
      <c r="N7" s="451"/>
      <c r="O7" s="451"/>
      <c r="P7" s="451"/>
      <c r="Q7" s="451"/>
      <c r="R7" s="451"/>
      <c r="S7" s="451"/>
      <c r="T7" s="451"/>
      <c r="U7" s="451"/>
      <c r="V7" s="451"/>
      <c r="W7" s="451"/>
      <c r="X7" s="452"/>
      <c r="Y7" s="80"/>
      <c r="Z7" s="422" t="s">
        <v>104</v>
      </c>
    </row>
    <row r="8" spans="1:26" s="114" customFormat="1" ht="12.75" customHeight="1">
      <c r="A8" s="434"/>
      <c r="B8" s="444" t="s">
        <v>217</v>
      </c>
      <c r="C8" s="453"/>
      <c r="D8" s="453"/>
      <c r="E8" s="453"/>
      <c r="F8" s="453"/>
      <c r="G8" s="453"/>
      <c r="H8" s="453"/>
      <c r="I8" s="453"/>
      <c r="J8" s="453"/>
      <c r="K8" s="454"/>
      <c r="L8" s="450" t="s">
        <v>218</v>
      </c>
      <c r="M8" s="451"/>
      <c r="N8" s="451"/>
      <c r="O8" s="451"/>
      <c r="P8" s="451"/>
      <c r="Q8" s="451"/>
      <c r="R8" s="451"/>
      <c r="S8" s="451"/>
      <c r="T8" s="451"/>
      <c r="U8" s="451"/>
      <c r="V8" s="451"/>
      <c r="W8" s="451"/>
      <c r="X8" s="452"/>
      <c r="Y8" s="198"/>
      <c r="Z8" s="436"/>
    </row>
    <row r="9" spans="1:26" s="114" customFormat="1" ht="28.95" customHeight="1">
      <c r="A9" s="434"/>
      <c r="B9" s="422" t="s">
        <v>219</v>
      </c>
      <c r="C9" s="444" t="s">
        <v>220</v>
      </c>
      <c r="D9" s="455"/>
      <c r="E9" s="455"/>
      <c r="F9" s="445"/>
      <c r="G9" s="444" t="s">
        <v>221</v>
      </c>
      <c r="H9" s="455"/>
      <c r="I9" s="455"/>
      <c r="J9" s="445"/>
      <c r="K9" s="422" t="s">
        <v>222</v>
      </c>
      <c r="L9" s="422" t="s">
        <v>223</v>
      </c>
      <c r="M9" s="422" t="s">
        <v>224</v>
      </c>
      <c r="N9" s="444" t="s">
        <v>225</v>
      </c>
      <c r="O9" s="445"/>
      <c r="P9" s="438" t="s">
        <v>114</v>
      </c>
      <c r="Q9" s="439"/>
      <c r="R9" s="439"/>
      <c r="S9" s="439"/>
      <c r="T9" s="439"/>
      <c r="U9" s="439"/>
      <c r="V9" s="439"/>
      <c r="W9" s="439"/>
      <c r="X9" s="440"/>
      <c r="Y9" s="198"/>
      <c r="Z9" s="436"/>
    </row>
    <row r="10" spans="1:26" s="114" customFormat="1" ht="12.75" customHeight="1">
      <c r="A10" s="434"/>
      <c r="B10" s="448"/>
      <c r="C10" s="422" t="s">
        <v>223</v>
      </c>
      <c r="D10" s="422" t="s">
        <v>79</v>
      </c>
      <c r="E10" s="422" t="s">
        <v>194</v>
      </c>
      <c r="F10" s="422" t="s">
        <v>226</v>
      </c>
      <c r="G10" s="422" t="s">
        <v>223</v>
      </c>
      <c r="H10" s="422" t="s">
        <v>79</v>
      </c>
      <c r="I10" s="422" t="s">
        <v>194</v>
      </c>
      <c r="J10" s="422" t="s">
        <v>227</v>
      </c>
      <c r="K10" s="436"/>
      <c r="L10" s="448"/>
      <c r="M10" s="447"/>
      <c r="N10" s="422" t="s">
        <v>104</v>
      </c>
      <c r="O10" s="422" t="s">
        <v>228</v>
      </c>
      <c r="P10" s="447" t="s">
        <v>219</v>
      </c>
      <c r="Q10" s="447" t="s">
        <v>228</v>
      </c>
      <c r="R10" s="441" t="s">
        <v>229</v>
      </c>
      <c r="S10" s="442"/>
      <c r="T10" s="442"/>
      <c r="U10" s="442"/>
      <c r="V10" s="443"/>
      <c r="W10" s="444" t="s">
        <v>230</v>
      </c>
      <c r="X10" s="445"/>
      <c r="Y10" s="198"/>
      <c r="Z10" s="436"/>
    </row>
    <row r="11" spans="1:26" s="114" customFormat="1" ht="26.4">
      <c r="A11" s="435"/>
      <c r="B11" s="446"/>
      <c r="C11" s="446"/>
      <c r="D11" s="446"/>
      <c r="E11" s="446"/>
      <c r="F11" s="446"/>
      <c r="G11" s="446"/>
      <c r="H11" s="446"/>
      <c r="I11" s="446"/>
      <c r="J11" s="446"/>
      <c r="K11" s="437"/>
      <c r="L11" s="446"/>
      <c r="M11" s="449"/>
      <c r="N11" s="446"/>
      <c r="O11" s="446"/>
      <c r="P11" s="446"/>
      <c r="Q11" s="446"/>
      <c r="R11" s="199" t="s">
        <v>219</v>
      </c>
      <c r="S11" s="199" t="s">
        <v>231</v>
      </c>
      <c r="T11" s="199" t="s">
        <v>232</v>
      </c>
      <c r="U11" s="199" t="s">
        <v>233</v>
      </c>
      <c r="V11" s="199" t="s">
        <v>228</v>
      </c>
      <c r="W11" s="199" t="s">
        <v>104</v>
      </c>
      <c r="X11" s="199" t="s">
        <v>228</v>
      </c>
      <c r="Y11" s="198"/>
      <c r="Z11" s="437"/>
    </row>
    <row r="12" spans="1:26" s="114" customFormat="1" ht="12.75" customHeight="1">
      <c r="A12" s="182"/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2"/>
      <c r="N12" s="182"/>
      <c r="O12" s="182"/>
      <c r="P12" s="183"/>
      <c r="Q12" s="183"/>
      <c r="R12" s="182"/>
      <c r="S12" s="182"/>
      <c r="T12" s="182"/>
      <c r="U12" s="182"/>
      <c r="V12" s="182"/>
      <c r="W12" s="183"/>
      <c r="Y12" s="198"/>
      <c r="Z12" s="200"/>
    </row>
    <row r="13" spans="1:26" ht="13.8" thickBot="1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Z13" s="39"/>
    </row>
    <row r="14" spans="1:26">
      <c r="A14" s="184" t="s">
        <v>195</v>
      </c>
      <c r="B14" s="185">
        <v>11001</v>
      </c>
      <c r="C14" s="185">
        <v>0</v>
      </c>
      <c r="D14" s="185">
        <v>0</v>
      </c>
      <c r="E14" s="185">
        <v>0</v>
      </c>
      <c r="F14" s="185">
        <v>0</v>
      </c>
      <c r="G14" s="185">
        <v>11096</v>
      </c>
      <c r="H14" s="185">
        <v>0</v>
      </c>
      <c r="I14" s="185">
        <v>11096</v>
      </c>
      <c r="J14" s="185">
        <v>95</v>
      </c>
      <c r="K14" s="185">
        <v>0</v>
      </c>
      <c r="L14" s="185">
        <v>4552548</v>
      </c>
      <c r="M14" s="185">
        <v>54317</v>
      </c>
      <c r="N14" s="185">
        <v>3664417</v>
      </c>
      <c r="O14" s="185">
        <v>50427</v>
      </c>
      <c r="P14" s="185">
        <v>888131</v>
      </c>
      <c r="Q14" s="185">
        <v>3890</v>
      </c>
      <c r="R14" s="185">
        <v>128271</v>
      </c>
      <c r="S14" s="185">
        <v>80631</v>
      </c>
      <c r="T14" s="185">
        <v>35661</v>
      </c>
      <c r="U14" s="185">
        <v>11979</v>
      </c>
      <c r="V14" s="185">
        <v>2406</v>
      </c>
      <c r="W14" s="185">
        <v>759860</v>
      </c>
      <c r="X14" s="185">
        <v>1484</v>
      </c>
      <c r="Z14" s="186">
        <v>4563644</v>
      </c>
    </row>
    <row r="15" spans="1:26">
      <c r="A15" s="187" t="s">
        <v>196</v>
      </c>
      <c r="B15" s="188">
        <v>10410</v>
      </c>
      <c r="C15" s="188">
        <v>0</v>
      </c>
      <c r="D15" s="188">
        <v>0</v>
      </c>
      <c r="E15" s="188">
        <v>0</v>
      </c>
      <c r="F15" s="188">
        <v>0</v>
      </c>
      <c r="G15" s="188">
        <v>10445</v>
      </c>
      <c r="H15" s="188">
        <v>0</v>
      </c>
      <c r="I15" s="188">
        <v>10445</v>
      </c>
      <c r="J15" s="188">
        <v>35</v>
      </c>
      <c r="K15" s="188">
        <v>0</v>
      </c>
      <c r="L15" s="188">
        <v>9667841</v>
      </c>
      <c r="M15" s="188">
        <v>140120</v>
      </c>
      <c r="N15" s="188">
        <v>4925133</v>
      </c>
      <c r="O15" s="188">
        <v>62167</v>
      </c>
      <c r="P15" s="188">
        <v>4742708</v>
      </c>
      <c r="Q15" s="188">
        <v>77953</v>
      </c>
      <c r="R15" s="188">
        <v>1151684</v>
      </c>
      <c r="S15" s="188">
        <v>834607</v>
      </c>
      <c r="T15" s="188">
        <v>248753</v>
      </c>
      <c r="U15" s="188">
        <v>68324</v>
      </c>
      <c r="V15" s="188">
        <v>57357</v>
      </c>
      <c r="W15" s="188">
        <v>3591024</v>
      </c>
      <c r="X15" s="188">
        <v>20596</v>
      </c>
      <c r="Z15" s="189">
        <v>9678286</v>
      </c>
    </row>
    <row r="16" spans="1:26">
      <c r="A16" s="187" t="s">
        <v>209</v>
      </c>
      <c r="B16" s="188">
        <v>8001</v>
      </c>
      <c r="C16" s="188">
        <v>0</v>
      </c>
      <c r="D16" s="188">
        <v>0</v>
      </c>
      <c r="E16" s="188">
        <v>0</v>
      </c>
      <c r="F16" s="188">
        <v>0</v>
      </c>
      <c r="G16" s="188">
        <v>0</v>
      </c>
      <c r="H16" s="188">
        <v>0</v>
      </c>
      <c r="I16" s="188">
        <v>0</v>
      </c>
      <c r="J16" s="188">
        <v>0</v>
      </c>
      <c r="K16" s="188">
        <v>8001</v>
      </c>
      <c r="L16" s="188">
        <v>50192</v>
      </c>
      <c r="M16" s="188">
        <v>227</v>
      </c>
      <c r="N16" s="188">
        <v>50192</v>
      </c>
      <c r="O16" s="188">
        <v>227</v>
      </c>
      <c r="P16" s="188">
        <v>0</v>
      </c>
      <c r="Q16" s="188">
        <v>0</v>
      </c>
      <c r="R16" s="188">
        <v>0</v>
      </c>
      <c r="S16" s="188">
        <v>0</v>
      </c>
      <c r="T16" s="188">
        <v>0</v>
      </c>
      <c r="U16" s="188">
        <v>0</v>
      </c>
      <c r="V16" s="188">
        <v>0</v>
      </c>
      <c r="W16" s="188">
        <v>0</v>
      </c>
      <c r="X16" s="188">
        <v>0</v>
      </c>
      <c r="Z16" s="189">
        <v>50192</v>
      </c>
    </row>
    <row r="17" spans="1:26">
      <c r="A17" s="187" t="s">
        <v>197</v>
      </c>
      <c r="B17" s="188">
        <v>0</v>
      </c>
      <c r="C17" s="188">
        <v>0</v>
      </c>
      <c r="D17" s="188">
        <v>0</v>
      </c>
      <c r="E17" s="188">
        <v>0</v>
      </c>
      <c r="F17" s="188">
        <v>0</v>
      </c>
      <c r="G17" s="188">
        <v>0</v>
      </c>
      <c r="H17" s="188">
        <v>0</v>
      </c>
      <c r="I17" s="188">
        <v>0</v>
      </c>
      <c r="J17" s="188">
        <v>0</v>
      </c>
      <c r="K17" s="188">
        <v>0</v>
      </c>
      <c r="L17" s="188">
        <v>1932295</v>
      </c>
      <c r="M17" s="188">
        <v>35571</v>
      </c>
      <c r="N17" s="188">
        <v>1779650</v>
      </c>
      <c r="O17" s="188">
        <v>32380</v>
      </c>
      <c r="P17" s="188">
        <v>152645</v>
      </c>
      <c r="Q17" s="188">
        <v>3191</v>
      </c>
      <c r="R17" s="188">
        <v>67660</v>
      </c>
      <c r="S17" s="188">
        <v>66894</v>
      </c>
      <c r="T17" s="188">
        <v>567</v>
      </c>
      <c r="U17" s="188">
        <v>199</v>
      </c>
      <c r="V17" s="188">
        <v>2655</v>
      </c>
      <c r="W17" s="188">
        <v>84985</v>
      </c>
      <c r="X17" s="188">
        <v>536</v>
      </c>
      <c r="Z17" s="189">
        <v>1932295</v>
      </c>
    </row>
    <row r="18" spans="1:26">
      <c r="A18" s="187" t="s">
        <v>198</v>
      </c>
      <c r="B18" s="188">
        <v>310431</v>
      </c>
      <c r="C18" s="188">
        <v>0</v>
      </c>
      <c r="D18" s="188">
        <v>0</v>
      </c>
      <c r="E18" s="188">
        <v>0</v>
      </c>
      <c r="F18" s="188">
        <v>0</v>
      </c>
      <c r="G18" s="188">
        <v>310358</v>
      </c>
      <c r="H18" s="188">
        <v>201441</v>
      </c>
      <c r="I18" s="188">
        <v>108917</v>
      </c>
      <c r="J18" s="188">
        <v>590</v>
      </c>
      <c r="K18" s="188">
        <v>663</v>
      </c>
      <c r="L18" s="188">
        <v>25477777</v>
      </c>
      <c r="M18" s="188">
        <v>608428</v>
      </c>
      <c r="N18" s="188">
        <v>14383736</v>
      </c>
      <c r="O18" s="188">
        <v>317994</v>
      </c>
      <c r="P18" s="188">
        <v>11094041</v>
      </c>
      <c r="Q18" s="188">
        <v>290434</v>
      </c>
      <c r="R18" s="188">
        <v>3963142</v>
      </c>
      <c r="S18" s="188">
        <v>2481814</v>
      </c>
      <c r="T18" s="188">
        <v>1144923</v>
      </c>
      <c r="U18" s="188">
        <v>336405</v>
      </c>
      <c r="V18" s="188">
        <v>255453</v>
      </c>
      <c r="W18" s="188">
        <v>7130899</v>
      </c>
      <c r="X18" s="188">
        <v>34981</v>
      </c>
      <c r="Z18" s="189">
        <v>25788135</v>
      </c>
    </row>
    <row r="19" spans="1:26">
      <c r="A19" s="187" t="s">
        <v>199</v>
      </c>
      <c r="B19" s="188">
        <v>231519</v>
      </c>
      <c r="C19" s="188">
        <v>0</v>
      </c>
      <c r="D19" s="188">
        <v>0</v>
      </c>
      <c r="E19" s="188">
        <v>0</v>
      </c>
      <c r="F19" s="188">
        <v>0</v>
      </c>
      <c r="G19" s="188">
        <v>231940</v>
      </c>
      <c r="H19" s="188">
        <v>231940</v>
      </c>
      <c r="I19" s="188">
        <v>0</v>
      </c>
      <c r="J19" s="188">
        <v>421</v>
      </c>
      <c r="K19" s="188">
        <v>0</v>
      </c>
      <c r="L19" s="188">
        <v>22763344</v>
      </c>
      <c r="M19" s="188">
        <v>399785</v>
      </c>
      <c r="N19" s="188">
        <v>14769862</v>
      </c>
      <c r="O19" s="188">
        <v>237424</v>
      </c>
      <c r="P19" s="188">
        <v>7993482</v>
      </c>
      <c r="Q19" s="188">
        <v>162361</v>
      </c>
      <c r="R19" s="188">
        <v>2743316</v>
      </c>
      <c r="S19" s="188">
        <v>2115455</v>
      </c>
      <c r="T19" s="188">
        <v>475230</v>
      </c>
      <c r="U19" s="188">
        <v>152631</v>
      </c>
      <c r="V19" s="188">
        <v>129482</v>
      </c>
      <c r="W19" s="188">
        <v>5250166</v>
      </c>
      <c r="X19" s="188">
        <v>32879</v>
      </c>
      <c r="Z19" s="189">
        <v>22995284</v>
      </c>
    </row>
    <row r="20" spans="1:26">
      <c r="A20" s="187" t="s">
        <v>200</v>
      </c>
      <c r="B20" s="188">
        <v>0</v>
      </c>
      <c r="C20" s="188">
        <v>0</v>
      </c>
      <c r="D20" s="188">
        <v>0</v>
      </c>
      <c r="E20" s="188">
        <v>0</v>
      </c>
      <c r="F20" s="188">
        <v>0</v>
      </c>
      <c r="G20" s="188">
        <v>0</v>
      </c>
      <c r="H20" s="188">
        <v>0</v>
      </c>
      <c r="I20" s="188">
        <v>0</v>
      </c>
      <c r="J20" s="188">
        <v>0</v>
      </c>
      <c r="K20" s="188">
        <v>0</v>
      </c>
      <c r="L20" s="188">
        <v>11081</v>
      </c>
      <c r="M20" s="188">
        <v>274</v>
      </c>
      <c r="N20" s="188">
        <v>10994</v>
      </c>
      <c r="O20" s="188">
        <v>274</v>
      </c>
      <c r="P20" s="188">
        <v>87</v>
      </c>
      <c r="Q20" s="188">
        <v>0</v>
      </c>
      <c r="R20" s="188">
        <v>87</v>
      </c>
      <c r="S20" s="188">
        <v>87</v>
      </c>
      <c r="T20" s="188">
        <v>0</v>
      </c>
      <c r="U20" s="188">
        <v>0</v>
      </c>
      <c r="V20" s="188">
        <v>0</v>
      </c>
      <c r="W20" s="188">
        <v>0</v>
      </c>
      <c r="X20" s="188">
        <v>0</v>
      </c>
      <c r="Z20" s="189">
        <v>11081</v>
      </c>
    </row>
    <row r="21" spans="1:26">
      <c r="A21" s="190" t="s">
        <v>201</v>
      </c>
      <c r="B21" s="191">
        <v>433961</v>
      </c>
      <c r="C21" s="191">
        <v>58408</v>
      </c>
      <c r="D21" s="191">
        <v>58408</v>
      </c>
      <c r="E21" s="191">
        <v>0</v>
      </c>
      <c r="F21" s="191">
        <v>120</v>
      </c>
      <c r="G21" s="191">
        <v>376717</v>
      </c>
      <c r="H21" s="191">
        <v>187481</v>
      </c>
      <c r="I21" s="191">
        <v>24383</v>
      </c>
      <c r="J21" s="191">
        <v>1044</v>
      </c>
      <c r="K21" s="191">
        <v>0</v>
      </c>
      <c r="L21" s="191">
        <v>21327901</v>
      </c>
      <c r="M21" s="191">
        <v>647320</v>
      </c>
      <c r="N21" s="191">
        <v>11264104</v>
      </c>
      <c r="O21" s="191">
        <v>328411</v>
      </c>
      <c r="P21" s="191">
        <v>10063797</v>
      </c>
      <c r="Q21" s="191">
        <v>318909</v>
      </c>
      <c r="R21" s="191">
        <v>1721719</v>
      </c>
      <c r="S21" s="191">
        <v>1380817</v>
      </c>
      <c r="T21" s="191">
        <v>231434</v>
      </c>
      <c r="U21" s="191">
        <v>109468</v>
      </c>
      <c r="V21" s="191">
        <v>159624</v>
      </c>
      <c r="W21" s="191">
        <v>8342078</v>
      </c>
      <c r="X21" s="191">
        <v>159285</v>
      </c>
      <c r="Z21" s="192">
        <v>21763026</v>
      </c>
    </row>
    <row r="22" spans="1:26">
      <c r="A22" s="190" t="s">
        <v>202</v>
      </c>
      <c r="B22" s="191">
        <v>2985</v>
      </c>
      <c r="C22" s="191">
        <v>2200</v>
      </c>
      <c r="D22" s="191">
        <v>2200</v>
      </c>
      <c r="E22" s="191">
        <v>0</v>
      </c>
      <c r="F22" s="191">
        <v>1</v>
      </c>
      <c r="G22" s="191">
        <v>787</v>
      </c>
      <c r="H22" s="191">
        <v>0</v>
      </c>
      <c r="I22" s="191">
        <v>0</v>
      </c>
      <c r="J22" s="191">
        <v>1</v>
      </c>
      <c r="K22" s="191">
        <v>0</v>
      </c>
      <c r="L22" s="191">
        <v>36205</v>
      </c>
      <c r="M22" s="191">
        <v>5031</v>
      </c>
      <c r="N22" s="191">
        <v>36205</v>
      </c>
      <c r="O22" s="191">
        <v>5031</v>
      </c>
      <c r="P22" s="191">
        <v>0</v>
      </c>
      <c r="Q22" s="191">
        <v>0</v>
      </c>
      <c r="R22" s="191">
        <v>0</v>
      </c>
      <c r="S22" s="191">
        <v>0</v>
      </c>
      <c r="T22" s="191">
        <v>0</v>
      </c>
      <c r="U22" s="191">
        <v>0</v>
      </c>
      <c r="V22" s="191">
        <v>0</v>
      </c>
      <c r="W22" s="191">
        <v>0</v>
      </c>
      <c r="X22" s="191">
        <v>0</v>
      </c>
      <c r="Z22" s="192">
        <v>39192</v>
      </c>
    </row>
    <row r="23" spans="1:26">
      <c r="A23" s="190" t="s">
        <v>203</v>
      </c>
      <c r="B23" s="191">
        <v>0</v>
      </c>
      <c r="C23" s="191">
        <v>0</v>
      </c>
      <c r="D23" s="191">
        <v>0</v>
      </c>
      <c r="E23" s="191">
        <v>0</v>
      </c>
      <c r="F23" s="191">
        <v>0</v>
      </c>
      <c r="G23" s="191">
        <v>0</v>
      </c>
      <c r="H23" s="191">
        <v>0</v>
      </c>
      <c r="I23" s="191">
        <v>0</v>
      </c>
      <c r="J23" s="191">
        <v>0</v>
      </c>
      <c r="K23" s="191">
        <v>0</v>
      </c>
      <c r="L23" s="191">
        <v>1580124</v>
      </c>
      <c r="M23" s="191">
        <v>79980</v>
      </c>
      <c r="N23" s="191">
        <v>119298</v>
      </c>
      <c r="O23" s="191">
        <v>4491</v>
      </c>
      <c r="P23" s="191">
        <v>1460826</v>
      </c>
      <c r="Q23" s="191">
        <v>75489</v>
      </c>
      <c r="R23" s="191">
        <v>1024695</v>
      </c>
      <c r="S23" s="191">
        <v>958786</v>
      </c>
      <c r="T23" s="191">
        <v>16831</v>
      </c>
      <c r="U23" s="191">
        <v>49078</v>
      </c>
      <c r="V23" s="191">
        <v>70806</v>
      </c>
      <c r="W23" s="191">
        <v>436131</v>
      </c>
      <c r="X23" s="191">
        <v>4683</v>
      </c>
      <c r="Z23" s="192">
        <v>1580124</v>
      </c>
    </row>
    <row r="24" spans="1:26">
      <c r="A24" s="193" t="s">
        <v>204</v>
      </c>
      <c r="B24" s="191">
        <v>0</v>
      </c>
      <c r="C24" s="191">
        <v>0</v>
      </c>
      <c r="D24" s="191">
        <v>0</v>
      </c>
      <c r="E24" s="191">
        <v>0</v>
      </c>
      <c r="F24" s="191">
        <v>0</v>
      </c>
      <c r="G24" s="191">
        <v>0</v>
      </c>
      <c r="H24" s="191">
        <v>0</v>
      </c>
      <c r="I24" s="191">
        <v>0</v>
      </c>
      <c r="J24" s="191">
        <v>0</v>
      </c>
      <c r="K24" s="191">
        <v>0</v>
      </c>
      <c r="L24" s="191">
        <v>979898</v>
      </c>
      <c r="M24" s="191">
        <v>29665</v>
      </c>
      <c r="N24" s="191">
        <v>951424</v>
      </c>
      <c r="O24" s="191">
        <v>28849</v>
      </c>
      <c r="P24" s="191">
        <v>28474</v>
      </c>
      <c r="Q24" s="191">
        <v>816</v>
      </c>
      <c r="R24" s="191">
        <v>6024</v>
      </c>
      <c r="S24" s="191">
        <v>3402</v>
      </c>
      <c r="T24" s="191">
        <v>920</v>
      </c>
      <c r="U24" s="191">
        <v>1702</v>
      </c>
      <c r="V24" s="191">
        <v>511</v>
      </c>
      <c r="W24" s="191">
        <v>22450</v>
      </c>
      <c r="X24" s="191">
        <v>305</v>
      </c>
      <c r="Z24" s="192">
        <v>979898</v>
      </c>
    </row>
    <row r="25" spans="1:26">
      <c r="A25" s="187" t="s">
        <v>205</v>
      </c>
      <c r="B25" s="188">
        <v>0</v>
      </c>
      <c r="C25" s="188">
        <v>0</v>
      </c>
      <c r="D25" s="188">
        <v>0</v>
      </c>
      <c r="E25" s="188">
        <v>0</v>
      </c>
      <c r="F25" s="188">
        <v>0</v>
      </c>
      <c r="G25" s="188">
        <v>0</v>
      </c>
      <c r="H25" s="188">
        <v>0</v>
      </c>
      <c r="I25" s="188">
        <v>0</v>
      </c>
      <c r="J25" s="188">
        <v>0</v>
      </c>
      <c r="K25" s="188">
        <v>0</v>
      </c>
      <c r="L25" s="188">
        <v>762493</v>
      </c>
      <c r="M25" s="188">
        <v>85678</v>
      </c>
      <c r="N25" s="188">
        <v>2605</v>
      </c>
      <c r="O25" s="188">
        <v>194</v>
      </c>
      <c r="P25" s="188">
        <v>759888</v>
      </c>
      <c r="Q25" s="188">
        <v>85484</v>
      </c>
      <c r="R25" s="188">
        <v>724359</v>
      </c>
      <c r="S25" s="188">
        <v>208115</v>
      </c>
      <c r="T25" s="188">
        <v>516244</v>
      </c>
      <c r="U25" s="188">
        <v>0</v>
      </c>
      <c r="V25" s="188">
        <v>85330</v>
      </c>
      <c r="W25" s="188">
        <v>35529</v>
      </c>
      <c r="X25" s="188">
        <v>154</v>
      </c>
      <c r="Z25" s="189">
        <v>762493</v>
      </c>
    </row>
    <row r="26" spans="1:26">
      <c r="A26" s="187" t="s">
        <v>206</v>
      </c>
      <c r="B26" s="188">
        <v>531558</v>
      </c>
      <c r="C26" s="188">
        <v>200166</v>
      </c>
      <c r="D26" s="188">
        <v>200068</v>
      </c>
      <c r="E26" s="188">
        <v>0</v>
      </c>
      <c r="F26" s="188">
        <v>165</v>
      </c>
      <c r="G26" s="188">
        <v>331717</v>
      </c>
      <c r="H26" s="188">
        <v>0</v>
      </c>
      <c r="I26" s="188">
        <v>331717</v>
      </c>
      <c r="J26" s="188">
        <v>160</v>
      </c>
      <c r="K26" s="188">
        <v>0</v>
      </c>
      <c r="L26" s="188">
        <v>27183196</v>
      </c>
      <c r="M26" s="188">
        <v>806498</v>
      </c>
      <c r="N26" s="188">
        <v>13883778</v>
      </c>
      <c r="O26" s="188">
        <v>449105</v>
      </c>
      <c r="P26" s="188">
        <v>13299418</v>
      </c>
      <c r="Q26" s="188">
        <v>357393</v>
      </c>
      <c r="R26" s="188">
        <v>4506423</v>
      </c>
      <c r="S26" s="188">
        <v>2799416</v>
      </c>
      <c r="T26" s="188">
        <v>1420730</v>
      </c>
      <c r="U26" s="188">
        <v>286277</v>
      </c>
      <c r="V26" s="188">
        <v>298548</v>
      </c>
      <c r="W26" s="188">
        <v>8792995</v>
      </c>
      <c r="X26" s="188">
        <v>58845</v>
      </c>
      <c r="Z26" s="189">
        <v>27715079</v>
      </c>
    </row>
    <row r="27" spans="1:26">
      <c r="A27" s="190" t="s">
        <v>207</v>
      </c>
      <c r="B27" s="191">
        <v>127</v>
      </c>
      <c r="C27" s="191">
        <v>127</v>
      </c>
      <c r="D27" s="191">
        <v>0</v>
      </c>
      <c r="E27" s="191">
        <v>127</v>
      </c>
      <c r="F27" s="191">
        <v>0</v>
      </c>
      <c r="G27" s="191">
        <v>0</v>
      </c>
      <c r="H27" s="191">
        <v>0</v>
      </c>
      <c r="I27" s="191">
        <v>0</v>
      </c>
      <c r="J27" s="191">
        <v>0</v>
      </c>
      <c r="K27" s="191">
        <v>0</v>
      </c>
      <c r="L27" s="191">
        <v>4563596</v>
      </c>
      <c r="M27" s="191">
        <v>84258</v>
      </c>
      <c r="N27" s="191">
        <v>3603709</v>
      </c>
      <c r="O27" s="191">
        <v>66452</v>
      </c>
      <c r="P27" s="191">
        <v>959887</v>
      </c>
      <c r="Q27" s="191">
        <v>17806</v>
      </c>
      <c r="R27" s="191">
        <v>391656</v>
      </c>
      <c r="S27" s="191">
        <v>223466</v>
      </c>
      <c r="T27" s="191">
        <v>96075</v>
      </c>
      <c r="U27" s="191">
        <v>72115</v>
      </c>
      <c r="V27" s="191">
        <v>16366</v>
      </c>
      <c r="W27" s="191">
        <v>568231</v>
      </c>
      <c r="X27" s="191">
        <v>1440</v>
      </c>
      <c r="Z27" s="192">
        <v>4563723</v>
      </c>
    </row>
    <row r="28" spans="1:26">
      <c r="A28" s="190" t="s">
        <v>208</v>
      </c>
      <c r="B28" s="191">
        <v>15260</v>
      </c>
      <c r="C28" s="191">
        <v>15293</v>
      </c>
      <c r="D28" s="191">
        <v>15293</v>
      </c>
      <c r="E28" s="191">
        <v>0</v>
      </c>
      <c r="F28" s="191">
        <v>33</v>
      </c>
      <c r="G28" s="191">
        <v>0</v>
      </c>
      <c r="H28" s="191">
        <v>0</v>
      </c>
      <c r="I28" s="191">
        <v>0</v>
      </c>
      <c r="J28" s="191">
        <v>0</v>
      </c>
      <c r="K28" s="191">
        <v>0</v>
      </c>
      <c r="L28" s="191">
        <v>50867</v>
      </c>
      <c r="M28" s="191">
        <v>470</v>
      </c>
      <c r="N28" s="191">
        <v>50867</v>
      </c>
      <c r="O28" s="191">
        <v>470</v>
      </c>
      <c r="P28" s="191">
        <v>0</v>
      </c>
      <c r="Q28" s="191">
        <v>0</v>
      </c>
      <c r="R28" s="191">
        <v>0</v>
      </c>
      <c r="S28" s="191">
        <v>0</v>
      </c>
      <c r="T28" s="191">
        <v>0</v>
      </c>
      <c r="U28" s="191">
        <v>0</v>
      </c>
      <c r="V28" s="191">
        <v>0</v>
      </c>
      <c r="W28" s="191">
        <v>0</v>
      </c>
      <c r="X28" s="191">
        <v>0</v>
      </c>
      <c r="Z28" s="192">
        <v>66160</v>
      </c>
    </row>
    <row r="29" spans="1:26">
      <c r="A29" s="190" t="s">
        <v>210</v>
      </c>
      <c r="B29" s="191">
        <v>3617</v>
      </c>
      <c r="C29" s="191">
        <v>0</v>
      </c>
      <c r="D29" s="191">
        <v>0</v>
      </c>
      <c r="E29" s="191">
        <v>0</v>
      </c>
      <c r="F29" s="191">
        <v>0</v>
      </c>
      <c r="G29" s="191">
        <v>3618</v>
      </c>
      <c r="H29" s="191">
        <v>0</v>
      </c>
      <c r="I29" s="191">
        <v>0</v>
      </c>
      <c r="J29" s="191">
        <v>1</v>
      </c>
      <c r="K29" s="191">
        <v>0</v>
      </c>
      <c r="L29" s="191">
        <v>200460</v>
      </c>
      <c r="M29" s="191">
        <v>8130</v>
      </c>
      <c r="N29" s="191">
        <v>200350</v>
      </c>
      <c r="O29" s="191">
        <v>8130</v>
      </c>
      <c r="P29" s="191">
        <v>110</v>
      </c>
      <c r="Q29" s="191">
        <v>0</v>
      </c>
      <c r="R29" s="191">
        <v>110</v>
      </c>
      <c r="S29" s="191">
        <v>110</v>
      </c>
      <c r="T29" s="191">
        <v>0</v>
      </c>
      <c r="U29" s="191">
        <v>0</v>
      </c>
      <c r="V29" s="191">
        <v>0</v>
      </c>
      <c r="W29" s="191">
        <v>0</v>
      </c>
      <c r="X29" s="191">
        <v>0</v>
      </c>
      <c r="Z29" s="192">
        <v>204078</v>
      </c>
    </row>
    <row r="30" spans="1:26">
      <c r="A30" s="190" t="s">
        <v>253</v>
      </c>
      <c r="B30" s="191">
        <v>280872</v>
      </c>
      <c r="C30" s="191">
        <v>0</v>
      </c>
      <c r="D30" s="191">
        <v>0</v>
      </c>
      <c r="E30" s="191">
        <v>0</v>
      </c>
      <c r="F30" s="191">
        <v>0</v>
      </c>
      <c r="G30" s="191">
        <v>243155</v>
      </c>
      <c r="H30" s="191">
        <v>216430</v>
      </c>
      <c r="I30" s="191">
        <v>0</v>
      </c>
      <c r="J30" s="191">
        <v>288</v>
      </c>
      <c r="K30" s="191">
        <v>38005</v>
      </c>
      <c r="L30" s="191">
        <v>21172289</v>
      </c>
      <c r="M30" s="191">
        <v>612182</v>
      </c>
      <c r="N30" s="191">
        <v>14676335</v>
      </c>
      <c r="O30" s="191">
        <v>438320</v>
      </c>
      <c r="P30" s="191">
        <v>6495954</v>
      </c>
      <c r="Q30" s="191">
        <v>173862</v>
      </c>
      <c r="R30" s="191">
        <v>2516051</v>
      </c>
      <c r="S30" s="191">
        <v>1814299</v>
      </c>
      <c r="T30" s="191">
        <v>413377</v>
      </c>
      <c r="U30" s="191">
        <v>288375</v>
      </c>
      <c r="V30" s="191">
        <v>135862</v>
      </c>
      <c r="W30" s="191">
        <v>3979903</v>
      </c>
      <c r="X30" s="191">
        <v>38000</v>
      </c>
      <c r="Z30" s="192">
        <v>21415444</v>
      </c>
    </row>
    <row r="31" spans="1:26">
      <c r="A31" s="187" t="s">
        <v>211</v>
      </c>
      <c r="B31" s="188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0</v>
      </c>
      <c r="K31" s="188">
        <v>0</v>
      </c>
      <c r="L31" s="188">
        <v>0</v>
      </c>
      <c r="M31" s="188">
        <v>0</v>
      </c>
      <c r="N31" s="188">
        <v>0</v>
      </c>
      <c r="O31" s="188">
        <v>0</v>
      </c>
      <c r="P31" s="188">
        <v>0</v>
      </c>
      <c r="Q31" s="188">
        <v>0</v>
      </c>
      <c r="R31" s="188">
        <v>0</v>
      </c>
      <c r="S31" s="188">
        <v>0</v>
      </c>
      <c r="T31" s="188">
        <v>0</v>
      </c>
      <c r="U31" s="188">
        <v>0</v>
      </c>
      <c r="V31" s="188">
        <v>0</v>
      </c>
      <c r="W31" s="188">
        <v>0</v>
      </c>
      <c r="X31" s="188">
        <v>0</v>
      </c>
      <c r="Z31" s="189">
        <v>0</v>
      </c>
    </row>
    <row r="32" spans="1:26">
      <c r="A32" s="187" t="s">
        <v>212</v>
      </c>
      <c r="B32" s="188">
        <v>0</v>
      </c>
      <c r="C32" s="188">
        <v>0</v>
      </c>
      <c r="D32" s="188">
        <v>0</v>
      </c>
      <c r="E32" s="188">
        <v>0</v>
      </c>
      <c r="F32" s="188">
        <v>0</v>
      </c>
      <c r="G32" s="188">
        <v>0</v>
      </c>
      <c r="H32" s="188">
        <v>0</v>
      </c>
      <c r="I32" s="188">
        <v>0</v>
      </c>
      <c r="J32" s="188">
        <v>0</v>
      </c>
      <c r="K32" s="188">
        <v>0</v>
      </c>
      <c r="L32" s="188">
        <v>697108</v>
      </c>
      <c r="M32" s="188">
        <v>21193</v>
      </c>
      <c r="N32" s="188">
        <v>697108</v>
      </c>
      <c r="O32" s="188">
        <v>21193</v>
      </c>
      <c r="P32" s="188">
        <v>0</v>
      </c>
      <c r="Q32" s="188">
        <v>0</v>
      </c>
      <c r="R32" s="188">
        <v>0</v>
      </c>
      <c r="S32" s="188">
        <v>0</v>
      </c>
      <c r="T32" s="188">
        <v>0</v>
      </c>
      <c r="U32" s="188">
        <v>0</v>
      </c>
      <c r="V32" s="188">
        <v>0</v>
      </c>
      <c r="W32" s="188">
        <v>0</v>
      </c>
      <c r="X32" s="188">
        <v>0</v>
      </c>
      <c r="Z32" s="189">
        <v>697108</v>
      </c>
    </row>
    <row r="33" spans="1:27">
      <c r="A33" s="194" t="s">
        <v>213</v>
      </c>
      <c r="B33" s="188">
        <v>3163</v>
      </c>
      <c r="C33" s="188">
        <v>0</v>
      </c>
      <c r="D33" s="188">
        <v>0</v>
      </c>
      <c r="E33" s="188">
        <v>0</v>
      </c>
      <c r="F33" s="188">
        <v>0</v>
      </c>
      <c r="G33" s="188">
        <v>3147</v>
      </c>
      <c r="H33" s="188">
        <v>0</v>
      </c>
      <c r="I33" s="188">
        <v>0</v>
      </c>
      <c r="J33" s="188">
        <v>3</v>
      </c>
      <c r="K33" s="188">
        <v>19</v>
      </c>
      <c r="L33" s="188">
        <v>9516783</v>
      </c>
      <c r="M33" s="188">
        <v>231136</v>
      </c>
      <c r="N33" s="188">
        <v>4568566</v>
      </c>
      <c r="O33" s="188">
        <v>113034</v>
      </c>
      <c r="P33" s="188">
        <v>4948217</v>
      </c>
      <c r="Q33" s="188">
        <v>118102</v>
      </c>
      <c r="R33" s="188">
        <v>1630744</v>
      </c>
      <c r="S33" s="188">
        <v>779228</v>
      </c>
      <c r="T33" s="188">
        <v>807904</v>
      </c>
      <c r="U33" s="188">
        <v>43612</v>
      </c>
      <c r="V33" s="188">
        <v>88272</v>
      </c>
      <c r="W33" s="188">
        <v>3317473</v>
      </c>
      <c r="X33" s="188">
        <v>29830</v>
      </c>
      <c r="Z33" s="189">
        <v>9519930</v>
      </c>
    </row>
    <row r="34" spans="1:27" ht="13.8" thickBot="1">
      <c r="A34" s="390" t="s">
        <v>214</v>
      </c>
      <c r="B34" s="385">
        <v>42936</v>
      </c>
      <c r="C34" s="385">
        <v>43010</v>
      </c>
      <c r="D34" s="385">
        <v>43010</v>
      </c>
      <c r="E34" s="385">
        <v>0</v>
      </c>
      <c r="F34" s="385">
        <v>74</v>
      </c>
      <c r="G34" s="385">
        <v>0</v>
      </c>
      <c r="H34" s="385">
        <v>0</v>
      </c>
      <c r="I34" s="385">
        <v>0</v>
      </c>
      <c r="J34" s="385">
        <v>0</v>
      </c>
      <c r="K34" s="385">
        <v>0</v>
      </c>
      <c r="L34" s="385">
        <v>26138</v>
      </c>
      <c r="M34" s="385">
        <v>543</v>
      </c>
      <c r="N34" s="385">
        <v>26138</v>
      </c>
      <c r="O34" s="385">
        <v>543</v>
      </c>
      <c r="P34" s="385">
        <v>0</v>
      </c>
      <c r="Q34" s="385">
        <v>0</v>
      </c>
      <c r="R34" s="385">
        <v>0</v>
      </c>
      <c r="S34" s="385">
        <v>0</v>
      </c>
      <c r="T34" s="385">
        <v>0</v>
      </c>
      <c r="U34" s="385">
        <v>0</v>
      </c>
      <c r="V34" s="385">
        <v>0</v>
      </c>
      <c r="W34" s="385">
        <v>0</v>
      </c>
      <c r="X34" s="385">
        <v>0</v>
      </c>
      <c r="Z34" s="392">
        <v>69148</v>
      </c>
    </row>
    <row r="35" spans="1:27" s="112" customFormat="1" ht="13.8" thickBot="1">
      <c r="A35" s="376"/>
      <c r="B35" s="377"/>
      <c r="C35" s="377"/>
      <c r="D35" s="377"/>
      <c r="E35" s="377"/>
      <c r="F35" s="377"/>
      <c r="G35" s="377"/>
      <c r="H35" s="377"/>
      <c r="I35" s="377"/>
      <c r="J35" s="377"/>
      <c r="K35" s="377"/>
      <c r="L35" s="377"/>
      <c r="M35" s="377"/>
      <c r="N35" s="377"/>
      <c r="O35" s="377"/>
      <c r="P35" s="377"/>
      <c r="Q35" s="377"/>
      <c r="R35" s="377"/>
      <c r="S35" s="377"/>
      <c r="T35" s="377"/>
      <c r="U35" s="377"/>
      <c r="V35" s="377"/>
      <c r="W35" s="377"/>
      <c r="X35" s="377"/>
      <c r="Y35" s="19"/>
      <c r="Z35" s="378"/>
      <c r="AA35" s="19"/>
    </row>
    <row r="36" spans="1:27" ht="13.8" thickBot="1">
      <c r="A36" s="373" t="s">
        <v>0</v>
      </c>
      <c r="B36" s="374">
        <v>1885841</v>
      </c>
      <c r="C36" s="374">
        <v>319204</v>
      </c>
      <c r="D36" s="374">
        <v>318979</v>
      </c>
      <c r="E36" s="374">
        <v>127</v>
      </c>
      <c r="F36" s="374">
        <v>393</v>
      </c>
      <c r="G36" s="374">
        <v>1522980</v>
      </c>
      <c r="H36" s="374">
        <v>837292</v>
      </c>
      <c r="I36" s="374">
        <v>486558</v>
      </c>
      <c r="J36" s="374">
        <v>2638</v>
      </c>
      <c r="K36" s="374">
        <v>46688</v>
      </c>
      <c r="L36" s="374">
        <v>152552136</v>
      </c>
      <c r="M36" s="374">
        <v>3850806</v>
      </c>
      <c r="N36" s="374">
        <v>89664471</v>
      </c>
      <c r="O36" s="374">
        <v>2165116</v>
      </c>
      <c r="P36" s="374">
        <v>62887665</v>
      </c>
      <c r="Q36" s="374">
        <v>1685690</v>
      </c>
      <c r="R36" s="374">
        <v>20575941</v>
      </c>
      <c r="S36" s="374">
        <v>13747127</v>
      </c>
      <c r="T36" s="374">
        <v>5408649</v>
      </c>
      <c r="U36" s="374">
        <v>1420165</v>
      </c>
      <c r="V36" s="374">
        <v>1302672</v>
      </c>
      <c r="W36" s="374">
        <v>42311724</v>
      </c>
      <c r="X36" s="374">
        <v>383018</v>
      </c>
      <c r="Y36" s="201"/>
      <c r="Z36" s="374">
        <v>154394320</v>
      </c>
      <c r="AA36" s="114"/>
    </row>
    <row r="37" spans="1:27" s="367" customFormat="1">
      <c r="A37" s="393"/>
      <c r="B37" s="394"/>
      <c r="C37" s="394"/>
      <c r="D37" s="394"/>
      <c r="E37" s="394"/>
      <c r="F37" s="394"/>
      <c r="G37" s="394"/>
      <c r="H37" s="394"/>
      <c r="I37" s="394"/>
      <c r="J37" s="394"/>
      <c r="K37" s="394"/>
      <c r="L37" s="394"/>
      <c r="M37" s="394"/>
      <c r="N37" s="394"/>
      <c r="O37" s="394"/>
      <c r="P37" s="394"/>
      <c r="Q37" s="394"/>
      <c r="R37" s="394"/>
      <c r="S37" s="394"/>
      <c r="T37" s="394"/>
      <c r="U37" s="394"/>
      <c r="V37" s="394"/>
      <c r="W37" s="394"/>
      <c r="X37" s="394"/>
      <c r="Y37" s="201"/>
      <c r="Z37" s="394"/>
      <c r="AA37" s="201"/>
    </row>
    <row r="38" spans="1:27">
      <c r="A38" s="12" t="s">
        <v>105</v>
      </c>
      <c r="B38" s="197"/>
      <c r="C38" s="196"/>
      <c r="D38" s="196"/>
      <c r="E38" s="196"/>
      <c r="F38" s="196"/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6"/>
      <c r="S38" s="196"/>
      <c r="T38" s="196"/>
      <c r="U38" s="196"/>
      <c r="V38" s="196"/>
      <c r="W38" s="196"/>
      <c r="X38" s="196"/>
      <c r="Z38" s="114"/>
    </row>
    <row r="39" spans="1:27" s="114" customFormat="1">
      <c r="A39" s="12" t="s">
        <v>106</v>
      </c>
      <c r="B39" s="197"/>
      <c r="C39" s="196"/>
      <c r="D39" s="196"/>
      <c r="E39" s="196"/>
      <c r="F39" s="196"/>
      <c r="G39" s="196"/>
      <c r="H39" s="196"/>
      <c r="I39" s="196"/>
      <c r="J39" s="196"/>
      <c r="K39" s="196"/>
      <c r="L39" s="196"/>
      <c r="M39" s="196"/>
      <c r="N39" s="196"/>
      <c r="O39" s="196"/>
      <c r="P39" s="196"/>
      <c r="Q39" s="196"/>
      <c r="R39" s="196"/>
      <c r="S39" s="196"/>
      <c r="T39" s="196"/>
      <c r="U39" s="196"/>
      <c r="V39" s="196"/>
      <c r="W39" s="196"/>
      <c r="X39" s="196"/>
      <c r="Y39" s="12"/>
    </row>
    <row r="40" spans="1:27" s="114" customFormat="1">
      <c r="A40" s="12"/>
      <c r="B40" s="19"/>
      <c r="C40" s="196"/>
      <c r="D40" s="196"/>
      <c r="E40" s="196"/>
      <c r="F40" s="196"/>
      <c r="G40" s="196"/>
      <c r="H40" s="196"/>
      <c r="I40" s="196"/>
      <c r="J40" s="196"/>
      <c r="K40" s="196"/>
      <c r="L40" s="196"/>
      <c r="M40" s="196"/>
      <c r="N40" s="196"/>
      <c r="O40" s="196"/>
      <c r="P40" s="196"/>
      <c r="Q40" s="196"/>
      <c r="R40" s="196"/>
      <c r="S40" s="196"/>
      <c r="T40" s="196"/>
      <c r="U40" s="196"/>
      <c r="V40" s="196"/>
      <c r="W40" s="196"/>
      <c r="X40" s="196"/>
      <c r="Y40" s="12"/>
    </row>
    <row r="41" spans="1:27" s="114" customFormat="1">
      <c r="B41" s="12"/>
      <c r="C41" s="196"/>
      <c r="D41" s="196"/>
      <c r="E41" s="196"/>
      <c r="F41" s="196"/>
      <c r="G41" s="196"/>
      <c r="H41" s="196"/>
      <c r="I41" s="196"/>
      <c r="J41" s="196"/>
      <c r="K41" s="196"/>
      <c r="L41" s="196"/>
      <c r="M41" s="196"/>
      <c r="N41" s="196"/>
      <c r="O41" s="196"/>
      <c r="P41" s="196"/>
      <c r="Q41" s="196"/>
      <c r="R41" s="196"/>
      <c r="S41" s="196"/>
      <c r="T41" s="196"/>
      <c r="U41" s="196"/>
      <c r="V41" s="196"/>
      <c r="W41" s="196"/>
      <c r="X41" s="196"/>
      <c r="Y41" s="12"/>
      <c r="Z41" s="113"/>
    </row>
    <row r="42" spans="1:27">
      <c r="A42" s="12" t="s">
        <v>113</v>
      </c>
      <c r="Z42" s="114"/>
    </row>
  </sheetData>
  <sortState ref="A14:AA36">
    <sortCondition ref="A14"/>
  </sortState>
  <mergeCells count="29">
    <mergeCell ref="A4:Z4"/>
    <mergeCell ref="A5:Z5"/>
    <mergeCell ref="A7:A11"/>
    <mergeCell ref="B7:X7"/>
    <mergeCell ref="Z7:Z11"/>
    <mergeCell ref="B8:K8"/>
    <mergeCell ref="L8:X8"/>
    <mergeCell ref="B9:B11"/>
    <mergeCell ref="C9:F9"/>
    <mergeCell ref="G9:J9"/>
    <mergeCell ref="Q10:Q11"/>
    <mergeCell ref="C10:C11"/>
    <mergeCell ref="D10:D11"/>
    <mergeCell ref="E10:E11"/>
    <mergeCell ref="F10:F11"/>
    <mergeCell ref="G10:G11"/>
    <mergeCell ref="H10:H11"/>
    <mergeCell ref="K9:K11"/>
    <mergeCell ref="L9:L11"/>
    <mergeCell ref="M9:M11"/>
    <mergeCell ref="N9:O9"/>
    <mergeCell ref="P9:X9"/>
    <mergeCell ref="R10:V10"/>
    <mergeCell ref="W10:X10"/>
    <mergeCell ref="I10:I11"/>
    <mergeCell ref="J10:J11"/>
    <mergeCell ref="N10:N11"/>
    <mergeCell ref="O10:O11"/>
    <mergeCell ref="P10:P11"/>
  </mergeCells>
  <conditionalFormatting sqref="A14:A23 A28 A25:A26 A31:A33 A36:A37">
    <cfRule type="cellIs" dxfId="78" priority="5" stopIfTrue="1" operator="equal">
      <formula>"División"</formula>
    </cfRule>
  </conditionalFormatting>
  <conditionalFormatting sqref="A29">
    <cfRule type="cellIs" dxfId="77" priority="4" stopIfTrue="1" operator="equal">
      <formula>"División"</formula>
    </cfRule>
  </conditionalFormatting>
  <conditionalFormatting sqref="A27">
    <cfRule type="cellIs" dxfId="76" priority="3" stopIfTrue="1" operator="equal">
      <formula>"División"</formula>
    </cfRule>
  </conditionalFormatting>
  <conditionalFormatting sqref="A30">
    <cfRule type="cellIs" dxfId="75" priority="2" stopIfTrue="1" operator="equal">
      <formula>"División"</formula>
    </cfRule>
  </conditionalFormatting>
  <conditionalFormatting sqref="A24">
    <cfRule type="cellIs" dxfId="74" priority="1" stopIfTrue="1" operator="equal">
      <formula>"División"</formula>
    </cfRule>
  </conditionalFormatting>
  <hyperlinks>
    <hyperlink ref="Z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6" orientation="landscape" r:id="rId1"/>
  <headerFooter alignWithMargins="0">
    <oddFooter>&amp;L- &amp;P -&amp;R&amp;D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tabColor indexed="44"/>
    <pageSetUpPr fitToPage="1"/>
  </sheetPr>
  <dimension ref="A1:AA42"/>
  <sheetViews>
    <sheetView showGridLines="0" zoomScale="75" zoomScaleNormal="75" workbookViewId="0"/>
  </sheetViews>
  <sheetFormatPr baseColWidth="10" defaultColWidth="11.44140625" defaultRowHeight="13.2"/>
  <cols>
    <col min="1" max="1" width="35" style="12" customWidth="1"/>
    <col min="2" max="2" width="13.88671875" style="12" bestFit="1" customWidth="1"/>
    <col min="3" max="3" width="13.44140625" style="12" bestFit="1" customWidth="1"/>
    <col min="4" max="4" width="13.44140625" style="12" customWidth="1"/>
    <col min="5" max="5" width="17" style="12" customWidth="1"/>
    <col min="6" max="6" width="15.6640625" style="12" customWidth="1"/>
    <col min="7" max="7" width="14.88671875" style="12" customWidth="1"/>
    <col min="8" max="8" width="13.5546875" style="12" customWidth="1"/>
    <col min="9" max="9" width="12.44140625" style="12" customWidth="1"/>
    <col min="10" max="10" width="16.33203125" style="12" customWidth="1"/>
    <col min="11" max="11" width="12.33203125" style="12" customWidth="1"/>
    <col min="12" max="12" width="12.6640625" style="12" customWidth="1"/>
    <col min="13" max="13" width="13.44140625" style="12" bestFit="1" customWidth="1"/>
    <col min="14" max="14" width="15.5546875" style="12" customWidth="1"/>
    <col min="15" max="15" width="13.33203125" style="12" customWidth="1"/>
    <col min="16" max="17" width="15.6640625" style="12" customWidth="1"/>
    <col min="18" max="18" width="16.109375" style="12" customWidth="1"/>
    <col min="19" max="20" width="15.6640625" style="12" customWidth="1"/>
    <col min="21" max="21" width="14.5546875" style="12" customWidth="1"/>
    <col min="22" max="16384" width="11.44140625" style="12"/>
  </cols>
  <sheetData>
    <row r="1" spans="1:21">
      <c r="A1" s="11" t="s">
        <v>27</v>
      </c>
      <c r="U1" s="13" t="s">
        <v>28</v>
      </c>
    </row>
    <row r="2" spans="1:21">
      <c r="A2" s="11" t="s">
        <v>29</v>
      </c>
    </row>
    <row r="3" spans="1:21" ht="6" customHeight="1" thickBot="1">
      <c r="A3" s="11"/>
    </row>
    <row r="4" spans="1:21" ht="24" customHeight="1">
      <c r="A4" s="401" t="s">
        <v>835</v>
      </c>
      <c r="B4" s="402"/>
      <c r="C4" s="402"/>
      <c r="D4" s="402"/>
      <c r="E4" s="402"/>
      <c r="F4" s="402"/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02"/>
      <c r="R4" s="402"/>
      <c r="S4" s="402"/>
      <c r="T4" s="402"/>
      <c r="U4" s="403"/>
    </row>
    <row r="5" spans="1:21" ht="22.5" customHeight="1" thickBot="1">
      <c r="A5" s="429" t="s">
        <v>184</v>
      </c>
      <c r="B5" s="430"/>
      <c r="C5" s="430"/>
      <c r="D5" s="430"/>
      <c r="E5" s="430"/>
      <c r="F5" s="430"/>
      <c r="G5" s="430"/>
      <c r="H5" s="430"/>
      <c r="I5" s="430"/>
      <c r="J5" s="430"/>
      <c r="K5" s="430"/>
      <c r="L5" s="430"/>
      <c r="M5" s="430"/>
      <c r="N5" s="430"/>
      <c r="O5" s="430"/>
      <c r="P5" s="430"/>
      <c r="Q5" s="430"/>
      <c r="R5" s="430"/>
      <c r="S5" s="430"/>
      <c r="T5" s="430"/>
      <c r="U5" s="458"/>
    </row>
    <row r="6" spans="1:21">
      <c r="A6" s="178"/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</row>
    <row r="7" spans="1:21" ht="12.75" customHeight="1">
      <c r="A7" s="433" t="s">
        <v>185</v>
      </c>
      <c r="B7" s="450" t="s">
        <v>92</v>
      </c>
      <c r="C7" s="451"/>
      <c r="D7" s="451"/>
      <c r="E7" s="451"/>
      <c r="F7" s="451"/>
      <c r="G7" s="451"/>
      <c r="H7" s="451"/>
      <c r="I7" s="451"/>
      <c r="J7" s="451"/>
      <c r="K7" s="451"/>
      <c r="L7" s="451"/>
      <c r="M7" s="451"/>
      <c r="N7" s="451"/>
      <c r="O7" s="451"/>
      <c r="P7" s="451"/>
      <c r="Q7" s="451"/>
      <c r="R7" s="451"/>
      <c r="S7" s="451"/>
      <c r="T7" s="451"/>
      <c r="U7" s="452"/>
    </row>
    <row r="8" spans="1:21" s="114" customFormat="1" ht="12.75" customHeight="1">
      <c r="A8" s="434"/>
      <c r="B8" s="450" t="s">
        <v>234</v>
      </c>
      <c r="C8" s="451"/>
      <c r="D8" s="451"/>
      <c r="E8" s="451"/>
      <c r="F8" s="451"/>
      <c r="G8" s="452"/>
      <c r="H8" s="450" t="s">
        <v>77</v>
      </c>
      <c r="I8" s="451"/>
      <c r="J8" s="451"/>
      <c r="K8" s="451"/>
      <c r="L8" s="452"/>
      <c r="M8" s="450" t="s">
        <v>83</v>
      </c>
      <c r="N8" s="451"/>
      <c r="O8" s="451"/>
      <c r="P8" s="451"/>
      <c r="Q8" s="452"/>
      <c r="R8" s="422" t="s">
        <v>92</v>
      </c>
      <c r="S8" s="444" t="s">
        <v>93</v>
      </c>
      <c r="T8" s="455"/>
      <c r="U8" s="445"/>
    </row>
    <row r="9" spans="1:21" s="114" customFormat="1" ht="12.75" customHeight="1">
      <c r="A9" s="434"/>
      <c r="B9" s="422" t="s">
        <v>219</v>
      </c>
      <c r="C9" s="444" t="s">
        <v>235</v>
      </c>
      <c r="D9" s="455"/>
      <c r="E9" s="455"/>
      <c r="F9" s="445"/>
      <c r="G9" s="422" t="s">
        <v>236</v>
      </c>
      <c r="H9" s="447" t="s">
        <v>219</v>
      </c>
      <c r="I9" s="456" t="s">
        <v>220</v>
      </c>
      <c r="J9" s="457"/>
      <c r="K9" s="447" t="s">
        <v>221</v>
      </c>
      <c r="L9" s="447" t="s">
        <v>222</v>
      </c>
      <c r="M9" s="447" t="s">
        <v>219</v>
      </c>
      <c r="N9" s="447" t="s">
        <v>237</v>
      </c>
      <c r="O9" s="447" t="s">
        <v>115</v>
      </c>
      <c r="P9" s="447" t="s">
        <v>116</v>
      </c>
      <c r="Q9" s="447" t="s">
        <v>238</v>
      </c>
      <c r="R9" s="447"/>
      <c r="S9" s="422" t="s">
        <v>219</v>
      </c>
      <c r="T9" s="422" t="s">
        <v>239</v>
      </c>
      <c r="U9" s="447" t="s">
        <v>240</v>
      </c>
    </row>
    <row r="10" spans="1:21" s="114" customFormat="1" ht="18" customHeight="1">
      <c r="A10" s="434"/>
      <c r="B10" s="448"/>
      <c r="C10" s="422" t="s">
        <v>219</v>
      </c>
      <c r="D10" s="444" t="s">
        <v>241</v>
      </c>
      <c r="E10" s="455"/>
      <c r="F10" s="445"/>
      <c r="G10" s="448"/>
      <c r="H10" s="447"/>
      <c r="I10" s="422" t="s">
        <v>219</v>
      </c>
      <c r="J10" s="422" t="s">
        <v>79</v>
      </c>
      <c r="K10" s="447"/>
      <c r="L10" s="447"/>
      <c r="M10" s="447"/>
      <c r="N10" s="447"/>
      <c r="O10" s="447"/>
      <c r="P10" s="447"/>
      <c r="Q10" s="447"/>
      <c r="R10" s="447"/>
      <c r="S10" s="447"/>
      <c r="T10" s="447"/>
      <c r="U10" s="447"/>
    </row>
    <row r="11" spans="1:21" s="114" customFormat="1" ht="53.25" customHeight="1">
      <c r="A11" s="435"/>
      <c r="B11" s="446"/>
      <c r="C11" s="446"/>
      <c r="D11" s="199" t="s">
        <v>219</v>
      </c>
      <c r="E11" s="199" t="s">
        <v>242</v>
      </c>
      <c r="F11" s="199" t="s">
        <v>243</v>
      </c>
      <c r="G11" s="446"/>
      <c r="H11" s="449"/>
      <c r="I11" s="446"/>
      <c r="J11" s="446"/>
      <c r="K11" s="449"/>
      <c r="L11" s="449"/>
      <c r="M11" s="449"/>
      <c r="N11" s="449"/>
      <c r="O11" s="449"/>
      <c r="P11" s="449"/>
      <c r="Q11" s="449"/>
      <c r="R11" s="449"/>
      <c r="S11" s="449"/>
      <c r="T11" s="449"/>
      <c r="U11" s="449"/>
    </row>
    <row r="12" spans="1:21" s="114" customFormat="1" ht="14.25" customHeight="1">
      <c r="A12" s="182"/>
      <c r="B12" s="183"/>
      <c r="C12" s="183"/>
      <c r="D12" s="203"/>
      <c r="E12" s="203"/>
      <c r="F12" s="203"/>
      <c r="G12" s="183"/>
      <c r="H12" s="203"/>
      <c r="I12" s="183"/>
      <c r="J12" s="183"/>
      <c r="K12" s="203"/>
      <c r="L12" s="203"/>
      <c r="M12" s="203"/>
      <c r="N12" s="203"/>
      <c r="O12" s="203"/>
      <c r="P12" s="203"/>
      <c r="Q12" s="203"/>
      <c r="R12" s="203"/>
      <c r="S12" s="203"/>
    </row>
    <row r="13" spans="1:21" ht="13.8" thickBot="1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</row>
    <row r="14" spans="1:21">
      <c r="A14" s="184" t="s">
        <v>195</v>
      </c>
      <c r="B14" s="185">
        <v>4096683</v>
      </c>
      <c r="C14" s="185">
        <v>1101121</v>
      </c>
      <c r="D14" s="185">
        <v>888487</v>
      </c>
      <c r="E14" s="185">
        <v>675856</v>
      </c>
      <c r="F14" s="185">
        <v>212631</v>
      </c>
      <c r="G14" s="185">
        <v>2995562</v>
      </c>
      <c r="H14" s="185">
        <v>69356</v>
      </c>
      <c r="I14" s="185">
        <v>167</v>
      </c>
      <c r="J14" s="185">
        <v>0</v>
      </c>
      <c r="K14" s="185">
        <v>69189</v>
      </c>
      <c r="L14" s="185">
        <v>0</v>
      </c>
      <c r="M14" s="185">
        <v>1128188</v>
      </c>
      <c r="N14" s="185">
        <v>4675</v>
      </c>
      <c r="O14" s="185">
        <v>946274</v>
      </c>
      <c r="P14" s="185">
        <v>177239</v>
      </c>
      <c r="Q14" s="185">
        <v>0</v>
      </c>
      <c r="R14" s="186">
        <v>5770780</v>
      </c>
      <c r="S14" s="186">
        <v>471138</v>
      </c>
      <c r="T14" s="185">
        <v>471106</v>
      </c>
      <c r="U14" s="185">
        <v>32</v>
      </c>
    </row>
    <row r="15" spans="1:21">
      <c r="A15" s="187" t="s">
        <v>196</v>
      </c>
      <c r="B15" s="188">
        <v>6598738</v>
      </c>
      <c r="C15" s="188">
        <v>1764829</v>
      </c>
      <c r="D15" s="188">
        <v>1290567</v>
      </c>
      <c r="E15" s="188">
        <v>931816</v>
      </c>
      <c r="F15" s="188">
        <v>358220</v>
      </c>
      <c r="G15" s="188">
        <v>4833909</v>
      </c>
      <c r="H15" s="188">
        <v>487545</v>
      </c>
      <c r="I15" s="188">
        <v>96022</v>
      </c>
      <c r="J15" s="188">
        <v>96022</v>
      </c>
      <c r="K15" s="188">
        <v>391523</v>
      </c>
      <c r="L15" s="188">
        <v>0</v>
      </c>
      <c r="M15" s="188">
        <v>3135569</v>
      </c>
      <c r="N15" s="188">
        <v>15905</v>
      </c>
      <c r="O15" s="188">
        <v>2682723</v>
      </c>
      <c r="P15" s="188">
        <v>436941</v>
      </c>
      <c r="Q15" s="188">
        <v>0</v>
      </c>
      <c r="R15" s="189">
        <v>13256536</v>
      </c>
      <c r="S15" s="189">
        <v>855741</v>
      </c>
      <c r="T15" s="188">
        <v>855218</v>
      </c>
      <c r="U15" s="188">
        <v>523</v>
      </c>
    </row>
    <row r="16" spans="1:21">
      <c r="A16" s="187" t="s">
        <v>209</v>
      </c>
      <c r="B16" s="188">
        <v>136879</v>
      </c>
      <c r="C16" s="188">
        <v>66932</v>
      </c>
      <c r="D16" s="188">
        <v>66639</v>
      </c>
      <c r="E16" s="188">
        <v>66639</v>
      </c>
      <c r="F16" s="188">
        <v>0</v>
      </c>
      <c r="G16" s="188">
        <v>69947</v>
      </c>
      <c r="H16" s="188">
        <v>0</v>
      </c>
      <c r="I16" s="188">
        <v>0</v>
      </c>
      <c r="J16" s="188">
        <v>0</v>
      </c>
      <c r="K16" s="188">
        <v>0</v>
      </c>
      <c r="L16" s="188">
        <v>0</v>
      </c>
      <c r="M16" s="188">
        <v>0</v>
      </c>
      <c r="N16" s="188">
        <v>0</v>
      </c>
      <c r="O16" s="188">
        <v>0</v>
      </c>
      <c r="P16" s="188">
        <v>0</v>
      </c>
      <c r="Q16" s="188">
        <v>0</v>
      </c>
      <c r="R16" s="189">
        <v>192376</v>
      </c>
      <c r="S16" s="189">
        <v>73525</v>
      </c>
      <c r="T16" s="188">
        <v>73525</v>
      </c>
      <c r="U16" s="188">
        <v>0</v>
      </c>
    </row>
    <row r="17" spans="1:21">
      <c r="A17" s="187" t="s">
        <v>197</v>
      </c>
      <c r="B17" s="188">
        <v>1835875</v>
      </c>
      <c r="C17" s="188">
        <v>73604</v>
      </c>
      <c r="D17" s="188">
        <v>17185</v>
      </c>
      <c r="E17" s="188">
        <v>17184</v>
      </c>
      <c r="F17" s="188">
        <v>1</v>
      </c>
      <c r="G17" s="188">
        <v>1762271</v>
      </c>
      <c r="H17" s="188">
        <v>235504</v>
      </c>
      <c r="I17" s="188">
        <v>83792</v>
      </c>
      <c r="J17" s="188">
        <v>83792</v>
      </c>
      <c r="K17" s="188">
        <v>123712</v>
      </c>
      <c r="L17" s="188">
        <v>28000</v>
      </c>
      <c r="M17" s="188">
        <v>532883</v>
      </c>
      <c r="N17" s="188">
        <v>0</v>
      </c>
      <c r="O17" s="188">
        <v>400131</v>
      </c>
      <c r="P17" s="188">
        <v>132752</v>
      </c>
      <c r="Q17" s="188">
        <v>0</v>
      </c>
      <c r="R17" s="189">
        <v>3060753</v>
      </c>
      <c r="S17" s="189">
        <v>400466</v>
      </c>
      <c r="T17" s="188">
        <v>400466</v>
      </c>
      <c r="U17" s="188">
        <v>0</v>
      </c>
    </row>
    <row r="18" spans="1:21">
      <c r="A18" s="187" t="s">
        <v>198</v>
      </c>
      <c r="B18" s="188">
        <v>19192996</v>
      </c>
      <c r="C18" s="188">
        <v>8784389</v>
      </c>
      <c r="D18" s="188">
        <v>6899114</v>
      </c>
      <c r="E18" s="188">
        <v>4447040</v>
      </c>
      <c r="F18" s="188">
        <v>2441559</v>
      </c>
      <c r="G18" s="188">
        <v>10408607</v>
      </c>
      <c r="H18" s="188">
        <v>1082277</v>
      </c>
      <c r="I18" s="188">
        <v>2200</v>
      </c>
      <c r="J18" s="188">
        <v>2200</v>
      </c>
      <c r="K18" s="188">
        <v>1080075</v>
      </c>
      <c r="L18" s="188">
        <v>2</v>
      </c>
      <c r="M18" s="188">
        <v>6717581</v>
      </c>
      <c r="N18" s="188">
        <v>27977</v>
      </c>
      <c r="O18" s="188">
        <v>5978075</v>
      </c>
      <c r="P18" s="188">
        <v>711529</v>
      </c>
      <c r="Q18" s="188">
        <v>0</v>
      </c>
      <c r="R18" s="189">
        <v>29423453</v>
      </c>
      <c r="S18" s="189">
        <v>2927570</v>
      </c>
      <c r="T18" s="188">
        <v>2927569</v>
      </c>
      <c r="U18" s="188">
        <v>1</v>
      </c>
    </row>
    <row r="19" spans="1:21">
      <c r="A19" s="187" t="s">
        <v>199</v>
      </c>
      <c r="B19" s="188">
        <v>18597297</v>
      </c>
      <c r="C19" s="188">
        <v>8976714</v>
      </c>
      <c r="D19" s="188">
        <v>7901072</v>
      </c>
      <c r="E19" s="188">
        <v>6594630</v>
      </c>
      <c r="F19" s="188">
        <v>1301767</v>
      </c>
      <c r="G19" s="188">
        <v>9620583</v>
      </c>
      <c r="H19" s="188">
        <v>1687265</v>
      </c>
      <c r="I19" s="188">
        <v>682881</v>
      </c>
      <c r="J19" s="188">
        <v>468084</v>
      </c>
      <c r="K19" s="188">
        <v>990944</v>
      </c>
      <c r="L19" s="188">
        <v>13440</v>
      </c>
      <c r="M19" s="188">
        <v>4779302</v>
      </c>
      <c r="N19" s="188">
        <v>21565</v>
      </c>
      <c r="O19" s="188">
        <v>3847795</v>
      </c>
      <c r="P19" s="188">
        <v>909942</v>
      </c>
      <c r="Q19" s="188">
        <v>0</v>
      </c>
      <c r="R19" s="189">
        <v>29188031</v>
      </c>
      <c r="S19" s="189">
        <v>2610959</v>
      </c>
      <c r="T19" s="188">
        <v>2610462</v>
      </c>
      <c r="U19" s="188">
        <v>497</v>
      </c>
    </row>
    <row r="20" spans="1:21">
      <c r="A20" s="187" t="s">
        <v>200</v>
      </c>
      <c r="B20" s="188">
        <v>2592</v>
      </c>
      <c r="C20" s="188">
        <v>1168</v>
      </c>
      <c r="D20" s="188">
        <v>950</v>
      </c>
      <c r="E20" s="188">
        <v>645</v>
      </c>
      <c r="F20" s="188">
        <v>305</v>
      </c>
      <c r="G20" s="188">
        <v>1424</v>
      </c>
      <c r="H20" s="188">
        <v>133</v>
      </c>
      <c r="I20" s="188">
        <v>0</v>
      </c>
      <c r="J20" s="188">
        <v>0</v>
      </c>
      <c r="K20" s="188">
        <v>133</v>
      </c>
      <c r="L20" s="188">
        <v>0</v>
      </c>
      <c r="M20" s="188">
        <v>0</v>
      </c>
      <c r="N20" s="188">
        <v>0</v>
      </c>
      <c r="O20" s="188">
        <v>0</v>
      </c>
      <c r="P20" s="188">
        <v>0</v>
      </c>
      <c r="Q20" s="188">
        <v>0</v>
      </c>
      <c r="R20" s="189">
        <v>2834</v>
      </c>
      <c r="S20" s="189">
        <v>20843</v>
      </c>
      <c r="T20" s="188">
        <v>20843</v>
      </c>
      <c r="U20" s="188">
        <v>0</v>
      </c>
    </row>
    <row r="21" spans="1:21">
      <c r="A21" s="190" t="s">
        <v>201</v>
      </c>
      <c r="B21" s="191">
        <v>23697976</v>
      </c>
      <c r="C21" s="191">
        <v>7405550</v>
      </c>
      <c r="D21" s="191">
        <v>4766210</v>
      </c>
      <c r="E21" s="191">
        <v>3936074</v>
      </c>
      <c r="F21" s="191">
        <v>827695</v>
      </c>
      <c r="G21" s="191">
        <v>16292426</v>
      </c>
      <c r="H21" s="191">
        <v>883396</v>
      </c>
      <c r="I21" s="191">
        <v>0</v>
      </c>
      <c r="J21" s="191">
        <v>0</v>
      </c>
      <c r="K21" s="191">
        <v>883396</v>
      </c>
      <c r="L21" s="191">
        <v>0</v>
      </c>
      <c r="M21" s="191">
        <v>6204498</v>
      </c>
      <c r="N21" s="191">
        <v>778786</v>
      </c>
      <c r="O21" s="191">
        <v>4567062</v>
      </c>
      <c r="P21" s="191">
        <v>858650</v>
      </c>
      <c r="Q21" s="191">
        <v>0</v>
      </c>
      <c r="R21" s="192">
        <v>33734590</v>
      </c>
      <c r="S21" s="192">
        <v>1583996</v>
      </c>
      <c r="T21" s="191">
        <v>1575806</v>
      </c>
      <c r="U21" s="191">
        <v>8190</v>
      </c>
    </row>
    <row r="22" spans="1:21">
      <c r="A22" s="190" t="s">
        <v>202</v>
      </c>
      <c r="B22" s="191">
        <v>13048</v>
      </c>
      <c r="C22" s="191">
        <v>2938</v>
      </c>
      <c r="D22" s="191">
        <v>2835</v>
      </c>
      <c r="E22" s="191">
        <v>2594</v>
      </c>
      <c r="F22" s="191">
        <v>241</v>
      </c>
      <c r="G22" s="191">
        <v>10110</v>
      </c>
      <c r="H22" s="191">
        <v>1674</v>
      </c>
      <c r="I22" s="191">
        <v>1674</v>
      </c>
      <c r="J22" s="191">
        <v>1674</v>
      </c>
      <c r="K22" s="191">
        <v>0</v>
      </c>
      <c r="L22" s="191">
        <v>0</v>
      </c>
      <c r="M22" s="191">
        <v>0</v>
      </c>
      <c r="N22" s="191">
        <v>0</v>
      </c>
      <c r="O22" s="191">
        <v>0</v>
      </c>
      <c r="P22" s="191">
        <v>0</v>
      </c>
      <c r="Q22" s="191">
        <v>0</v>
      </c>
      <c r="R22" s="192">
        <v>16029</v>
      </c>
      <c r="S22" s="192">
        <v>22484</v>
      </c>
      <c r="T22" s="191">
        <v>22484</v>
      </c>
      <c r="U22" s="191">
        <v>0</v>
      </c>
    </row>
    <row r="23" spans="1:21">
      <c r="A23" s="190" t="s">
        <v>203</v>
      </c>
      <c r="B23" s="191">
        <v>1758980</v>
      </c>
      <c r="C23" s="191">
        <v>364043</v>
      </c>
      <c r="D23" s="191">
        <v>253335</v>
      </c>
      <c r="E23" s="191">
        <v>8931</v>
      </c>
      <c r="F23" s="191">
        <v>244404</v>
      </c>
      <c r="G23" s="191">
        <v>1394937</v>
      </c>
      <c r="H23" s="191">
        <v>0</v>
      </c>
      <c r="I23" s="191">
        <v>0</v>
      </c>
      <c r="J23" s="191">
        <v>0</v>
      </c>
      <c r="K23" s="191">
        <v>0</v>
      </c>
      <c r="L23" s="191">
        <v>0</v>
      </c>
      <c r="M23" s="191">
        <v>337955</v>
      </c>
      <c r="N23" s="191">
        <v>99097</v>
      </c>
      <c r="O23" s="191">
        <v>198897</v>
      </c>
      <c r="P23" s="191">
        <v>39961</v>
      </c>
      <c r="Q23" s="191">
        <v>0</v>
      </c>
      <c r="R23" s="192">
        <v>2300405</v>
      </c>
      <c r="S23" s="192">
        <v>222231</v>
      </c>
      <c r="T23" s="191">
        <v>222209</v>
      </c>
      <c r="U23" s="191">
        <v>22</v>
      </c>
    </row>
    <row r="24" spans="1:21">
      <c r="A24" s="193" t="s">
        <v>204</v>
      </c>
      <c r="B24" s="191">
        <v>1068070</v>
      </c>
      <c r="C24" s="191">
        <v>91674</v>
      </c>
      <c r="D24" s="191">
        <v>70327</v>
      </c>
      <c r="E24" s="191">
        <v>61348</v>
      </c>
      <c r="F24" s="191">
        <v>8272</v>
      </c>
      <c r="G24" s="191">
        <v>976396</v>
      </c>
      <c r="H24" s="191">
        <v>26807</v>
      </c>
      <c r="I24" s="191">
        <v>0</v>
      </c>
      <c r="J24" s="191">
        <v>0</v>
      </c>
      <c r="K24" s="191">
        <v>26807</v>
      </c>
      <c r="L24" s="191">
        <v>0</v>
      </c>
      <c r="M24" s="191">
        <v>68293</v>
      </c>
      <c r="N24" s="191">
        <v>9469</v>
      </c>
      <c r="O24" s="191">
        <v>0</v>
      </c>
      <c r="P24" s="191">
        <v>58824</v>
      </c>
      <c r="Q24" s="191">
        <v>0</v>
      </c>
      <c r="R24" s="192">
        <v>1283424</v>
      </c>
      <c r="S24" s="192">
        <v>92076</v>
      </c>
      <c r="T24" s="191">
        <v>92076</v>
      </c>
      <c r="U24" s="191">
        <v>0</v>
      </c>
    </row>
    <row r="25" spans="1:21">
      <c r="A25" s="187" t="s">
        <v>205</v>
      </c>
      <c r="B25" s="188">
        <v>445430</v>
      </c>
      <c r="C25" s="188">
        <v>2601</v>
      </c>
      <c r="D25" s="188">
        <v>255</v>
      </c>
      <c r="E25" s="188">
        <v>255</v>
      </c>
      <c r="F25" s="188">
        <v>0</v>
      </c>
      <c r="G25" s="188">
        <v>442829</v>
      </c>
      <c r="H25" s="188">
        <v>26515</v>
      </c>
      <c r="I25" s="188">
        <v>26515</v>
      </c>
      <c r="J25" s="188">
        <v>0</v>
      </c>
      <c r="K25" s="188">
        <v>0</v>
      </c>
      <c r="L25" s="188">
        <v>0</v>
      </c>
      <c r="M25" s="188">
        <v>162340</v>
      </c>
      <c r="N25" s="188">
        <v>31467</v>
      </c>
      <c r="O25" s="188">
        <v>130873</v>
      </c>
      <c r="P25" s="188">
        <v>0</v>
      </c>
      <c r="Q25" s="188">
        <v>0</v>
      </c>
      <c r="R25" s="189">
        <v>699812</v>
      </c>
      <c r="S25" s="189">
        <v>188375</v>
      </c>
      <c r="T25" s="188">
        <v>188044</v>
      </c>
      <c r="U25" s="188">
        <v>331</v>
      </c>
    </row>
    <row r="26" spans="1:21">
      <c r="A26" s="187" t="s">
        <v>206</v>
      </c>
      <c r="B26" s="188">
        <v>20284969</v>
      </c>
      <c r="C26" s="188">
        <v>7806543</v>
      </c>
      <c r="D26" s="188">
        <v>6204068</v>
      </c>
      <c r="E26" s="188">
        <v>4179888</v>
      </c>
      <c r="F26" s="188">
        <v>1970242</v>
      </c>
      <c r="G26" s="188">
        <v>12478426</v>
      </c>
      <c r="H26" s="188">
        <v>1458730</v>
      </c>
      <c r="I26" s="188">
        <v>0</v>
      </c>
      <c r="J26" s="188">
        <v>0</v>
      </c>
      <c r="K26" s="188">
        <v>1458724</v>
      </c>
      <c r="L26" s="188">
        <v>6</v>
      </c>
      <c r="M26" s="188">
        <v>7100558</v>
      </c>
      <c r="N26" s="188">
        <v>40128</v>
      </c>
      <c r="O26" s="188">
        <v>6195724</v>
      </c>
      <c r="P26" s="188">
        <v>763510</v>
      </c>
      <c r="Q26" s="188">
        <v>101196</v>
      </c>
      <c r="R26" s="189">
        <v>33468799</v>
      </c>
      <c r="S26" s="189">
        <v>2852767</v>
      </c>
      <c r="T26" s="188">
        <v>2822195</v>
      </c>
      <c r="U26" s="188">
        <v>30572</v>
      </c>
    </row>
    <row r="27" spans="1:21">
      <c r="A27" s="190" t="s">
        <v>207</v>
      </c>
      <c r="B27" s="191">
        <v>3412055</v>
      </c>
      <c r="C27" s="191">
        <v>603163</v>
      </c>
      <c r="D27" s="191">
        <v>473260</v>
      </c>
      <c r="E27" s="191">
        <v>323111</v>
      </c>
      <c r="F27" s="191">
        <v>150110</v>
      </c>
      <c r="G27" s="191">
        <v>2808892</v>
      </c>
      <c r="H27" s="191">
        <v>158001</v>
      </c>
      <c r="I27" s="191">
        <v>393</v>
      </c>
      <c r="J27" s="191">
        <v>0</v>
      </c>
      <c r="K27" s="191">
        <v>157608</v>
      </c>
      <c r="L27" s="191">
        <v>0</v>
      </c>
      <c r="M27" s="191">
        <v>1644958</v>
      </c>
      <c r="N27" s="191">
        <v>23363</v>
      </c>
      <c r="O27" s="191">
        <v>1378134</v>
      </c>
      <c r="P27" s="191">
        <v>243461</v>
      </c>
      <c r="Q27" s="191">
        <v>0</v>
      </c>
      <c r="R27" s="192">
        <v>5536406</v>
      </c>
      <c r="S27" s="192">
        <v>472983</v>
      </c>
      <c r="T27" s="191">
        <v>472932</v>
      </c>
      <c r="U27" s="191">
        <v>51</v>
      </c>
    </row>
    <row r="28" spans="1:21">
      <c r="A28" s="190" t="s">
        <v>208</v>
      </c>
      <c r="B28" s="191">
        <v>88307</v>
      </c>
      <c r="C28" s="191">
        <v>254</v>
      </c>
      <c r="D28" s="191">
        <v>254</v>
      </c>
      <c r="E28" s="191">
        <v>192</v>
      </c>
      <c r="F28" s="191">
        <v>0</v>
      </c>
      <c r="G28" s="191">
        <v>88053</v>
      </c>
      <c r="H28" s="191">
        <v>0</v>
      </c>
      <c r="I28" s="191">
        <v>0</v>
      </c>
      <c r="J28" s="191">
        <v>0</v>
      </c>
      <c r="K28" s="191">
        <v>0</v>
      </c>
      <c r="L28" s="191">
        <v>0</v>
      </c>
      <c r="M28" s="191">
        <v>0</v>
      </c>
      <c r="N28" s="191">
        <v>0</v>
      </c>
      <c r="O28" s="191">
        <v>0</v>
      </c>
      <c r="P28" s="191">
        <v>0</v>
      </c>
      <c r="Q28" s="191">
        <v>0</v>
      </c>
      <c r="R28" s="192">
        <v>89431</v>
      </c>
      <c r="S28" s="192">
        <v>125697</v>
      </c>
      <c r="T28" s="191">
        <v>125697</v>
      </c>
      <c r="U28" s="191">
        <v>0</v>
      </c>
    </row>
    <row r="29" spans="1:21">
      <c r="A29" s="190" t="s">
        <v>210</v>
      </c>
      <c r="B29" s="191">
        <v>644873</v>
      </c>
      <c r="C29" s="191">
        <v>101661</v>
      </c>
      <c r="D29" s="191">
        <v>96387</v>
      </c>
      <c r="E29" s="191">
        <v>96382</v>
      </c>
      <c r="F29" s="191">
        <v>0</v>
      </c>
      <c r="G29" s="191">
        <v>543212</v>
      </c>
      <c r="H29" s="191">
        <v>16004</v>
      </c>
      <c r="I29" s="191">
        <v>16004</v>
      </c>
      <c r="J29" s="191">
        <v>16004</v>
      </c>
      <c r="K29" s="191">
        <v>0</v>
      </c>
      <c r="L29" s="191">
        <v>0</v>
      </c>
      <c r="M29" s="191">
        <v>0</v>
      </c>
      <c r="N29" s="191">
        <v>0</v>
      </c>
      <c r="O29" s="191">
        <v>0</v>
      </c>
      <c r="P29" s="191">
        <v>0</v>
      </c>
      <c r="Q29" s="191">
        <v>0</v>
      </c>
      <c r="R29" s="192">
        <v>1057964</v>
      </c>
      <c r="S29" s="192">
        <v>92240</v>
      </c>
      <c r="T29" s="191">
        <v>92240</v>
      </c>
      <c r="U29" s="191">
        <v>0</v>
      </c>
    </row>
    <row r="30" spans="1:21">
      <c r="A30" s="190" t="s">
        <v>253</v>
      </c>
      <c r="B30" s="191">
        <v>14783767</v>
      </c>
      <c r="C30" s="191">
        <v>4662766</v>
      </c>
      <c r="D30" s="191">
        <v>2624717</v>
      </c>
      <c r="E30" s="191">
        <v>1899371</v>
      </c>
      <c r="F30" s="191">
        <v>673440</v>
      </c>
      <c r="G30" s="191">
        <v>10121001</v>
      </c>
      <c r="H30" s="191">
        <v>1996924</v>
      </c>
      <c r="I30" s="191">
        <v>33</v>
      </c>
      <c r="J30" s="191">
        <v>0</v>
      </c>
      <c r="K30" s="191">
        <v>1996891</v>
      </c>
      <c r="L30" s="191">
        <v>0</v>
      </c>
      <c r="M30" s="191">
        <v>6382758</v>
      </c>
      <c r="N30" s="191">
        <v>73369</v>
      </c>
      <c r="O30" s="191">
        <v>5227178</v>
      </c>
      <c r="P30" s="191">
        <v>1082211</v>
      </c>
      <c r="Q30" s="191">
        <v>0</v>
      </c>
      <c r="R30" s="192">
        <v>25809714</v>
      </c>
      <c r="S30" s="192">
        <v>3445154</v>
      </c>
      <c r="T30" s="191">
        <v>3212984</v>
      </c>
      <c r="U30" s="191">
        <v>232170</v>
      </c>
    </row>
    <row r="31" spans="1:21">
      <c r="A31" s="187" t="s">
        <v>211</v>
      </c>
      <c r="B31" s="188">
        <v>28555</v>
      </c>
      <c r="C31" s="188">
        <v>9477</v>
      </c>
      <c r="D31" s="188">
        <v>8751</v>
      </c>
      <c r="E31" s="188">
        <v>8751</v>
      </c>
      <c r="F31" s="188">
        <v>0</v>
      </c>
      <c r="G31" s="188">
        <v>19078</v>
      </c>
      <c r="H31" s="188">
        <v>11003</v>
      </c>
      <c r="I31" s="188">
        <v>11003</v>
      </c>
      <c r="J31" s="188">
        <v>11003</v>
      </c>
      <c r="K31" s="188">
        <v>0</v>
      </c>
      <c r="L31" s="188">
        <v>0</v>
      </c>
      <c r="M31" s="188">
        <v>0</v>
      </c>
      <c r="N31" s="188">
        <v>0</v>
      </c>
      <c r="O31" s="188">
        <v>0</v>
      </c>
      <c r="P31" s="188">
        <v>0</v>
      </c>
      <c r="Q31" s="188">
        <v>0</v>
      </c>
      <c r="R31" s="189">
        <v>290694</v>
      </c>
      <c r="S31" s="189">
        <v>223666</v>
      </c>
      <c r="T31" s="188">
        <v>223666</v>
      </c>
      <c r="U31" s="188">
        <v>0</v>
      </c>
    </row>
    <row r="32" spans="1:21">
      <c r="A32" s="187" t="s">
        <v>212</v>
      </c>
      <c r="B32" s="188">
        <v>0</v>
      </c>
      <c r="C32" s="188">
        <v>0</v>
      </c>
      <c r="D32" s="188">
        <v>0</v>
      </c>
      <c r="E32" s="188">
        <v>0</v>
      </c>
      <c r="F32" s="188">
        <v>0</v>
      </c>
      <c r="G32" s="188">
        <v>0</v>
      </c>
      <c r="H32" s="188">
        <v>594237</v>
      </c>
      <c r="I32" s="188">
        <v>0</v>
      </c>
      <c r="J32" s="188">
        <v>0</v>
      </c>
      <c r="K32" s="188">
        <v>594237</v>
      </c>
      <c r="L32" s="188">
        <v>0</v>
      </c>
      <c r="M32" s="188">
        <v>0</v>
      </c>
      <c r="N32" s="188">
        <v>0</v>
      </c>
      <c r="O32" s="188">
        <v>0</v>
      </c>
      <c r="P32" s="188">
        <v>0</v>
      </c>
      <c r="Q32" s="188">
        <v>0</v>
      </c>
      <c r="R32" s="189">
        <v>614152</v>
      </c>
      <c r="S32" s="189">
        <v>116182</v>
      </c>
      <c r="T32" s="188">
        <v>116182</v>
      </c>
      <c r="U32" s="188">
        <v>0</v>
      </c>
    </row>
    <row r="33" spans="1:27">
      <c r="A33" s="194" t="s">
        <v>213</v>
      </c>
      <c r="B33" s="188">
        <v>6458951</v>
      </c>
      <c r="C33" s="188">
        <v>1320241</v>
      </c>
      <c r="D33" s="188">
        <v>980472</v>
      </c>
      <c r="E33" s="188">
        <v>658935</v>
      </c>
      <c r="F33" s="188">
        <v>321537</v>
      </c>
      <c r="G33" s="188">
        <v>5138710</v>
      </c>
      <c r="H33" s="188">
        <v>780082</v>
      </c>
      <c r="I33" s="188">
        <v>0</v>
      </c>
      <c r="J33" s="188">
        <v>0</v>
      </c>
      <c r="K33" s="188">
        <v>780082</v>
      </c>
      <c r="L33" s="188">
        <v>0</v>
      </c>
      <c r="M33" s="188">
        <v>3031333</v>
      </c>
      <c r="N33" s="188">
        <v>197456</v>
      </c>
      <c r="O33" s="188">
        <v>2639907</v>
      </c>
      <c r="P33" s="188">
        <v>193970</v>
      </c>
      <c r="Q33" s="188">
        <v>0</v>
      </c>
      <c r="R33" s="189">
        <v>11142632</v>
      </c>
      <c r="S33" s="189">
        <v>928329</v>
      </c>
      <c r="T33" s="188">
        <v>857284</v>
      </c>
      <c r="U33" s="188">
        <v>71045</v>
      </c>
    </row>
    <row r="34" spans="1:27" ht="13.8" thickBot="1">
      <c r="A34" s="390" t="s">
        <v>214</v>
      </c>
      <c r="B34" s="385">
        <v>108441</v>
      </c>
      <c r="C34" s="385">
        <v>76319</v>
      </c>
      <c r="D34" s="385">
        <v>72726</v>
      </c>
      <c r="E34" s="385">
        <v>72580</v>
      </c>
      <c r="F34" s="385">
        <v>146</v>
      </c>
      <c r="G34" s="385">
        <v>32122</v>
      </c>
      <c r="H34" s="385">
        <v>0</v>
      </c>
      <c r="I34" s="385">
        <v>0</v>
      </c>
      <c r="J34" s="385">
        <v>0</v>
      </c>
      <c r="K34" s="385">
        <v>0</v>
      </c>
      <c r="L34" s="385">
        <v>0</v>
      </c>
      <c r="M34" s="385">
        <v>0</v>
      </c>
      <c r="N34" s="385">
        <v>0</v>
      </c>
      <c r="O34" s="385">
        <v>0</v>
      </c>
      <c r="P34" s="385">
        <v>0</v>
      </c>
      <c r="Q34" s="385">
        <v>0</v>
      </c>
      <c r="R34" s="384">
        <v>115534</v>
      </c>
      <c r="S34" s="384">
        <v>58391</v>
      </c>
      <c r="T34" s="385">
        <v>58391</v>
      </c>
      <c r="U34" s="385">
        <v>0</v>
      </c>
    </row>
    <row r="35" spans="1:27" s="112" customFormat="1" ht="13.8" thickBot="1">
      <c r="A35" s="376"/>
      <c r="B35" s="377"/>
      <c r="C35" s="377"/>
      <c r="D35" s="377"/>
      <c r="E35" s="377"/>
      <c r="F35" s="377"/>
      <c r="G35" s="377"/>
      <c r="H35" s="377"/>
      <c r="I35" s="377"/>
      <c r="J35" s="377"/>
      <c r="K35" s="377"/>
      <c r="L35" s="377"/>
      <c r="M35" s="377"/>
      <c r="N35" s="377"/>
      <c r="O35" s="377"/>
      <c r="P35" s="377"/>
      <c r="Q35" s="377"/>
      <c r="R35" s="378"/>
      <c r="S35" s="378"/>
      <c r="T35" s="377"/>
      <c r="U35" s="377"/>
      <c r="V35" s="19"/>
      <c r="W35" s="19"/>
      <c r="X35" s="19"/>
      <c r="Y35" s="19"/>
      <c r="Z35" s="19"/>
      <c r="AA35" s="19"/>
    </row>
    <row r="36" spans="1:27" ht="13.8" thickBot="1">
      <c r="A36" s="373" t="s">
        <v>0</v>
      </c>
      <c r="B36" s="374">
        <v>123254482</v>
      </c>
      <c r="C36" s="374">
        <v>43215987</v>
      </c>
      <c r="D36" s="374">
        <v>32617611</v>
      </c>
      <c r="E36" s="374">
        <v>23982222</v>
      </c>
      <c r="F36" s="374">
        <v>8510570</v>
      </c>
      <c r="G36" s="374">
        <v>80038495</v>
      </c>
      <c r="H36" s="374">
        <v>9515453</v>
      </c>
      <c r="I36" s="374">
        <v>920684</v>
      </c>
      <c r="J36" s="374">
        <v>678779</v>
      </c>
      <c r="K36" s="374">
        <v>8553321</v>
      </c>
      <c r="L36" s="374">
        <v>41448</v>
      </c>
      <c r="M36" s="374">
        <v>41226216</v>
      </c>
      <c r="N36" s="374">
        <v>1323257</v>
      </c>
      <c r="O36" s="374">
        <v>34192773</v>
      </c>
      <c r="P36" s="374">
        <v>5608990</v>
      </c>
      <c r="Q36" s="374">
        <v>101196</v>
      </c>
      <c r="R36" s="374">
        <v>197054349</v>
      </c>
      <c r="S36" s="374">
        <v>17784813</v>
      </c>
      <c r="T36" s="374">
        <v>17441379</v>
      </c>
      <c r="U36" s="374">
        <v>343434</v>
      </c>
      <c r="V36" s="114"/>
      <c r="W36" s="114"/>
      <c r="X36" s="114"/>
      <c r="Y36" s="114"/>
      <c r="Z36" s="114"/>
      <c r="AA36" s="114"/>
    </row>
    <row r="37" spans="1:27" s="367" customFormat="1">
      <c r="A37" s="393"/>
      <c r="B37" s="394"/>
      <c r="C37" s="394"/>
      <c r="D37" s="394"/>
      <c r="E37" s="394"/>
      <c r="F37" s="394"/>
      <c r="G37" s="394"/>
      <c r="H37" s="394"/>
      <c r="I37" s="394"/>
      <c r="J37" s="394"/>
      <c r="K37" s="394"/>
      <c r="L37" s="394"/>
      <c r="M37" s="394"/>
      <c r="N37" s="394"/>
      <c r="O37" s="394"/>
      <c r="P37" s="394"/>
      <c r="Q37" s="394"/>
      <c r="R37" s="394"/>
      <c r="S37" s="394"/>
      <c r="T37" s="394"/>
      <c r="U37" s="394"/>
      <c r="V37" s="201"/>
      <c r="W37" s="201"/>
      <c r="X37" s="201"/>
      <c r="Y37" s="201"/>
      <c r="Z37" s="201"/>
      <c r="AA37" s="201"/>
    </row>
    <row r="38" spans="1:27">
      <c r="A38" s="12" t="s">
        <v>105</v>
      </c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</row>
    <row r="39" spans="1:27" s="114" customFormat="1">
      <c r="A39" s="12"/>
      <c r="B39" s="196"/>
      <c r="C39" s="196"/>
      <c r="D39" s="196"/>
      <c r="E39" s="196"/>
      <c r="F39" s="196"/>
      <c r="G39" s="196"/>
      <c r="H39" s="196"/>
      <c r="I39" s="196"/>
      <c r="J39" s="196"/>
      <c r="K39" s="196"/>
      <c r="L39" s="196"/>
      <c r="M39" s="196"/>
      <c r="N39" s="196"/>
      <c r="O39" s="196"/>
      <c r="P39" s="196"/>
      <c r="Q39" s="196"/>
      <c r="R39" s="196"/>
      <c r="S39" s="196"/>
      <c r="T39" s="196"/>
      <c r="U39" s="196"/>
    </row>
    <row r="40" spans="1:27" s="114" customFormat="1">
      <c r="A40" s="202"/>
      <c r="B40" s="196"/>
      <c r="C40" s="196"/>
      <c r="D40" s="196"/>
      <c r="E40" s="196"/>
      <c r="F40" s="196"/>
      <c r="G40" s="196"/>
      <c r="H40" s="196"/>
      <c r="I40" s="196"/>
      <c r="J40" s="196"/>
      <c r="K40" s="196"/>
      <c r="L40" s="196"/>
      <c r="M40" s="196"/>
      <c r="N40" s="196"/>
      <c r="O40" s="196"/>
      <c r="P40" s="196"/>
      <c r="Q40" s="196"/>
      <c r="R40" s="196"/>
      <c r="S40" s="196"/>
      <c r="T40" s="196"/>
      <c r="U40" s="196"/>
    </row>
    <row r="41" spans="1:27" s="114" customFormat="1">
      <c r="A41" s="12"/>
      <c r="B41" s="196"/>
      <c r="C41" s="196"/>
      <c r="D41" s="196"/>
      <c r="E41" s="196"/>
      <c r="F41" s="196"/>
      <c r="G41" s="196"/>
      <c r="H41" s="196"/>
      <c r="I41" s="196"/>
      <c r="J41" s="196"/>
      <c r="K41" s="196"/>
      <c r="L41" s="196"/>
      <c r="M41" s="196"/>
      <c r="N41" s="196"/>
      <c r="O41" s="196"/>
      <c r="P41" s="196"/>
      <c r="Q41" s="196"/>
      <c r="R41" s="196"/>
      <c r="S41" s="196"/>
      <c r="T41" s="196"/>
      <c r="U41" s="196"/>
    </row>
    <row r="42" spans="1:27">
      <c r="A42" s="12" t="s">
        <v>113</v>
      </c>
    </row>
  </sheetData>
  <sortState ref="A14:AA36">
    <sortCondition ref="A14"/>
  </sortState>
  <mergeCells count="28">
    <mergeCell ref="K9:K11"/>
    <mergeCell ref="L9:L11"/>
    <mergeCell ref="M9:M11"/>
    <mergeCell ref="N9:N11"/>
    <mergeCell ref="A4:U4"/>
    <mergeCell ref="A5:U5"/>
    <mergeCell ref="A7:A11"/>
    <mergeCell ref="B7:U7"/>
    <mergeCell ref="B8:G8"/>
    <mergeCell ref="H8:L8"/>
    <mergeCell ref="M8:Q8"/>
    <mergeCell ref="R8:R11"/>
    <mergeCell ref="S8:U8"/>
    <mergeCell ref="O9:O11"/>
    <mergeCell ref="C10:C11"/>
    <mergeCell ref="D10:F10"/>
    <mergeCell ref="I10:I11"/>
    <mergeCell ref="J10:J11"/>
    <mergeCell ref="B9:B11"/>
    <mergeCell ref="C9:F9"/>
    <mergeCell ref="G9:G11"/>
    <mergeCell ref="H9:H11"/>
    <mergeCell ref="I9:J9"/>
    <mergeCell ref="P9:P11"/>
    <mergeCell ref="Q9:Q11"/>
    <mergeCell ref="S9:S11"/>
    <mergeCell ref="T9:T11"/>
    <mergeCell ref="U9:U11"/>
  </mergeCells>
  <conditionalFormatting sqref="A14:A23 A28 A25:A26 A31:A33 A36:A37">
    <cfRule type="cellIs" dxfId="73" priority="9" stopIfTrue="1" operator="equal">
      <formula>"División"</formula>
    </cfRule>
  </conditionalFormatting>
  <conditionalFormatting sqref="A29">
    <cfRule type="cellIs" dxfId="72" priority="8" stopIfTrue="1" operator="equal">
      <formula>"División"</formula>
    </cfRule>
  </conditionalFormatting>
  <conditionalFormatting sqref="A27">
    <cfRule type="cellIs" dxfId="71" priority="7" stopIfTrue="1" operator="equal">
      <formula>"División"</formula>
    </cfRule>
  </conditionalFormatting>
  <conditionalFormatting sqref="A30">
    <cfRule type="cellIs" dxfId="70" priority="3" stopIfTrue="1" operator="equal">
      <formula>"División"</formula>
    </cfRule>
  </conditionalFormatting>
  <conditionalFormatting sqref="A24">
    <cfRule type="cellIs" dxfId="69" priority="1" stopIfTrue="1" operator="equal">
      <formula>"División"</formula>
    </cfRule>
  </conditionalFormatting>
  <hyperlinks>
    <hyperlink ref="U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43" orientation="landscape" r:id="rId1"/>
  <headerFooter alignWithMargins="0">
    <oddFooter>&amp;L- &amp;P -&amp;R&amp;D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indexed="44"/>
  </sheetPr>
  <dimension ref="A1:G41"/>
  <sheetViews>
    <sheetView showGridLines="0" zoomScale="75" workbookViewId="0"/>
  </sheetViews>
  <sheetFormatPr baseColWidth="10" defaultRowHeight="13.2"/>
  <cols>
    <col min="1" max="1" width="34.5546875" style="2" customWidth="1"/>
    <col min="2" max="2" width="17.33203125" style="2" customWidth="1"/>
    <col min="3" max="3" width="16.33203125" style="2" customWidth="1"/>
    <col min="4" max="4" width="18.88671875" style="2" customWidth="1"/>
    <col min="5" max="5" width="15.33203125" style="2" customWidth="1"/>
    <col min="6" max="6" width="18.6640625" style="2" customWidth="1"/>
    <col min="7" max="7" width="13.44140625" style="2" customWidth="1"/>
    <col min="8" max="16384" width="11.5546875" style="2"/>
  </cols>
  <sheetData>
    <row r="1" spans="1:7">
      <c r="A1" s="11" t="s">
        <v>27</v>
      </c>
      <c r="G1" s="13" t="s">
        <v>28</v>
      </c>
    </row>
    <row r="2" spans="1:7">
      <c r="A2" s="11" t="s">
        <v>29</v>
      </c>
    </row>
    <row r="3" spans="1:7" ht="13.8" thickBot="1"/>
    <row r="4" spans="1:7" ht="26.4" customHeight="1">
      <c r="A4" s="459" t="s">
        <v>834</v>
      </c>
      <c r="B4" s="460"/>
      <c r="C4" s="460"/>
      <c r="D4" s="460"/>
      <c r="E4" s="460"/>
      <c r="F4" s="460"/>
      <c r="G4" s="461"/>
    </row>
    <row r="5" spans="1:7" ht="24.6" customHeight="1" thickBot="1">
      <c r="A5" s="462" t="s">
        <v>184</v>
      </c>
      <c r="B5" s="463"/>
      <c r="C5" s="463"/>
      <c r="D5" s="463"/>
      <c r="E5" s="463"/>
      <c r="F5" s="463"/>
      <c r="G5" s="464"/>
    </row>
    <row r="6" spans="1:7">
      <c r="A6" s="178"/>
      <c r="B6" s="178"/>
      <c r="C6" s="178"/>
      <c r="D6" s="178"/>
      <c r="E6" s="12"/>
    </row>
    <row r="7" spans="1:7" ht="12.75" customHeight="1">
      <c r="F7" s="181"/>
      <c r="G7" s="181"/>
    </row>
    <row r="8" spans="1:7" ht="12.75" customHeight="1">
      <c r="A8" s="433" t="s">
        <v>185</v>
      </c>
      <c r="B8" s="444" t="s">
        <v>244</v>
      </c>
      <c r="C8" s="455"/>
      <c r="D8" s="455"/>
      <c r="E8" s="445"/>
      <c r="F8" s="422" t="s">
        <v>245</v>
      </c>
      <c r="G8" s="422" t="s">
        <v>135</v>
      </c>
    </row>
    <row r="9" spans="1:7" ht="12.75" customHeight="1">
      <c r="A9" s="434"/>
      <c r="B9" s="422" t="s">
        <v>219</v>
      </c>
      <c r="C9" s="422" t="s">
        <v>246</v>
      </c>
      <c r="D9" s="422" t="s">
        <v>154</v>
      </c>
      <c r="E9" s="422" t="s">
        <v>155</v>
      </c>
      <c r="F9" s="436"/>
      <c r="G9" s="425"/>
    </row>
    <row r="10" spans="1:7" ht="12.75" customHeight="1">
      <c r="A10" s="434"/>
      <c r="B10" s="447"/>
      <c r="C10" s="447"/>
      <c r="D10" s="447"/>
      <c r="E10" s="447"/>
      <c r="F10" s="436"/>
      <c r="G10" s="425"/>
    </row>
    <row r="11" spans="1:7">
      <c r="A11" s="434"/>
      <c r="B11" s="447"/>
      <c r="C11" s="447"/>
      <c r="D11" s="447"/>
      <c r="E11" s="447"/>
      <c r="F11" s="436"/>
      <c r="G11" s="425"/>
    </row>
    <row r="12" spans="1:7">
      <c r="A12" s="435"/>
      <c r="B12" s="449"/>
      <c r="C12" s="449"/>
      <c r="D12" s="449"/>
      <c r="E12" s="449"/>
      <c r="F12" s="437"/>
      <c r="G12" s="426"/>
    </row>
    <row r="13" spans="1:7" ht="12.75" customHeight="1" thickBot="1">
      <c r="A13" s="12"/>
      <c r="B13" s="39"/>
      <c r="C13" s="39"/>
      <c r="D13" s="39"/>
      <c r="E13" s="12"/>
      <c r="F13" s="39"/>
      <c r="G13" s="39"/>
    </row>
    <row r="14" spans="1:7">
      <c r="A14" s="184" t="s">
        <v>195</v>
      </c>
      <c r="B14" s="185">
        <v>30914</v>
      </c>
      <c r="C14" s="185">
        <v>25522</v>
      </c>
      <c r="D14" s="185">
        <v>833</v>
      </c>
      <c r="E14" s="185">
        <v>4559</v>
      </c>
      <c r="F14" s="185">
        <v>9233</v>
      </c>
      <c r="G14" s="185">
        <v>0</v>
      </c>
    </row>
    <row r="15" spans="1:7">
      <c r="A15" s="187" t="s">
        <v>196</v>
      </c>
      <c r="B15" s="188">
        <v>3332</v>
      </c>
      <c r="C15" s="188">
        <v>1346</v>
      </c>
      <c r="D15" s="188">
        <v>1392</v>
      </c>
      <c r="E15" s="188">
        <v>594</v>
      </c>
      <c r="F15" s="188">
        <v>14207</v>
      </c>
      <c r="G15" s="188">
        <v>0</v>
      </c>
    </row>
    <row r="16" spans="1:7">
      <c r="A16" s="187" t="s">
        <v>209</v>
      </c>
      <c r="B16" s="188">
        <v>0</v>
      </c>
      <c r="C16" s="188">
        <v>0</v>
      </c>
      <c r="D16" s="188">
        <v>0</v>
      </c>
      <c r="E16" s="188">
        <v>0</v>
      </c>
      <c r="F16" s="188">
        <v>0</v>
      </c>
      <c r="G16" s="188">
        <v>24</v>
      </c>
    </row>
    <row r="17" spans="1:7">
      <c r="A17" s="187" t="s">
        <v>197</v>
      </c>
      <c r="B17" s="188">
        <v>263</v>
      </c>
      <c r="C17" s="188">
        <v>0</v>
      </c>
      <c r="D17" s="188">
        <v>263</v>
      </c>
      <c r="E17" s="188">
        <v>0</v>
      </c>
      <c r="F17" s="188">
        <v>1229</v>
      </c>
      <c r="G17" s="188">
        <v>0</v>
      </c>
    </row>
    <row r="18" spans="1:7">
      <c r="A18" s="187" t="s">
        <v>198</v>
      </c>
      <c r="B18" s="188">
        <v>213252</v>
      </c>
      <c r="C18" s="188">
        <v>213252</v>
      </c>
      <c r="D18" s="188">
        <v>0</v>
      </c>
      <c r="E18" s="188">
        <v>0</v>
      </c>
      <c r="F18" s="188">
        <v>58027</v>
      </c>
      <c r="G18" s="188">
        <v>0</v>
      </c>
    </row>
    <row r="19" spans="1:7">
      <c r="A19" s="187" t="s">
        <v>199</v>
      </c>
      <c r="B19" s="188">
        <v>69069</v>
      </c>
      <c r="C19" s="188">
        <v>55865</v>
      </c>
      <c r="D19" s="188">
        <v>11000</v>
      </c>
      <c r="E19" s="188">
        <v>2204</v>
      </c>
      <c r="F19" s="188">
        <v>24139</v>
      </c>
      <c r="G19" s="188">
        <v>0</v>
      </c>
    </row>
    <row r="20" spans="1:7">
      <c r="A20" s="187" t="s">
        <v>200</v>
      </c>
      <c r="B20" s="188">
        <v>0</v>
      </c>
      <c r="C20" s="188">
        <v>0</v>
      </c>
      <c r="D20" s="188">
        <v>0</v>
      </c>
      <c r="E20" s="188">
        <v>0</v>
      </c>
      <c r="F20" s="188">
        <v>1</v>
      </c>
      <c r="G20" s="188">
        <v>0</v>
      </c>
    </row>
    <row r="21" spans="1:7">
      <c r="A21" s="190" t="s">
        <v>201</v>
      </c>
      <c r="B21" s="191">
        <v>474106</v>
      </c>
      <c r="C21" s="191">
        <v>103529</v>
      </c>
      <c r="D21" s="191">
        <v>25900</v>
      </c>
      <c r="E21" s="191">
        <v>344677</v>
      </c>
      <c r="F21" s="191">
        <v>41709</v>
      </c>
      <c r="G21" s="191">
        <v>0</v>
      </c>
    </row>
    <row r="22" spans="1:7">
      <c r="A22" s="190" t="s">
        <v>202</v>
      </c>
      <c r="B22" s="191">
        <v>0</v>
      </c>
      <c r="C22" s="191">
        <v>0</v>
      </c>
      <c r="D22" s="191">
        <v>0</v>
      </c>
      <c r="E22" s="191">
        <v>0</v>
      </c>
      <c r="F22" s="191">
        <v>98</v>
      </c>
      <c r="G22" s="191">
        <v>0</v>
      </c>
    </row>
    <row r="23" spans="1:7">
      <c r="A23" s="190" t="s">
        <v>203</v>
      </c>
      <c r="B23" s="191">
        <v>0</v>
      </c>
      <c r="C23" s="191">
        <v>0</v>
      </c>
      <c r="D23" s="191">
        <v>0</v>
      </c>
      <c r="E23" s="191">
        <v>0</v>
      </c>
      <c r="F23" s="191">
        <v>1327</v>
      </c>
      <c r="G23" s="191">
        <v>2</v>
      </c>
    </row>
    <row r="24" spans="1:7">
      <c r="A24" s="193" t="s">
        <v>204</v>
      </c>
      <c r="B24" s="191">
        <v>1310</v>
      </c>
      <c r="C24" s="191">
        <v>1310</v>
      </c>
      <c r="D24" s="191">
        <v>0</v>
      </c>
      <c r="E24" s="191">
        <v>0</v>
      </c>
      <c r="F24" s="191">
        <v>1197</v>
      </c>
      <c r="G24" s="191">
        <v>0</v>
      </c>
    </row>
    <row r="25" spans="1:7">
      <c r="A25" s="187" t="s">
        <v>205</v>
      </c>
      <c r="B25" s="188">
        <v>0</v>
      </c>
      <c r="C25" s="188">
        <v>0</v>
      </c>
      <c r="D25" s="188">
        <v>0</v>
      </c>
      <c r="E25" s="188">
        <v>0</v>
      </c>
      <c r="F25" s="188">
        <v>6822</v>
      </c>
      <c r="G25" s="188">
        <v>0</v>
      </c>
    </row>
    <row r="26" spans="1:7">
      <c r="A26" s="187" t="s">
        <v>206</v>
      </c>
      <c r="B26" s="188">
        <v>0</v>
      </c>
      <c r="C26" s="188">
        <v>0</v>
      </c>
      <c r="D26" s="188">
        <v>0</v>
      </c>
      <c r="E26" s="188">
        <v>0</v>
      </c>
      <c r="F26" s="188">
        <v>26184</v>
      </c>
      <c r="G26" s="188">
        <v>0</v>
      </c>
    </row>
    <row r="27" spans="1:7">
      <c r="A27" s="190" t="s">
        <v>207</v>
      </c>
      <c r="B27" s="191">
        <v>0</v>
      </c>
      <c r="C27" s="191">
        <v>0</v>
      </c>
      <c r="D27" s="191">
        <v>0</v>
      </c>
      <c r="E27" s="191">
        <v>0</v>
      </c>
      <c r="F27" s="191">
        <v>6282</v>
      </c>
      <c r="G27" s="191">
        <v>0</v>
      </c>
    </row>
    <row r="28" spans="1:7">
      <c r="A28" s="190" t="s">
        <v>208</v>
      </c>
      <c r="B28" s="191">
        <v>0</v>
      </c>
      <c r="C28" s="191">
        <v>0</v>
      </c>
      <c r="D28" s="191">
        <v>0</v>
      </c>
      <c r="E28" s="191">
        <v>0</v>
      </c>
      <c r="F28" s="191">
        <v>16</v>
      </c>
      <c r="G28" s="191">
        <v>0</v>
      </c>
    </row>
    <row r="29" spans="1:7">
      <c r="A29" s="190" t="s">
        <v>210</v>
      </c>
      <c r="B29" s="191">
        <v>0</v>
      </c>
      <c r="C29" s="191">
        <v>0</v>
      </c>
      <c r="D29" s="191">
        <v>0</v>
      </c>
      <c r="E29" s="191">
        <v>0</v>
      </c>
      <c r="F29" s="191">
        <v>1551</v>
      </c>
      <c r="G29" s="191">
        <v>0</v>
      </c>
    </row>
    <row r="30" spans="1:7">
      <c r="A30" s="190" t="s">
        <v>253</v>
      </c>
      <c r="B30" s="191">
        <v>0</v>
      </c>
      <c r="C30" s="191">
        <v>0</v>
      </c>
      <c r="D30" s="191">
        <v>0</v>
      </c>
      <c r="E30" s="191">
        <v>0</v>
      </c>
      <c r="F30" s="191">
        <v>38604</v>
      </c>
      <c r="G30" s="191">
        <v>0</v>
      </c>
    </row>
    <row r="31" spans="1:7">
      <c r="A31" s="187" t="s">
        <v>211</v>
      </c>
      <c r="B31" s="188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</row>
    <row r="32" spans="1:7">
      <c r="A32" s="187" t="s">
        <v>212</v>
      </c>
      <c r="B32" s="188">
        <v>5545</v>
      </c>
      <c r="C32" s="188">
        <v>5545</v>
      </c>
      <c r="D32" s="188">
        <v>0</v>
      </c>
      <c r="E32" s="188">
        <v>0</v>
      </c>
      <c r="F32" s="188">
        <v>27</v>
      </c>
      <c r="G32" s="188">
        <v>202</v>
      </c>
    </row>
    <row r="33" spans="1:7">
      <c r="A33" s="194" t="s">
        <v>213</v>
      </c>
      <c r="B33" s="188">
        <v>15812</v>
      </c>
      <c r="C33" s="188">
        <v>6830</v>
      </c>
      <c r="D33" s="188">
        <v>8880</v>
      </c>
      <c r="E33" s="188">
        <v>102</v>
      </c>
      <c r="F33" s="188">
        <v>16600</v>
      </c>
      <c r="G33" s="188">
        <v>0</v>
      </c>
    </row>
    <row r="34" spans="1:7" ht="13.8" thickBot="1">
      <c r="A34" s="390" t="s">
        <v>214</v>
      </c>
      <c r="B34" s="385">
        <v>0</v>
      </c>
      <c r="C34" s="385">
        <v>0</v>
      </c>
      <c r="D34" s="385">
        <v>0</v>
      </c>
      <c r="E34" s="385">
        <v>0</v>
      </c>
      <c r="F34" s="385">
        <v>21</v>
      </c>
      <c r="G34" s="385">
        <v>0</v>
      </c>
    </row>
    <row r="35" spans="1:7" s="379" customFormat="1" ht="13.8" thickBot="1">
      <c r="A35" s="376"/>
      <c r="B35" s="377"/>
      <c r="C35" s="377"/>
      <c r="D35" s="377"/>
      <c r="E35" s="377"/>
      <c r="F35" s="377"/>
      <c r="G35" s="377"/>
    </row>
    <row r="36" spans="1:7" ht="13.8" thickBot="1">
      <c r="A36" s="373" t="s">
        <v>0</v>
      </c>
      <c r="B36" s="374">
        <v>813603</v>
      </c>
      <c r="C36" s="374">
        <v>413199</v>
      </c>
      <c r="D36" s="374">
        <v>48268</v>
      </c>
      <c r="E36" s="374">
        <v>352136</v>
      </c>
      <c r="F36" s="374">
        <v>247274</v>
      </c>
      <c r="G36" s="374">
        <v>228</v>
      </c>
    </row>
    <row r="37" spans="1:7" s="395" customFormat="1">
      <c r="A37" s="393"/>
      <c r="B37" s="394"/>
      <c r="C37" s="394"/>
      <c r="D37" s="394"/>
      <c r="E37" s="394"/>
      <c r="F37" s="394"/>
      <c r="G37" s="394"/>
    </row>
    <row r="38" spans="1:7">
      <c r="A38" s="12" t="s">
        <v>105</v>
      </c>
    </row>
    <row r="39" spans="1:7">
      <c r="A39" s="12"/>
    </row>
    <row r="41" spans="1:7">
      <c r="A41" s="12" t="s">
        <v>113</v>
      </c>
    </row>
  </sheetData>
  <sortState ref="A14:AA36">
    <sortCondition ref="A14"/>
  </sortState>
  <mergeCells count="10">
    <mergeCell ref="A4:G4"/>
    <mergeCell ref="A5:G5"/>
    <mergeCell ref="A8:A12"/>
    <mergeCell ref="B8:E8"/>
    <mergeCell ref="F8:F12"/>
    <mergeCell ref="G8:G12"/>
    <mergeCell ref="B9:B12"/>
    <mergeCell ref="C9:C12"/>
    <mergeCell ref="D9:D12"/>
    <mergeCell ref="E9:E12"/>
  </mergeCells>
  <conditionalFormatting sqref="A14:A23 A28 A25:A26 A31:A33 A36:A37">
    <cfRule type="cellIs" dxfId="68" priority="5" stopIfTrue="1" operator="equal">
      <formula>"División"</formula>
    </cfRule>
  </conditionalFormatting>
  <conditionalFormatting sqref="A29">
    <cfRule type="cellIs" dxfId="67" priority="4" stopIfTrue="1" operator="equal">
      <formula>"División"</formula>
    </cfRule>
  </conditionalFormatting>
  <conditionalFormatting sqref="A27">
    <cfRule type="cellIs" dxfId="66" priority="3" stopIfTrue="1" operator="equal">
      <formula>"División"</formula>
    </cfRule>
  </conditionalFormatting>
  <conditionalFormatting sqref="A30">
    <cfRule type="cellIs" dxfId="65" priority="2" stopIfTrue="1" operator="equal">
      <formula>"División"</formula>
    </cfRule>
  </conditionalFormatting>
  <conditionalFormatting sqref="A24">
    <cfRule type="cellIs" dxfId="64" priority="1" stopIfTrue="1" operator="equal">
      <formula>"División"</formula>
    </cfRule>
  </conditionalFormatting>
  <hyperlinks>
    <hyperlink ref="G1" location="'Índice '!A1" tooltip="Ir al Índice" display="Volver"/>
  </hyperlinks>
  <pageMargins left="0.75" right="0.75" top="0.48" bottom="0.56999999999999995" header="0" footer="0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27</vt:i4>
      </vt:variant>
    </vt:vector>
  </HeadingPairs>
  <TitlesOfParts>
    <vt:vector size="52" baseType="lpstr">
      <vt:lpstr>Índice </vt:lpstr>
      <vt:lpstr>Balance Sistema</vt:lpstr>
      <vt:lpstr>Estado de Resultados Sistema</vt:lpstr>
      <vt:lpstr>Indicadores</vt:lpstr>
      <vt:lpstr>Anexos</vt:lpstr>
      <vt:lpstr>Activos Bancos 1</vt:lpstr>
      <vt:lpstr>Activos Bancos 2</vt:lpstr>
      <vt:lpstr>Pasivos_Bancos</vt:lpstr>
      <vt:lpstr>Otras Provisiones</vt:lpstr>
      <vt:lpstr>Estado Resultados Bancos 1</vt:lpstr>
      <vt:lpstr>Estado Resultados bancos 2</vt:lpstr>
      <vt:lpstr>Margen Interes</vt:lpstr>
      <vt:lpstr>Comisiones</vt:lpstr>
      <vt:lpstr>Oper. financ. - cambio </vt:lpstr>
      <vt:lpstr>Indic. Activ. var. mensual</vt:lpstr>
      <vt:lpstr>Indic. Activ. var.12 meses</vt:lpstr>
      <vt:lpstr>Ind. de rentab. y eficiencia</vt:lpstr>
      <vt:lpstr>Ind. R. crédito provisiones</vt:lpstr>
      <vt:lpstr>Mora y Deteriorada</vt:lpstr>
      <vt:lpstr>Calidad de colocaciones 1</vt:lpstr>
      <vt:lpstr>Calidad de colocaciones 2</vt:lpstr>
      <vt:lpstr>Calidad de colocaciones 3</vt:lpstr>
      <vt:lpstr>Créditos_contingentes</vt:lpstr>
      <vt:lpstr>Calidad de créditos conting.</vt:lpstr>
      <vt:lpstr>Conceptos Definidos</vt:lpstr>
      <vt:lpstr>'Balance Sistema'!Área_de_impresión</vt:lpstr>
      <vt:lpstr>'Estado de Resultados Sistema'!Área_de_impresión</vt:lpstr>
      <vt:lpstr>Indicadores!Área_de_impresión</vt:lpstr>
      <vt:lpstr>'Activos Bancos 1'!Print_Area</vt:lpstr>
      <vt:lpstr>'Activos Bancos 2'!Print_Area</vt:lpstr>
      <vt:lpstr>Anexos!Print_Area</vt:lpstr>
      <vt:lpstr>'Balance Sistema'!Print_Area</vt:lpstr>
      <vt:lpstr>'Calidad de colocaciones 1'!Print_Area</vt:lpstr>
      <vt:lpstr>'Calidad de colocaciones 2'!Print_Area</vt:lpstr>
      <vt:lpstr>'Calidad de colocaciones 3'!Print_Area</vt:lpstr>
      <vt:lpstr>'Calidad de créditos conting.'!Print_Area</vt:lpstr>
      <vt:lpstr>Comisiones!Print_Area</vt:lpstr>
      <vt:lpstr>Créditos_contingentes!Print_Area</vt:lpstr>
      <vt:lpstr>'Estado de Resultados Sistema'!Print_Area</vt:lpstr>
      <vt:lpstr>'Estado Resultados Bancos 1'!Print_Area</vt:lpstr>
      <vt:lpstr>'Estado Resultados bancos 2'!Print_Area</vt:lpstr>
      <vt:lpstr>'Ind. de rentab. y eficiencia'!Print_Area</vt:lpstr>
      <vt:lpstr>'Ind. R. crédito provisiones'!Print_Area</vt:lpstr>
      <vt:lpstr>'Indic. Activ. var. mensual'!Print_Area</vt:lpstr>
      <vt:lpstr>'Indic. Activ. var.12 meses'!Print_Area</vt:lpstr>
      <vt:lpstr>Indicadores!Print_Area</vt:lpstr>
      <vt:lpstr>'Índice '!Print_Area</vt:lpstr>
      <vt:lpstr>'Margen Interes'!Print_Area</vt:lpstr>
      <vt:lpstr>'Mora y Deteriorada'!Print_Area</vt:lpstr>
      <vt:lpstr>'Oper. financ. - cambio '!Print_Area</vt:lpstr>
      <vt:lpstr>'Otras Provisiones'!Print_Area</vt:lpstr>
      <vt:lpstr>Pasivos_Bancos!Print_Area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DE INFORMACIÓN FINANCIERA MENSUAL</dc:title>
  <dc:creator/>
  <cp:keywords>REPORTE DE INFORMACIÓN FINANCIERA MENSUAL</cp:keywords>
  <cp:lastModifiedBy>SBIF</cp:lastModifiedBy>
  <dcterms:created xsi:type="dcterms:W3CDTF">2019-02-12T13:33:14Z</dcterms:created>
  <dcterms:modified xsi:type="dcterms:W3CDTF">2019-02-18T20:10:41Z</dcterms:modified>
  <cp:category>REPORTE DE INFORMACIÓN FINANCIERA MENSUAL</cp:category>
</cp:coreProperties>
</file>