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<sst xmlns="http://schemas.openxmlformats.org/spreadsheetml/2006/main" count="2106" uniqueCount="842">
  <si>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</si>
  <si>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</si>
  <si>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</si>
  <si>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</si>
  <si>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</si>
  <si>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</si>
  <si>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</si>
  <si>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</si>
  <si>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</si>
  <si>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</si>
  <si>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</si>
  <si>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</si>
  <si>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</si>
  <si>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</si>
  <si>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</si>
  <si>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</si>
  <si>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</si>
  <si>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</si>
  <si>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</si>
  <si>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</si>
  <si>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</si>
  <si>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</si>
  <si>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</si>
  <si>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</si>
  <si>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</si>
  <si>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</si>
  <si>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</si>
  <si>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</si>
  <si>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</si>
  <si>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</si>
  <si>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</si>
  <si>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</si>
  <si>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</si>
  <si>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</si>
  <si>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</si>
  <si>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</si>
  <si>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</si>
  <si>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</si>
  <si>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</si>
  <si>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</si>
  <si>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</si>
  <si>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</si>
  <si>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</si>
  <si>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</si>
  <si>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</si>
  <si>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</si>
  <si>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</si>
  <si>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</si>
  <si>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</si>
  <si>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</si>
  <si>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</si>
  <si>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</si>
  <si>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</si>
  <si>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</si>
  <si>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</si>
  <si>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</si>
  <si>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</si>
  <si>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</si>
  <si>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</si>
  <si>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</si>
  <si>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</si>
  <si>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</si>
  <si>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</si>
  <si>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</si>
  <si>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</si>
  <si>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</si>
  <si>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</si>
  <si>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</si>
  <si>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</si>
  <si>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</si>
  <si>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</si>
  <si>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</si>
  <si>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</si>
  <si>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</si>
  <si>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</si>
  <si>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</si>
  <si>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</si>
  <si>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</si>
  <si>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</si>
  <si>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</si>
  <si>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</si>
  <si>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</si>
  <si>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</si>
  <si>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</si>
  <si>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</si>
  <si>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</si>
  <si>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</si>
  <si>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</si>
  <si>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</si>
  <si>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</si>
  <si>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</si>
  <si>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</si>
  <si>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</si>
  <si>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</si>
  <si>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</si>
  <si>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</si>
  <si>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</si>
  <si>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</si>
  <si>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</si>
  <si>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</si>
  <si>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</si>
  <si>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</si>
  <si>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</si>
  <si>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</si>
  <si>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</si>
  <si>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</si>
  <si>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</si>
  <si>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</si>
  <si>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</si>
  <si>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</si>
  <si>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</si>
  <si>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</si>
  <si>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</si>
  <si>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</si>
  <si>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</si>
  <si>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</si>
  <si>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</si>
  <si>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</si>
  <si>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</si>
  <si>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</si>
  <si>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</si>
  <si>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</si>
  <si>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</si>
  <si>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</si>
  <si>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</si>
  <si>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</si>
  <si>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</si>
  <si>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</si>
  <si>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</si>
  <si>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</si>
  <si>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</si>
  <si>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</si>
  <si>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</si>
  <si>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</si>
  <si>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</si>
  <si>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</si>
  <si>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</si>
  <si>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</si>
  <si>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</si>
  <si>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</si>
  <si>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</si>
  <si>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</si>
  <si>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</si>
  <si>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</si>
  <si>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</si>
  <si>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</si>
  <si>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</si>
  <si>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</si>
  <si>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</si>
  <si>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</si>
  <si>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</si>
  <si>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</si>
  <si>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</si>
  <si>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</si>
  <si>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</si>
  <si>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</si>
  <si>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</si>
  <si>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</si>
  <si>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</si>
  <si>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</si>
  <si>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</si>
  <si>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</si>
  <si>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</si>
  <si>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</si>
  <si>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</si>
  <si>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</si>
  <si>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</si>
  <si>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</si>
  <si>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</si>
  <si>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</si>
  <si>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</si>
  <si>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</si>
  <si>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</si>
  <si>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</si>
  <si>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</si>
  <si>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</si>
  <si>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</si>
  <si>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</si>
  <si>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</si>
  <si>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</si>
  <si>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</si>
  <si>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</si>
  <si>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</si>
  <si>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</si>
  <si>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</si>
  <si>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</si>
  <si>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</si>
  <si>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</si>
  <si>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</si>
  <si>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</si>
  <si>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</si>
  <si>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</si>
  <si>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</si>
  <si>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</si>
  <si>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</si>
  <si>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</si>
  <si>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</si>
  <si>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</si>
  <si>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</si>
  <si>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</si>
  <si>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</si>
  <si>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</si>
  <si>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</si>
  <si>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</si>
  <si>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</si>
  <si>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</si>
  <si>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</si>
  <si>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</si>
  <si>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</si>
  <si>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</si>
  <si>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</si>
  <si>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</si>
  <si>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</si>
  <si>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</si>
  <si>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</si>
  <si>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</si>
  <si>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</si>
  <si>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</si>
  <si>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</si>
  <si>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</si>
  <si>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</si>
  <si>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</si>
  <si>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</si>
  <si>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</si>
  <si>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</si>
  <si>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</si>
  <si>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</si>
  <si>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</si>
  <si>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</si>
  <si>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</si>
  <si>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</si>
  <si>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</si>
  <si>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</si>
  <si>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</si>
  <si>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</si>
  <si>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</si>
  <si>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</si>
  <si>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</si>
  <si>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</si>
  <si>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</si>
  <si>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</si>
  <si>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</si>
  <si>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</si>
  <si>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</si>
  <si>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</si>
  <si>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</si>
  <si>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</si>
  <si>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</si>
  <si>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</si>
  <si>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</si>
  <si>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</si>
  <si>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</si>
  <si>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</si>
  <si>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</si>
  <si>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</si>
  <si>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</si>
  <si>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</si>
  <si>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</si>
  <si>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</si>
  <si>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</si>
  <si>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</si>
  <si>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</si>
  <si>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</si>
  <si>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</si>
  <si>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</si>
  <si>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</si>
  <si>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</si>
  <si>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</si>
  <si>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</si>
  <si>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</si>
  <si>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</si>
  <si>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</si>
  <si>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</si>
  <si>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</si>
  <si>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</si>
  <si>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</si>
  <si>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</si>
  <si>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</si>
  <si>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</si>
  <si>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</si>
  <si>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</si>
  <si>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</si>
  <si>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</si>
  <si>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</si>
  <si>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</si>
  <si>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</si>
  <si>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</si>
  <si>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</si>
  <si>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</si>
  <si>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</si>
  <si>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</si>
  <si>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</si>
  <si>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</si>
  <si>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</si>
  <si>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</si>
  <si>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</si>
  <si>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</si>
  <si>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</si>
  <si>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</si>
  <si>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</si>
  <si>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</si>
  <si>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</si>
  <si>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</si>
  <si>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</si>
  <si>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</si>
  <si>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</si>
  <si>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</si>
  <si>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</si>
  <si>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</si>
  <si>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</si>
  <si>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</si>
  <si>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</si>
  <si>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</si>
  <si>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</si>
  <si>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</si>
  <si>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</si>
  <si>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</si>
  <si>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</si>
  <si>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</si>
  <si>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</si>
  <si>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</si>
  <si>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</si>
  <si>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</si>
  <si>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</si>
  <si>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</si>
  <si>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</si>
  <si>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</si>
  <si>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</si>
  <si>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</si>
  <si>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</si>
  <si>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</si>
  <si>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</si>
  <si>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</si>
  <si>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</si>
  <si>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</si>
  <si>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</si>
  <si>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</si>
  <si>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</si>
  <si>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</si>
  <si>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</si>
  <si>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</si>
  <si>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</si>
  <si>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</si>
  <si>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</si>
  <si>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</si>
  <si>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</si>
  <si>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</si>
  <si>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</si>
  <si>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</si>
  <si>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</si>
  <si>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</si>
  <si>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</si>
  <si>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</si>
  <si>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</si>
  <si>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</si>
  <si>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</si>
  <si>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</si>
  <si>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</si>
  <si>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</si>
  <si>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</si>
  <si>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</si>
  <si>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</si>
  <si>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</si>
  <si>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</si>
  <si>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</si>
  <si>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</si>
  <si>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</si>
  <si>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</si>
  <si>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</si>
  <si>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</si>
  <si>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</si>
  <si>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</si>
  <si>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</si>
  <si>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</si>
  <si>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</si>
  <si>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</si>
  <si>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</si>
  <si>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</si>
  <si>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</si>
  <si>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</si>
  <si>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</si>
  <si>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</si>
  <si>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</si>
  <si>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</si>
  <si>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</si>
  <si>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</si>
  <si>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</si>
  <si>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</si>
  <si>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</si>
  <si>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</si>
  <si>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</si>
  <si>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</si>
  <si>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</si>
  <si>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</si>
  <si>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</si>
  <si>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</si>
  <si>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</si>
  <si>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</si>
  <si>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</si>
  <si>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</si>
  <si>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</si>
  <si>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</si>
  <si>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</si>
  <si>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</si>
  <si>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</si>
  <si>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</si>
  <si>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</si>
  <si>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</si>
  <si>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</si>
  <si>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</si>
  <si>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</si>
  <si>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</si>
  <si>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</si>
  <si>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</si>
  <si>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</si>
  <si>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</si>
  <si>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</si>
  <si>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</si>
  <si>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</si>
  <si>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</si>
  <si>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</si>
  <si>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</si>
  <si>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</si>
  <si>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</si>
  <si>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</si>
  <si>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</si>
  <si>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</si>
  <si>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</si>
  <si>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</si>
  <si>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</si>
  <si>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</si>
  <si>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</si>
  <si>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</si>
  <si>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</si>
  <si>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</si>
  <si>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</si>
  <si>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</si>
  <si>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</si>
  <si>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</si>
  <si>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</si>
  <si>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</si>
  <si>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</si>
  <si>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</si>
  <si>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</si>
  <si>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</si>
  <si>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</si>
  <si>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</si>
  <si>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</si>
  <si>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</si>
  <si>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</si>
  <si>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</si>
  <si>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</si>
  <si>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</si>
  <si>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</si>
  <si>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</si>
  <si>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</si>
  <si>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</si>
  <si>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</si>
  <si>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</si>
  <si>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</si>
  <si>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</si>
  <si>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</si>
  <si>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</si>
  <si>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</si>
  <si>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</si>
  <si>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</si>
  <si>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</si>
  <si>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</si>
  <si>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</si>
  <si>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</si>
  <si>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</si>
  <si>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</si>
  <si>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</si>
  <si>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</si>
  <si>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</si>
  <si>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</si>
  <si>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</si>
  <si>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</si>
  <si>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</si>
  <si>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</si>
  <si>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</si>
  <si>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</si>
  <si>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</si>
  <si>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</si>
  <si>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</si>
  <si>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</si>
  <si>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</si>
  <si>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</si>
  <si>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</si>
  <si>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</si>
  <si>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</si>
  <si>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</si>
  <si>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</si>
  <si>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</si>
  <si>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</si>
  <si>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</si>
  <si>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</si>
  <si>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</si>
  <si>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</si>
  <si>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</si>
  <si>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</si>
  <si>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</si>
  <si>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</si>
  <si>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</si>
  <si>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</si>
  <si>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</si>
  <si>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</si>
  <si>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</si>
  <si>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</si>
  <si>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</si>
  <si>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</si>
  <si>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</si>
  <si>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</si>
  <si>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</si>
  <si>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</si>
  <si>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</si>
  <si>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</si>
  <si>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</si>
  <si>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</si>
  <si>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</si>
  <si>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</si>
  <si>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</si>
  <si>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</si>
  <si>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</si>
  <si>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</si>
  <si>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</si>
  <si>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</si>
  <si>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</si>
  <si>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</si>
  <si>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</si>
  <si>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</si>
  <si>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</si>
  <si>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</si>
  <si>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</si>
  <si>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</si>
  <si>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</si>
  <si>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</si>
  <si>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</si>
  <si>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</si>
  <si>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</si>
  <si>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</si>
  <si>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</si>
  <si>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</si>
  <si>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</si>
  <si>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</si>
  <si>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</si>
  <si>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</si>
  <si>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</si>
  <si>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</si>
  <si>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</si>
  <si>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</si>
  <si>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</si>
  <si>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</si>
  <si>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</si>
  <si>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</si>
  <si>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</si>
  <si>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</si>
  <si>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</si>
  <si>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</si>
  <si>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</si>
  <si>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</si>
  <si>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</si>
  <si>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</si>
  <si>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</si>
  <si>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</si>
  <si>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</si>
  <si>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</si>
  <si>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</si>
  <si>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</si>
  <si>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</si>
  <si>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</si>
  <si>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</si>
  <si>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</si>
  <si>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</si>
  <si>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</si>
  <si>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</si>
  <si>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</si>
  <si>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</si>
  <si>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</si>
  <si>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</si>
  <si>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</si>
  <si>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</si>
  <si>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</si>
  <si>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</si>
  <si>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</si>
  <si>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</si>
  <si>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</si>
  <si>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</si>
  <si>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</si>
  <si>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</si>
  <si>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</si>
  <si>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</si>
  <si>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</si>
  <si>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</si>
  <si>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</si>
  <si>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</si>
  <si>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</si>
  <si>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</si>
  <si>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</si>
  <si>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</si>
  <si>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</si>
  <si>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</si>
  <si>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</si>
  <si>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</si>
  <si>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</si>
  <si>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</si>
  <si>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</si>
  <si>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</si>
  <si>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</si>
  <si>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</si>
  <si>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</si>
  <si>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</si>
  <si>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</si>
  <si>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</si>
  <si>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</si>
  <si>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</si>
  <si>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</si>
  <si>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</si>
  <si>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</si>
  <si>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</si>
  <si>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</si>
  <si>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</si>
  <si>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</si>
  <si>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</si>
  <si>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</si>
  <si>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</si>
  <si>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</si>
  <si>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</si>
  <si>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</si>
  <si>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</si>
  <si>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</si>
  <si>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</si>
  <si>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</si>
  <si>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</si>
  <si>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</si>
  <si>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</si>
  <si>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</si>
  <si>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</si>
  <si>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</si>
  <si>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</si>
  <si>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</si>
  <si>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</si>
  <si>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</si>
  <si>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</si>
  <si>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</si>
  <si>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</si>
  <si>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</si>
  <si>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</si>
  <si>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</si>
  <si>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</si>
  <si>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</si>
  <si>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</si>
  <si>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</si>
  <si>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</si>
  <si>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</si>
  <si>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</si>
  <si>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</si>
  <si>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</si>
  <si>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</si>
  <si>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</si>
  <si>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</si>
  <si>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</si>
  <si>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</si>
  <si>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</si>
  <si>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</si>
  <si>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</si>
  <si>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</si>
  <si>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</si>
  <si>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</si>
  <si>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</si>
  <si>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</si>
  <si>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</si>
  <si>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</si>
  <si>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</si>
  <si>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</si>
  <si>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</si>
  <si>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</si>
  <si>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</si>
  <si>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</si>
  <si>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</si>
  <si>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</si>
  <si>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</si>
  <si>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</si>
  <si>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</si>
  <si>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</si>
  <si>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</si>
  <si>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</si>
  <si>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</si>
  <si>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</si>
  <si>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</si>
  <si>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</si>
  <si>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</si>
  <si>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</si>
  <si>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</si>
  <si>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</si>
  <si>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</si>
  <si>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</si>
  <si>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</si>
  <si>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</si>
  <si>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</si>
  <si>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</si>
  <si>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</si>
  <si>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</si>
  <si>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</si>
  <si>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</si>
  <si>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</si>
  <si>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</si>
  <si>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</si>
  <si>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</si>
  <si>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</si>
  <si>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</si>
  <si>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</si>
  <si>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</si>
  <si>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</si>
  <si>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</si>
  <si>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</si>
  <si>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</si>
  <si>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</si>
  <si>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</si>
  <si>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</si>
  <si>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</si>
  <si>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</si>
  <si>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</si>
  <si>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</si>
  <si>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</si>
  <si>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</si>
  <si>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</si>
  <si>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</si>
  <si>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</si>
  <si>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</si>
  <si>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</si>
  <si>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</si>
  <si>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</si>
  <si>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</si>
  <si>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</si>
  <si>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</si>
  <si>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</si>
  <si>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</si>
  <si>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</si>
  <si>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</si>
  <si>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</si>
  <si>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</si>
  <si>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</si>
  <si>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</si>
  <si>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</si>
  <si>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</si>
  <si>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</si>
  <si>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</si>
  <si>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</si>
  <si>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</si>
  <si>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</si>
  <si>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</si>
  <si>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</si>
  <si>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</si>
  <si>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</si>
  <si>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</si>
  <si>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</si>
  <si>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</si>
  <si>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</si>
  <si>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</si>
  <si>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</si>
  <si>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</si>
  <si>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</si>
  <si>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</si>
  <si>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</si>
  <si>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</si>
  <si>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</si>
  <si>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</si>
  <si>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</si>
  <si>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</si>
  <si>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</si>
  <si>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</si>
  <si>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</si>
  <si>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</si>
  <si>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</si>
  <si>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</si>
  <si>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</si>
  <si>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</si>
  <si>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</si>
  <si>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</si>
  <si>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</si>
  <si>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</si>
  <si>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</si>
  <si>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</si>
  <si>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</si>
  <si>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</si>
  <si>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</si>
  <si>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</si>
  <si>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</si>
  <si>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</si>
  <si>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</si>
  <si>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</si>
  <si>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</si>
  <si>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</si>
  <si>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</si>
  <si>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</si>
  <si>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</si>
  <si>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</si>
  <si>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</si>
  <si>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</si>
  <si>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</si>
  <si>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</si>
  <si>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</si>
  <si>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</si>
  <si>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</si>
  <si>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</si>
  <si>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</si>
  <si>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</si>
  <si>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</si>
  <si>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</si>
  <si>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</si>
  <si>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</si>
  <si>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</si>
  <si>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</si>
  <si>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</si>
  <si>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</si>
  <si>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</si>
  <si>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ENERO DE 2014</t>
  </si>
  <si>
    <t>Act.: 09/01/2015 13:05</t>
  </si>
  <si>
    <t>Información Financiera Mensual - ene 2014</t>
  </si>
  <si>
    <t>DE RIESGO AL MES DE ENERO DE 2014</t>
  </si>
  <si>
    <t>CRÉDITOS CONTINGENTES CONSOLIDADOS POR INSTITUCIONES AL MES DE ENERO DE 2014</t>
  </si>
  <si>
    <t>ESTRUCTURA DE LAS COLOCACIONES EN BASE A SU CALIFICACIÓN DE RIESGO III AL MES DE ENERO DE 2014</t>
  </si>
  <si>
    <t>ESTRUCTURA DE LAS COLOCACIONES EN BASE A SU CALIFICACIÓN DE RIESGO II AL MES DE ENERO DE 2014</t>
  </si>
  <si>
    <t>ESTRUCTURA DE LAS COLOCACIONES EN BASE A SU CALIFICACIÓN DE RIESGO I AL MES DE ENERO DE 2014</t>
  </si>
  <si>
    <t>INDICADORES DE RIESGO DE CRÉDITO CARTERA CON MOROSIDAD 90 DÍAS O MÁS Y CARTERA DETERIORADA AL MES DE ENERO DE 2014</t>
  </si>
  <si>
    <t>INDICADORES DE RIESGO DE CRÉDITO PROVISIONES AL MES DE ENERO DE 2014</t>
  </si>
  <si>
    <t>INDICADORES DE RENTABILIDAD Y EFICIENCIA POR INSTITUCIONES AL MES DE ENERO DE 2014</t>
  </si>
  <si>
    <t>INDICADORES DE ACTIVIDAD ANUAL (VARIACIÓN 12 MESES) (1) POR INSTITUCIONES AL MES DE ENERO DE 2014</t>
  </si>
  <si>
    <t>INDICADORES DE ACTIVIDAD MENSUAL (1) POR INSTITUCIONES AL MES DE ENERO DE 2014</t>
  </si>
  <si>
    <t>DESGLOSE DE LA UTILIDAD NETA DE OPERACIONES FINANCIERAS Y CAMBIOS POR INSTITUCIONES AL MES DE ENERO DE 2014</t>
  </si>
  <si>
    <t>DESGLOSE DE LAS COMISIONES NETAS POR INSTITUCIONES AL MES DE ENERO DE 2014</t>
  </si>
  <si>
    <t>DESGLOSE DEL MARGEN DE INTERESES POR INSTITUCIONES AL MES DE ENERO DE 2014</t>
  </si>
  <si>
    <t>Desglose por componentes (intereses y reajustes)</t>
  </si>
  <si>
    <t>ESTRUCTURA DEL ESTADO DE RESULTADOS CONSOLIDADA POR INSTITUCIONES II AL MES DE ENERO DE 2014</t>
  </si>
  <si>
    <t>ESTRUCTURA DEL ESTADO DE RESULTADOS CONSOLIDADA POR INSTITUCIONES I AL MES DE ENERO DE 2014</t>
  </si>
  <si>
    <t>OTRAS PROVISIONES CONSOLIDADAS POR INSTITUCIONES AL MES DE ENERO DE 2014</t>
  </si>
  <si>
    <t>PRINCIPALES PASIVOS CONSOLIDADOS POR INSTITUCIONES AL MES DE ENERO DE 2014</t>
  </si>
  <si>
    <t>PRINCIPALES ACTIVOS CONSOLIDADOS POR INSTITUCIONES II AL MES DE ENERO DE 2014</t>
  </si>
  <si>
    <t>PRINCIPALES ACTIVOS CONSOLIDADOS POR INSTITUCIONES I AL MES DE ENERO DE 2014</t>
  </si>
  <si>
    <t>DEL SISTEMA BANCARIO</t>
  </si>
  <si>
    <t>AL MES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</si>
</sst>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3" fillId="27" borderId="1">
      <alignment horizontal="center" vertical="center"/>
    </xf>
    <xf numFmtId="0" fontId="20" fillId="0" borderId="1">
      <alignment horizontal="right" vertical="center"/>
    </xf>
    <xf numFmtId="0" fontId="3" fillId="27" borderId="1">
      <alignment horizontal="left" vertical="center"/>
    </xf>
    <xf numFmtId="0" fontId="3" fillId="13" borderId="43"/>
    <xf numFmtId="0" fontId="41" fillId="27" borderId="1">
      <alignment horizontal="center" vertical="center"/>
    </xf>
    <xf numFmtId="0" fontId="3" fillId="0" borderId="43"/>
    <xf numFmtId="0" fontId="3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3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top"/>
    </xf>
    <xf numFmtId="0" fontId="20" fillId="0" borderId="0">
      <alignment vertical="top"/>
    </xf>
    <xf numFmtId="0" fontId="3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0" fontId="3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3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3" fillId="5" borderId="18" xfId="5" quotePrefix="1" applyFont="1" applyFill="1" applyBorder="1" applyAlignment="1">
      <alignment horizontal="left" vertical="top" indent="2"/>
    </xf>
    <xf numFmtId="3" fontId="3" fillId="5" borderId="18" xfId="1" applyNumberFormat="1" applyFont="1" applyFill="1" applyBorder="1" applyAlignment="1">
      <alignment horizontal="right"/>
    </xf>
    <xf numFmtId="2" fontId="3" fillId="5" borderId="18" xfId="5" applyNumberFormat="1" applyFont="1" applyFill="1" applyBorder="1" applyAlignment="1">
      <alignment horizontal="center"/>
    </xf>
    <xf numFmtId="2" fontId="3" fillId="5" borderId="21" xfId="5" applyNumberFormat="1" applyFont="1" applyFill="1" applyBorder="1" applyAlignment="1">
      <alignment horizontal="center"/>
    </xf>
    <xf numFmtId="0" fontId="3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3" fillId="5" borderId="17" xfId="1" applyNumberFormat="1" applyFont="1" applyFill="1" applyBorder="1" applyAlignment="1">
      <alignment horizontal="right"/>
    </xf>
    <xf numFmtId="0" fontId="3" fillId="5" borderId="17" xfId="5" quotePrefix="1" applyFont="1" applyFill="1" applyBorder="1" applyAlignment="1">
      <alignment horizontal="left" vertical="top" indent="2"/>
    </xf>
    <xf numFmtId="2" fontId="3" fillId="5" borderId="17" xfId="5" applyNumberFormat="1" applyFont="1" applyFill="1" applyBorder="1" applyAlignment="1">
      <alignment horizontal="center"/>
    </xf>
    <xf numFmtId="2" fontId="3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13" xfId="5" applyNumberFormat="1" applyFont="1" applyFill="1" applyBorder="1" applyAlignment="1">
      <alignment horizontal="left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3" fillId="4" borderId="13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4" fontId="3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3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3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3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13" xfId="5" quotePrefix="1" applyFont="1" applyFill="1" applyBorder="1" applyAlignment="1">
      <alignment horizontal="left" indent="2"/>
    </xf>
    <xf numFmtId="3" fontId="3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3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1" xfId="5" quotePrefix="1" applyNumberFormat="1" applyFont="1" applyFill="1" applyBorder="1" applyAlignment="1">
      <alignment horizontal="left" wrapText="1"/>
    </xf>
    <xf numFmtId="0" fontId="3" fillId="0" borderId="13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3" fontId="3" fillId="0" borderId="21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7" xfId="5" applyFont="1" applyFill="1" applyBorder="1" applyAlignment="1">
      <alignment horizontal="left" indent="2"/>
    </xf>
    <xf numFmtId="0" fontId="3" fillId="0" borderId="37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13" xfId="1" quotePrefix="1" applyNumberFormat="1" applyFont="1" applyFill="1" applyBorder="1" applyAlignment="1">
      <alignment horizontal="left" wrapText="1"/>
    </xf>
    <xf numFmtId="0" fontId="3" fillId="0" borderId="37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34" xfId="5" applyFont="1" applyFill="1" applyBorder="1"/>
    <xf numFmtId="0" fontId="3" fillId="0" borderId="13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13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13" xfId="5" applyNumberFormat="1" applyFont="1" applyFill="1" applyBorder="1" applyAlignment="1">
      <alignment horizontal="left" wrapText="1"/>
    </xf>
    <xf numFmtId="0" fontId="3" fillId="3" borderId="37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3" fillId="3" borderId="13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13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547.22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11202235185981</v>
          </cell>
          <cell r="I4">
            <v>138540790658841</v>
          </cell>
          <cell r="J4">
            <v>102075911405118.09</v>
          </cell>
          <cell r="K4">
            <v>12831480349833</v>
          </cell>
          <cell r="L4">
            <v>148350296883042</v>
          </cell>
          <cell r="M4">
            <v>110082301978924.62</v>
          </cell>
          <cell r="N4">
            <v>14757974483168</v>
          </cell>
          <cell r="P4">
            <v>970</v>
          </cell>
          <cell r="Q4">
            <v>8.09</v>
          </cell>
          <cell r="R4">
            <v>12.57</v>
          </cell>
          <cell r="S4">
            <v>7.55</v>
          </cell>
          <cell r="T4">
            <v>13.41</v>
          </cell>
          <cell r="AF4">
            <v>970</v>
          </cell>
          <cell r="AG4">
            <v>7.88</v>
          </cell>
          <cell r="AH4">
            <v>12.21</v>
          </cell>
          <cell r="AI4">
            <v>7.39</v>
          </cell>
          <cell r="AJ4">
            <v>13.03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323190708766</v>
          </cell>
          <cell r="I6">
            <v>4742618540627</v>
          </cell>
          <cell r="J6">
            <v>3503963179390.7998</v>
          </cell>
          <cell r="K6">
            <v>357249474060</v>
          </cell>
          <cell r="L6">
            <v>4829627937661</v>
          </cell>
          <cell r="M6">
            <v>3578883104159.3999</v>
          </cell>
          <cell r="N6">
            <v>451160490874</v>
          </cell>
          <cell r="P6">
            <v>28</v>
          </cell>
          <cell r="Q6">
            <v>6.81</v>
          </cell>
          <cell r="R6">
            <v>10.199999999999999</v>
          </cell>
          <cell r="S6">
            <v>6.69</v>
          </cell>
          <cell r="T6">
            <v>12.61</v>
          </cell>
          <cell r="AF6">
            <v>28</v>
          </cell>
          <cell r="AG6">
            <v>6.82</v>
          </cell>
          <cell r="AH6">
            <v>9.84</v>
          </cell>
          <cell r="AI6">
            <v>6.58</v>
          </cell>
          <cell r="AJ6">
            <v>11.9</v>
          </cell>
        </row>
        <row r="7">
          <cell r="G7">
            <v>504</v>
          </cell>
          <cell r="H7">
            <v>666338421447</v>
          </cell>
          <cell r="I7">
            <v>11381154515483</v>
          </cell>
          <cell r="J7">
            <v>8487657228955.4004</v>
          </cell>
          <cell r="K7">
            <v>940571739612</v>
          </cell>
          <cell r="L7">
            <v>11397857421905</v>
          </cell>
          <cell r="M7">
            <v>8482833109091.2998</v>
          </cell>
          <cell r="N7">
            <v>1009304578038</v>
          </cell>
          <cell r="P7">
            <v>504</v>
          </cell>
          <cell r="Q7">
            <v>5.85</v>
          </cell>
          <cell r="R7">
            <v>11.08</v>
          </cell>
          <cell r="S7">
            <v>5.85</v>
          </cell>
          <cell r="T7">
            <v>11.9</v>
          </cell>
          <cell r="AF7">
            <v>504</v>
          </cell>
          <cell r="AG7">
            <v>5.75</v>
          </cell>
          <cell r="AH7">
            <v>10.82</v>
          </cell>
          <cell r="AI7">
            <v>5.73</v>
          </cell>
          <cell r="AJ7">
            <v>11.54</v>
          </cell>
        </row>
        <row r="8">
          <cell r="G8">
            <v>27</v>
          </cell>
          <cell r="H8">
            <v>1411341461118</v>
          </cell>
          <cell r="I8">
            <v>11566733869851</v>
          </cell>
          <cell r="J8">
            <v>8637120893309.7998</v>
          </cell>
          <cell r="K8">
            <v>1260004777483</v>
          </cell>
          <cell r="L8">
            <v>19342950669387</v>
          </cell>
          <cell r="M8">
            <v>15058531724027.801</v>
          </cell>
          <cell r="N8">
            <v>1991288733811</v>
          </cell>
          <cell r="P8">
            <v>27</v>
          </cell>
          <cell r="Q8">
            <v>12.2</v>
          </cell>
          <cell r="R8">
            <v>14.59</v>
          </cell>
          <cell r="S8">
            <v>7.3</v>
          </cell>
          <cell r="T8">
            <v>13.22</v>
          </cell>
          <cell r="AF8">
            <v>27</v>
          </cell>
          <cell r="AG8">
            <v>11.94</v>
          </cell>
          <cell r="AH8">
            <v>14.21</v>
          </cell>
          <cell r="AI8">
            <v>7.05</v>
          </cell>
          <cell r="AJ8">
            <v>13.05</v>
          </cell>
        </row>
        <row r="9">
          <cell r="G9">
            <v>16</v>
          </cell>
          <cell r="H9">
            <v>1582099540905</v>
          </cell>
          <cell r="I9">
            <v>21103441770036</v>
          </cell>
          <cell r="J9">
            <v>16093143741167.301</v>
          </cell>
          <cell r="K9">
            <v>1912256277451</v>
          </cell>
          <cell r="L9">
            <v>22143027298709</v>
          </cell>
          <cell r="M9">
            <v>16696085992572.4</v>
          </cell>
          <cell r="N9">
            <v>2244679447437</v>
          </cell>
          <cell r="P9">
            <v>16</v>
          </cell>
          <cell r="Q9">
            <v>7.5</v>
          </cell>
          <cell r="R9">
            <v>11.88</v>
          </cell>
          <cell r="S9">
            <v>7.14</v>
          </cell>
          <cell r="T9">
            <v>13.44</v>
          </cell>
          <cell r="AF9">
            <v>16</v>
          </cell>
          <cell r="AG9">
            <v>7.45</v>
          </cell>
          <cell r="AH9">
            <v>11.96</v>
          </cell>
          <cell r="AI9">
            <v>7.17</v>
          </cell>
          <cell r="AJ9">
            <v>13.55</v>
          </cell>
        </row>
        <row r="10">
          <cell r="G10">
            <v>1</v>
          </cell>
          <cell r="H10">
            <v>2284314155139</v>
          </cell>
          <cell r="I10">
            <v>30213467042912</v>
          </cell>
          <cell r="J10">
            <v>22962352836990.898</v>
          </cell>
          <cell r="K10">
            <v>2847517384345</v>
          </cell>
          <cell r="L10">
            <v>30188122063503</v>
          </cell>
          <cell r="M10">
            <v>22981095408206.801</v>
          </cell>
          <cell r="N10">
            <v>2999061363611</v>
          </cell>
          <cell r="P10">
            <v>1</v>
          </cell>
          <cell r="Q10">
            <v>7.56</v>
          </cell>
          <cell r="R10">
            <v>12.4</v>
          </cell>
          <cell r="S10">
            <v>7.57</v>
          </cell>
          <cell r="T10">
            <v>13.05</v>
          </cell>
          <cell r="AF10">
            <v>1</v>
          </cell>
          <cell r="AG10">
            <v>7.69</v>
          </cell>
          <cell r="AH10">
            <v>12.52</v>
          </cell>
          <cell r="AI10">
            <v>7.68</v>
          </cell>
          <cell r="AJ10">
            <v>13.13</v>
          </cell>
        </row>
        <row r="11">
          <cell r="G11">
            <v>52</v>
          </cell>
          <cell r="H11">
            <v>109443790510</v>
          </cell>
          <cell r="I11">
            <v>333945014396</v>
          </cell>
          <cell r="J11">
            <v>124021559831.7</v>
          </cell>
          <cell r="K11">
            <v>109443790510</v>
          </cell>
          <cell r="L11">
            <v>333945014396</v>
          </cell>
          <cell r="M11">
            <v>124021559831.7</v>
          </cell>
          <cell r="N11">
            <v>109443790510</v>
          </cell>
          <cell r="P11">
            <v>52</v>
          </cell>
          <cell r="Q11">
            <v>32.770000000000003</v>
          </cell>
          <cell r="R11">
            <v>88.25</v>
          </cell>
          <cell r="S11">
            <v>32.770000000000003</v>
          </cell>
          <cell r="T11">
            <v>88.25</v>
          </cell>
          <cell r="AF11">
            <v>52</v>
          </cell>
          <cell r="AG11">
            <v>17</v>
          </cell>
          <cell r="AH11">
            <v>45.84</v>
          </cell>
          <cell r="AI11">
            <v>17</v>
          </cell>
          <cell r="AJ11">
            <v>45.84</v>
          </cell>
        </row>
        <row r="12">
          <cell r="G12">
            <v>51</v>
          </cell>
          <cell r="H12">
            <v>145040068122</v>
          </cell>
          <cell r="I12">
            <v>1870020669137</v>
          </cell>
          <cell r="J12">
            <v>1182771341602.3999</v>
          </cell>
          <cell r="K12">
            <v>177836524317</v>
          </cell>
          <cell r="L12">
            <v>1871973471424</v>
          </cell>
          <cell r="M12">
            <v>1186569007012.8</v>
          </cell>
          <cell r="N12">
            <v>179699222518</v>
          </cell>
          <cell r="P12">
            <v>51</v>
          </cell>
          <cell r="Q12">
            <v>7.76</v>
          </cell>
          <cell r="R12">
            <v>15.04</v>
          </cell>
          <cell r="S12">
            <v>7.75</v>
          </cell>
          <cell r="T12">
            <v>15.14</v>
          </cell>
          <cell r="AF12">
            <v>51</v>
          </cell>
          <cell r="AG12">
            <v>7.55</v>
          </cell>
          <cell r="AH12">
            <v>14.64</v>
          </cell>
          <cell r="AI12">
            <v>7.54</v>
          </cell>
          <cell r="AJ12">
            <v>14.77</v>
          </cell>
        </row>
        <row r="13">
          <cell r="G13">
            <v>31</v>
          </cell>
          <cell r="H13">
            <v>91777622880</v>
          </cell>
          <cell r="I13">
            <v>1121039205209</v>
          </cell>
          <cell r="J13">
            <v>377637094528.90002</v>
          </cell>
          <cell r="K13">
            <v>91777622880</v>
          </cell>
          <cell r="L13">
            <v>1121039205209</v>
          </cell>
          <cell r="M13">
            <v>377637094528.90002</v>
          </cell>
          <cell r="N13">
            <v>91777622880</v>
          </cell>
          <cell r="P13">
            <v>31</v>
          </cell>
          <cell r="Q13">
            <v>8.19</v>
          </cell>
          <cell r="R13">
            <v>24.3</v>
          </cell>
          <cell r="S13">
            <v>8.19</v>
          </cell>
          <cell r="T13">
            <v>24.3</v>
          </cell>
          <cell r="AF13">
            <v>31</v>
          </cell>
          <cell r="AG13">
            <v>7.09</v>
          </cell>
          <cell r="AH13">
            <v>19.77</v>
          </cell>
          <cell r="AI13">
            <v>7.09</v>
          </cell>
          <cell r="AJ13">
            <v>19.77</v>
          </cell>
        </row>
        <row r="14">
          <cell r="G14">
            <v>9</v>
          </cell>
          <cell r="H14">
            <v>67646644623</v>
          </cell>
          <cell r="I14">
            <v>1159560443332</v>
          </cell>
          <cell r="J14">
            <v>827331464260.19995</v>
          </cell>
          <cell r="K14">
            <v>102075796294</v>
          </cell>
          <cell r="L14">
            <v>1159560443332</v>
          </cell>
          <cell r="M14">
            <v>827331464260.19995</v>
          </cell>
          <cell r="N14">
            <v>102075796294</v>
          </cell>
          <cell r="P14">
            <v>9</v>
          </cell>
          <cell r="Q14">
            <v>5.83</v>
          </cell>
          <cell r="R14">
            <v>12.34</v>
          </cell>
          <cell r="S14">
            <v>5.83</v>
          </cell>
          <cell r="T14">
            <v>12.34</v>
          </cell>
          <cell r="AF14">
            <v>9</v>
          </cell>
          <cell r="AG14">
            <v>5.51</v>
          </cell>
          <cell r="AH14">
            <v>12.04</v>
          </cell>
          <cell r="AI14">
            <v>5.51</v>
          </cell>
          <cell r="AJ14">
            <v>12.04</v>
          </cell>
        </row>
        <row r="15">
          <cell r="G15">
            <v>39</v>
          </cell>
          <cell r="H15">
            <v>629750494978</v>
          </cell>
          <cell r="I15">
            <v>8214324244090</v>
          </cell>
          <cell r="J15">
            <v>6027285083421.2998</v>
          </cell>
          <cell r="K15">
            <v>584101118816</v>
          </cell>
          <cell r="L15">
            <v>8258381585527</v>
          </cell>
          <cell r="M15">
            <v>6052115512401</v>
          </cell>
          <cell r="N15">
            <v>662746786865</v>
          </cell>
          <cell r="P15">
            <v>39</v>
          </cell>
          <cell r="Q15">
            <v>7.67</v>
          </cell>
          <cell r="R15">
            <v>9.69</v>
          </cell>
          <cell r="S15">
            <v>7.63</v>
          </cell>
          <cell r="T15">
            <v>10.95</v>
          </cell>
          <cell r="AF15">
            <v>39</v>
          </cell>
          <cell r="AG15">
            <v>7.71</v>
          </cell>
          <cell r="AH15">
            <v>9.6999999999999993</v>
          </cell>
          <cell r="AI15">
            <v>7.66</v>
          </cell>
          <cell r="AJ15">
            <v>10.94</v>
          </cell>
        </row>
        <row r="16">
          <cell r="G16">
            <v>55</v>
          </cell>
          <cell r="H16">
            <v>199491060216</v>
          </cell>
          <cell r="I16">
            <v>1504030681183</v>
          </cell>
          <cell r="J16">
            <v>1129933989936.6001</v>
          </cell>
          <cell r="K16">
            <v>224643358488</v>
          </cell>
          <cell r="L16">
            <v>1502025348293</v>
          </cell>
          <cell r="M16">
            <v>1131897451389.7</v>
          </cell>
          <cell r="N16">
            <v>233068275406</v>
          </cell>
          <cell r="P16">
            <v>55</v>
          </cell>
          <cell r="Q16">
            <v>13.26</v>
          </cell>
          <cell r="R16">
            <v>19.88</v>
          </cell>
          <cell r="S16">
            <v>13.28</v>
          </cell>
          <cell r="T16">
            <v>20.59</v>
          </cell>
          <cell r="AF16">
            <v>55</v>
          </cell>
          <cell r="AG16">
            <v>12.03</v>
          </cell>
          <cell r="AH16">
            <v>18.71</v>
          </cell>
          <cell r="AI16">
            <v>12.05</v>
          </cell>
          <cell r="AJ16">
            <v>19.440000000000001</v>
          </cell>
        </row>
        <row r="17">
          <cell r="G17">
            <v>57</v>
          </cell>
          <cell r="H17">
            <v>40838542582</v>
          </cell>
          <cell r="I17">
            <v>271260149326</v>
          </cell>
          <cell r="J17">
            <v>236850952177</v>
          </cell>
          <cell r="K17">
            <v>41014301878</v>
          </cell>
          <cell r="L17">
            <v>270197393619</v>
          </cell>
          <cell r="M17">
            <v>237099016282.70001</v>
          </cell>
          <cell r="N17">
            <v>42779183241</v>
          </cell>
          <cell r="P17">
            <v>57</v>
          </cell>
          <cell r="Q17">
            <v>15.06</v>
          </cell>
          <cell r="R17">
            <v>17.32</v>
          </cell>
          <cell r="S17">
            <v>15.11</v>
          </cell>
          <cell r="T17">
            <v>18.04</v>
          </cell>
          <cell r="AF17">
            <v>57</v>
          </cell>
          <cell r="AG17">
            <v>15.61</v>
          </cell>
          <cell r="AH17">
            <v>17.95</v>
          </cell>
          <cell r="AI17">
            <v>15.68</v>
          </cell>
          <cell r="AJ17">
            <v>18.66</v>
          </cell>
        </row>
        <row r="18">
          <cell r="G18">
            <v>56</v>
          </cell>
          <cell r="H18">
            <v>110925333758</v>
          </cell>
          <cell r="I18">
            <v>998740441651</v>
          </cell>
          <cell r="J18">
            <v>642968997459.80005</v>
          </cell>
          <cell r="K18">
            <v>57493198071</v>
          </cell>
          <cell r="L18">
            <v>993622377273</v>
          </cell>
          <cell r="M18">
            <v>660717334675.69995</v>
          </cell>
          <cell r="N18">
            <v>110907972803</v>
          </cell>
          <cell r="P18">
            <v>56</v>
          </cell>
          <cell r="Q18">
            <v>11.11</v>
          </cell>
          <cell r="R18">
            <v>8.94</v>
          </cell>
          <cell r="S18">
            <v>11.16</v>
          </cell>
          <cell r="T18">
            <v>16.79</v>
          </cell>
          <cell r="AF18">
            <v>56</v>
          </cell>
          <cell r="AG18">
            <v>10.33</v>
          </cell>
          <cell r="AH18">
            <v>8.48</v>
          </cell>
          <cell r="AI18">
            <v>10.4</v>
          </cell>
          <cell r="AJ18">
            <v>15.8</v>
          </cell>
        </row>
        <row r="19">
          <cell r="G19">
            <v>54</v>
          </cell>
          <cell r="H19">
            <v>75409300460</v>
          </cell>
          <cell r="I19">
            <v>1063987740069</v>
          </cell>
          <cell r="J19">
            <v>860266756672.69995</v>
          </cell>
          <cell r="K19">
            <v>108439130989</v>
          </cell>
          <cell r="L19">
            <v>1063987740069</v>
          </cell>
          <cell r="M19">
            <v>860266756672.69995</v>
          </cell>
          <cell r="N19">
            <v>108439130989</v>
          </cell>
          <cell r="P19">
            <v>54</v>
          </cell>
          <cell r="Q19">
            <v>7.09</v>
          </cell>
          <cell r="R19">
            <v>12.61</v>
          </cell>
          <cell r="S19">
            <v>7.09</v>
          </cell>
          <cell r="T19">
            <v>12.61</v>
          </cell>
          <cell r="AF19">
            <v>54</v>
          </cell>
          <cell r="AG19">
            <v>6.49</v>
          </cell>
          <cell r="AH19">
            <v>10.67</v>
          </cell>
          <cell r="AI19">
            <v>6.49</v>
          </cell>
          <cell r="AJ19">
            <v>10.67</v>
          </cell>
        </row>
        <row r="20">
          <cell r="G20">
            <v>53</v>
          </cell>
          <cell r="H20">
            <v>178590363771</v>
          </cell>
          <cell r="I20">
            <v>410346601100</v>
          </cell>
          <cell r="J20">
            <v>207806974412.5</v>
          </cell>
          <cell r="K20">
            <v>44100589071</v>
          </cell>
          <cell r="L20">
            <v>1364267537672</v>
          </cell>
          <cell r="M20">
            <v>1001173845112.8999</v>
          </cell>
          <cell r="N20">
            <v>179751617998</v>
          </cell>
          <cell r="P20">
            <v>53</v>
          </cell>
          <cell r="Q20">
            <v>43.52</v>
          </cell>
          <cell r="R20">
            <v>21.22</v>
          </cell>
          <cell r="S20">
            <v>13.09</v>
          </cell>
          <cell r="T20">
            <v>17.95</v>
          </cell>
          <cell r="AF20">
            <v>53</v>
          </cell>
          <cell r="AG20">
            <v>15.24</v>
          </cell>
          <cell r="AH20">
            <v>19.239999999999998</v>
          </cell>
          <cell r="AI20">
            <v>15.24</v>
          </cell>
          <cell r="AJ20">
            <v>19.5</v>
          </cell>
        </row>
        <row r="21">
          <cell r="G21">
            <v>37</v>
          </cell>
          <cell r="H21">
            <v>2325677794405</v>
          </cell>
          <cell r="I21">
            <v>29949910414402</v>
          </cell>
          <cell r="J21">
            <v>21876948024533.801</v>
          </cell>
          <cell r="K21">
            <v>2870068744180</v>
          </cell>
          <cell r="L21">
            <v>29967613229080</v>
          </cell>
          <cell r="M21">
            <v>21948981629266.602</v>
          </cell>
          <cell r="N21">
            <v>3033741471013</v>
          </cell>
          <cell r="P21">
            <v>37</v>
          </cell>
          <cell r="Q21">
            <v>7.77</v>
          </cell>
          <cell r="R21">
            <v>13.12</v>
          </cell>
          <cell r="S21">
            <v>7.76</v>
          </cell>
          <cell r="T21">
            <v>13.82</v>
          </cell>
          <cell r="AF21">
            <v>37</v>
          </cell>
          <cell r="AG21">
            <v>7.52</v>
          </cell>
          <cell r="AH21">
            <v>11.94</v>
          </cell>
          <cell r="AI21">
            <v>7.53</v>
          </cell>
          <cell r="AJ21">
            <v>12.7</v>
          </cell>
        </row>
        <row r="22">
          <cell r="G22">
            <v>14</v>
          </cell>
          <cell r="H22">
            <v>652076800236</v>
          </cell>
          <cell r="I22">
            <v>7766142573912</v>
          </cell>
          <cell r="J22">
            <v>5165009964898.7002</v>
          </cell>
          <cell r="K22">
            <v>702280577854</v>
          </cell>
          <cell r="L22">
            <v>7663350316370</v>
          </cell>
          <cell r="M22">
            <v>5109763031023.0996</v>
          </cell>
          <cell r="N22">
            <v>748930556385</v>
          </cell>
          <cell r="P22">
            <v>14</v>
          </cell>
          <cell r="Q22">
            <v>8.4</v>
          </cell>
          <cell r="R22">
            <v>13.6</v>
          </cell>
          <cell r="S22">
            <v>8.51</v>
          </cell>
          <cell r="T22">
            <v>14.66</v>
          </cell>
          <cell r="AF22">
            <v>14</v>
          </cell>
          <cell r="AG22">
            <v>8.27</v>
          </cell>
          <cell r="AH22">
            <v>13.51</v>
          </cell>
          <cell r="AI22">
            <v>8.3800000000000008</v>
          </cell>
          <cell r="AJ22">
            <v>14.52</v>
          </cell>
        </row>
        <row r="23">
          <cell r="G23">
            <v>49</v>
          </cell>
          <cell r="H23">
            <v>308283082065</v>
          </cell>
          <cell r="I23">
            <v>4870066742125</v>
          </cell>
          <cell r="J23">
            <v>3732841321568.2998</v>
          </cell>
          <cell r="K23">
            <v>400605943534</v>
          </cell>
          <cell r="L23">
            <v>4878747829613</v>
          </cell>
          <cell r="M23">
            <v>3767298938408.8999</v>
          </cell>
          <cell r="N23">
            <v>459118442495</v>
          </cell>
          <cell r="P23">
            <v>49</v>
          </cell>
          <cell r="Q23">
            <v>6.33</v>
          </cell>
          <cell r="R23">
            <v>10.73</v>
          </cell>
          <cell r="S23">
            <v>6.32</v>
          </cell>
          <cell r="T23">
            <v>12.19</v>
          </cell>
          <cell r="AF23">
            <v>49</v>
          </cell>
          <cell r="AG23">
            <v>6.23</v>
          </cell>
          <cell r="AH23">
            <v>10.58</v>
          </cell>
          <cell r="AI23">
            <v>6.21</v>
          </cell>
          <cell r="AJ23">
            <v>12</v>
          </cell>
        </row>
        <row r="24">
          <cell r="G24">
            <v>12</v>
          </cell>
          <cell r="H24">
            <v>1077301746380</v>
          </cell>
          <cell r="I24">
            <v>24846063756105</v>
          </cell>
          <cell r="J24">
            <v>14639768355509</v>
          </cell>
          <cell r="K24">
            <v>1577960463889</v>
          </cell>
          <cell r="L24">
            <v>27554784757788</v>
          </cell>
          <cell r="M24">
            <v>16022866190189.5</v>
          </cell>
          <cell r="N24">
            <v>1802944572686</v>
          </cell>
          <cell r="P24">
            <v>12</v>
          </cell>
          <cell r="Q24">
            <v>4.34</v>
          </cell>
          <cell r="R24">
            <v>10.78</v>
          </cell>
          <cell r="S24">
            <v>3.91</v>
          </cell>
          <cell r="T24">
            <v>11.25</v>
          </cell>
          <cell r="AF24">
            <v>12</v>
          </cell>
          <cell r="AG24">
            <v>4.58</v>
          </cell>
          <cell r="AH24">
            <v>10.35</v>
          </cell>
          <cell r="AI24">
            <v>4.18</v>
          </cell>
          <cell r="AJ24">
            <v>11.12</v>
          </cell>
        </row>
        <row r="25">
          <cell r="G25">
            <v>980</v>
          </cell>
          <cell r="H25">
            <v>279795390093</v>
          </cell>
          <cell r="I25">
            <v>793837943593</v>
          </cell>
          <cell r="J25">
            <v>285310153199.70001</v>
          </cell>
          <cell r="K25">
            <v>279795390093</v>
          </cell>
          <cell r="L25">
            <v>793837943593</v>
          </cell>
          <cell r="M25">
            <v>285310153199.70001</v>
          </cell>
          <cell r="N25">
            <v>279795390093</v>
          </cell>
          <cell r="P25">
            <v>980</v>
          </cell>
          <cell r="Q25">
            <v>35.25</v>
          </cell>
          <cell r="R25">
            <v>98.07</v>
          </cell>
          <cell r="S25">
            <v>35.25</v>
          </cell>
          <cell r="T25">
            <v>98.07</v>
          </cell>
          <cell r="AF25">
            <v>980</v>
          </cell>
          <cell r="AG25">
            <v>27.32</v>
          </cell>
          <cell r="AH25">
            <v>71.52</v>
          </cell>
          <cell r="AI25">
            <v>27.32</v>
          </cell>
          <cell r="AJ25">
            <v>71.52</v>
          </cell>
        </row>
        <row r="26">
          <cell r="G26">
            <v>43</v>
          </cell>
          <cell r="H26">
            <v>19386526926</v>
          </cell>
          <cell r="I26">
            <v>31097466900</v>
          </cell>
          <cell r="J26">
            <v>15960615253.4</v>
          </cell>
          <cell r="K26">
            <v>19386526926</v>
          </cell>
          <cell r="L26">
            <v>31097466900</v>
          </cell>
          <cell r="M26">
            <v>15960615253.4</v>
          </cell>
          <cell r="N26">
            <v>19386526926</v>
          </cell>
          <cell r="P26">
            <v>43</v>
          </cell>
          <cell r="Q26">
            <v>62.34</v>
          </cell>
          <cell r="R26">
            <v>121.46</v>
          </cell>
          <cell r="S26">
            <v>62.34</v>
          </cell>
          <cell r="T26">
            <v>121.46</v>
          </cell>
          <cell r="AF26">
            <v>43</v>
          </cell>
          <cell r="AG26">
            <v>59.11</v>
          </cell>
          <cell r="AH26">
            <v>121.83</v>
          </cell>
          <cell r="AI26">
            <v>59.11</v>
          </cell>
          <cell r="AJ26">
            <v>121.83</v>
          </cell>
        </row>
        <row r="27">
          <cell r="G27">
            <v>17</v>
          </cell>
          <cell r="H27">
            <v>23703983683</v>
          </cell>
          <cell r="I27">
            <v>99016623800</v>
          </cell>
          <cell r="J27">
            <v>89887058342</v>
          </cell>
          <cell r="K27">
            <v>23703983683</v>
          </cell>
          <cell r="L27">
            <v>99016623800</v>
          </cell>
          <cell r="M27">
            <v>89887058342</v>
          </cell>
          <cell r="N27">
            <v>23703983683</v>
          </cell>
          <cell r="P27">
            <v>17</v>
          </cell>
          <cell r="Q27">
            <v>23.94</v>
          </cell>
          <cell r="R27">
            <v>26.37</v>
          </cell>
          <cell r="S27">
            <v>23.94</v>
          </cell>
          <cell r="T27">
            <v>26.37</v>
          </cell>
          <cell r="AF27">
            <v>17</v>
          </cell>
          <cell r="AG27">
            <v>23.54</v>
          </cell>
          <cell r="AH27">
            <v>25.88</v>
          </cell>
          <cell r="AI27">
            <v>23.54</v>
          </cell>
          <cell r="AJ27">
            <v>25.88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404671552559</v>
          </cell>
          <cell r="J29">
            <v>129556346098.8</v>
          </cell>
          <cell r="K29">
            <v>181534500879</v>
          </cell>
          <cell r="L29">
            <v>404671552559</v>
          </cell>
          <cell r="M29">
            <v>129556346098.8</v>
          </cell>
          <cell r="N29">
            <v>181534500879</v>
          </cell>
          <cell r="P29">
            <v>41</v>
          </cell>
          <cell r="Q29">
            <v>44.86</v>
          </cell>
          <cell r="R29">
            <v>140.12</v>
          </cell>
          <cell r="S29">
            <v>44.86</v>
          </cell>
          <cell r="T29">
            <v>140.12</v>
          </cell>
          <cell r="AF29">
            <v>41</v>
          </cell>
          <cell r="AG29">
            <v>25.82</v>
          </cell>
          <cell r="AH29">
            <v>75.739999999999995</v>
          </cell>
          <cell r="AI29">
            <v>25.82</v>
          </cell>
          <cell r="AJ29">
            <v>75.739999999999995</v>
          </cell>
        </row>
        <row r="30">
          <cell r="G30">
            <v>45</v>
          </cell>
          <cell r="H30">
            <v>55170378605</v>
          </cell>
          <cell r="I30">
            <v>259052300334</v>
          </cell>
          <cell r="J30">
            <v>49906133505.5</v>
          </cell>
          <cell r="K30">
            <v>55170378605</v>
          </cell>
          <cell r="L30">
            <v>259052300334</v>
          </cell>
          <cell r="M30">
            <v>49906133505.5</v>
          </cell>
          <cell r="N30">
            <v>55170378605</v>
          </cell>
          <cell r="P30">
            <v>45</v>
          </cell>
          <cell r="Q30">
            <v>21.3</v>
          </cell>
          <cell r="R30">
            <v>110.55</v>
          </cell>
          <cell r="S30">
            <v>21.3</v>
          </cell>
          <cell r="T30">
            <v>110.55</v>
          </cell>
          <cell r="AF30">
            <v>45</v>
          </cell>
          <cell r="AG30">
            <v>29.74</v>
          </cell>
          <cell r="AH30">
            <v>127</v>
          </cell>
          <cell r="AI30">
            <v>29.74</v>
          </cell>
          <cell r="AJ30">
            <v>127</v>
          </cell>
        </row>
        <row r="32">
          <cell r="G32">
            <v>999</v>
          </cell>
          <cell r="H32">
            <v>12559332322454</v>
          </cell>
          <cell r="I32">
            <v>164180692358539</v>
          </cell>
          <cell r="J32">
            <v>117000989913826.8</v>
          </cell>
          <cell r="K32">
            <v>14689236203815</v>
          </cell>
          <cell r="L32">
            <v>176698919584423</v>
          </cell>
          <cell r="M32">
            <v>126390478322313.83</v>
          </cell>
          <cell r="N32">
            <v>16840714445947</v>
          </cell>
          <cell r="P32">
            <v>999</v>
          </cell>
          <cell r="Q32">
            <v>7.65</v>
          </cell>
          <cell r="R32">
            <v>12.55</v>
          </cell>
          <cell r="S32">
            <v>7.11</v>
          </cell>
          <cell r="T32">
            <v>13.32</v>
          </cell>
          <cell r="AF32">
            <v>999</v>
          </cell>
          <cell r="AG32">
            <v>7.52</v>
          </cell>
          <cell r="AH32">
            <v>12.18</v>
          </cell>
          <cell r="AI32">
            <v>7.03</v>
          </cell>
          <cell r="AJ32">
            <v>12.97</v>
          </cell>
        </row>
        <row r="33">
          <cell r="P33">
            <v>900</v>
          </cell>
          <cell r="Q33">
            <v>8.24</v>
          </cell>
          <cell r="R33">
            <v>12.81</v>
          </cell>
          <cell r="S33">
            <v>7.7</v>
          </cell>
          <cell r="T33">
            <v>13.63</v>
          </cell>
          <cell r="AF33">
            <v>900</v>
          </cell>
          <cell r="AG33">
            <v>8.02</v>
          </cell>
          <cell r="AH33">
            <v>12.44</v>
          </cell>
          <cell r="AI33">
            <v>7.52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9.36</v>
          </cell>
          <cell r="R36">
            <v>13.47</v>
          </cell>
          <cell r="S36">
            <v>9</v>
          </cell>
          <cell r="T36">
            <v>14.99</v>
          </cell>
          <cell r="AF36">
            <v>2020</v>
          </cell>
          <cell r="AG36">
            <v>8.5399999999999991</v>
          </cell>
          <cell r="AH36">
            <v>12.94</v>
          </cell>
          <cell r="AI36">
            <v>8.4600000000000009</v>
          </cell>
          <cell r="AJ36">
            <v>14.25</v>
          </cell>
        </row>
        <row r="37">
          <cell r="P37">
            <v>2000</v>
          </cell>
          <cell r="Q37">
            <v>7.97</v>
          </cell>
          <cell r="R37">
            <v>12.66</v>
          </cell>
          <cell r="S37">
            <v>7.39</v>
          </cell>
          <cell r="T37">
            <v>13.32</v>
          </cell>
          <cell r="AF37">
            <v>2000</v>
          </cell>
          <cell r="AG37">
            <v>7.89</v>
          </cell>
          <cell r="AH37">
            <v>12.32</v>
          </cell>
          <cell r="AI37">
            <v>7.3</v>
          </cell>
          <cell r="AJ37">
            <v>13.01</v>
          </cell>
        </row>
        <row r="38">
          <cell r="P38">
            <v>2026</v>
          </cell>
          <cell r="Q38">
            <v>11.1</v>
          </cell>
          <cell r="R38">
            <v>17.39</v>
          </cell>
          <cell r="S38">
            <v>11.12</v>
          </cell>
          <cell r="T38">
            <v>20.079999999999998</v>
          </cell>
          <cell r="AF38">
            <v>2026</v>
          </cell>
          <cell r="AG38">
            <v>9.92</v>
          </cell>
          <cell r="AH38">
            <v>15.84</v>
          </cell>
          <cell r="AI38">
            <v>9.94</v>
          </cell>
          <cell r="AJ38">
            <v>18.38</v>
          </cell>
        </row>
        <row r="39">
          <cell r="P39">
            <v>2025</v>
          </cell>
          <cell r="Q39">
            <v>25.25</v>
          </cell>
          <cell r="R39">
            <v>63.09</v>
          </cell>
          <cell r="S39">
            <v>25.25</v>
          </cell>
          <cell r="T39">
            <v>63.09</v>
          </cell>
          <cell r="AF39">
            <v>2025</v>
          </cell>
          <cell r="AG39">
            <v>30.64</v>
          </cell>
          <cell r="AH39">
            <v>64.77</v>
          </cell>
          <cell r="AI39">
            <v>30.64</v>
          </cell>
          <cell r="AJ39">
            <v>64.77</v>
          </cell>
        </row>
        <row r="40">
          <cell r="P40">
            <v>2023</v>
          </cell>
          <cell r="Q40">
            <v>14.28</v>
          </cell>
          <cell r="R40">
            <v>16.16</v>
          </cell>
          <cell r="S40">
            <v>10.39</v>
          </cell>
          <cell r="T40">
            <v>16.59</v>
          </cell>
          <cell r="AF40">
            <v>2023</v>
          </cell>
          <cell r="AG40">
            <v>9.2799999999999994</v>
          </cell>
          <cell r="AH40">
            <v>15.69</v>
          </cell>
          <cell r="AI40">
            <v>9.2799999999999994</v>
          </cell>
          <cell r="AJ40">
            <v>15.92</v>
          </cell>
        </row>
        <row r="41">
          <cell r="P41">
            <v>2021</v>
          </cell>
          <cell r="Q41">
            <v>7.07</v>
          </cell>
          <cell r="R41">
            <v>10.119999999999999</v>
          </cell>
          <cell r="S41">
            <v>7.02</v>
          </cell>
          <cell r="T41">
            <v>11.74</v>
          </cell>
          <cell r="AF41">
            <v>2021</v>
          </cell>
          <cell r="AG41">
            <v>7.07</v>
          </cell>
          <cell r="AH41">
            <v>9.99</v>
          </cell>
          <cell r="AI41">
            <v>6.97</v>
          </cell>
          <cell r="AJ41">
            <v>11.5</v>
          </cell>
        </row>
        <row r="42">
          <cell r="P42">
            <v>1080</v>
          </cell>
          <cell r="Q42">
            <v>6.85</v>
          </cell>
          <cell r="R42">
            <v>12.18</v>
          </cell>
          <cell r="S42">
            <v>6.62</v>
          </cell>
          <cell r="T42">
            <v>12.98</v>
          </cell>
          <cell r="AF42">
            <v>1080</v>
          </cell>
          <cell r="AG42">
            <v>6.89</v>
          </cell>
          <cell r="AH42">
            <v>11.81</v>
          </cell>
          <cell r="AI42">
            <v>6.69</v>
          </cell>
          <cell r="AJ42">
            <v>12.68</v>
          </cell>
        </row>
        <row r="43">
          <cell r="P43">
            <v>2002</v>
          </cell>
          <cell r="Q43">
            <v>8.89</v>
          </cell>
          <cell r="R43">
            <v>13.02</v>
          </cell>
          <cell r="S43">
            <v>7.11</v>
          </cell>
          <cell r="T43">
            <v>13.09</v>
          </cell>
          <cell r="AF43">
            <v>2002</v>
          </cell>
          <cell r="AG43">
            <v>8.7200000000000006</v>
          </cell>
          <cell r="AH43">
            <v>12.75</v>
          </cell>
          <cell r="AI43">
            <v>6.93</v>
          </cell>
          <cell r="AJ43">
            <v>12.86</v>
          </cell>
        </row>
        <row r="44">
          <cell r="P44">
            <v>2024</v>
          </cell>
          <cell r="Q44">
            <v>6.43</v>
          </cell>
          <cell r="R44">
            <v>12.47</v>
          </cell>
          <cell r="S44">
            <v>6.43</v>
          </cell>
          <cell r="T44">
            <v>12.47</v>
          </cell>
          <cell r="AF44">
            <v>2024</v>
          </cell>
          <cell r="AG44">
            <v>5.98</v>
          </cell>
          <cell r="AH44">
            <v>11.35</v>
          </cell>
          <cell r="AI44">
            <v>5.98</v>
          </cell>
          <cell r="AJ44">
            <v>11.35</v>
          </cell>
        </row>
        <row r="45">
          <cell r="P45">
            <v>2027</v>
          </cell>
          <cell r="Q45">
            <v>39.4</v>
          </cell>
          <cell r="R45">
            <v>114.75</v>
          </cell>
          <cell r="S45">
            <v>39.4</v>
          </cell>
          <cell r="T45">
            <v>114.75</v>
          </cell>
          <cell r="AF45">
            <v>2027</v>
          </cell>
          <cell r="AG45">
            <v>21.6</v>
          </cell>
          <cell r="AH45">
            <v>60.8</v>
          </cell>
          <cell r="AI45">
            <v>21.6</v>
          </cell>
          <cell r="AJ45">
            <v>60.8</v>
          </cell>
        </row>
        <row r="46">
          <cell r="P46">
            <v>2001</v>
          </cell>
          <cell r="Q46">
            <v>7.62</v>
          </cell>
          <cell r="R46">
            <v>12.52</v>
          </cell>
          <cell r="S46">
            <v>7.52</v>
          </cell>
          <cell r="T46">
            <v>13.43</v>
          </cell>
          <cell r="AF46">
            <v>2001</v>
          </cell>
          <cell r="AG46">
            <v>7.57</v>
          </cell>
          <cell r="AH46">
            <v>12.16</v>
          </cell>
          <cell r="AI46">
            <v>7.49</v>
          </cell>
          <cell r="AJ46">
            <v>13.09</v>
          </cell>
        </row>
        <row r="47">
          <cell r="P47">
            <v>2022</v>
          </cell>
          <cell r="Q47">
            <v>15.89</v>
          </cell>
          <cell r="R47">
            <v>27.66</v>
          </cell>
          <cell r="S47">
            <v>15.92</v>
          </cell>
          <cell r="T47">
            <v>29.98</v>
          </cell>
          <cell r="AF47">
            <v>2022</v>
          </cell>
          <cell r="AG47">
            <v>12.96</v>
          </cell>
          <cell r="AH47">
            <v>23.8</v>
          </cell>
          <cell r="AI47">
            <v>12.98</v>
          </cell>
          <cell r="AJ47">
            <v>25.82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2.1177893564495509</v>
          </cell>
          <cell r="CG14">
            <v>-2.2439344618259249</v>
          </cell>
          <cell r="GM14">
            <v>28</v>
          </cell>
          <cell r="GN14">
            <v>-89.353843440979134</v>
          </cell>
          <cell r="GO14">
            <v>-100</v>
          </cell>
          <cell r="GP14">
            <v>-20.695747136489771</v>
          </cell>
          <cell r="GQ14">
            <v>49.530814824475456</v>
          </cell>
          <cell r="GR14">
            <v>-0.65527601918703438</v>
          </cell>
          <cell r="GS14">
            <v>-1.0793385571367886</v>
          </cell>
          <cell r="GT14">
            <v>1.5322194422886515</v>
          </cell>
          <cell r="GU14">
            <v>2.5238542149847998</v>
          </cell>
          <cell r="GV14">
            <v>2.129180374553119</v>
          </cell>
          <cell r="GW14">
            <v>6.3264934323471023</v>
          </cell>
          <cell r="GX14">
            <v>-1.1036210066450947</v>
          </cell>
          <cell r="GY14">
            <v>1.2787781209127491</v>
          </cell>
          <cell r="GZ14">
            <v>2.7374588442619752</v>
          </cell>
          <cell r="HA14">
            <v>-2.2439344618259249</v>
          </cell>
          <cell r="HB14">
            <v>-0.12391144206561622</v>
          </cell>
          <cell r="HC14">
            <v>5.6858902157937319</v>
          </cell>
          <cell r="HM14">
            <v>28</v>
          </cell>
          <cell r="HN14">
            <v>5.1749652167383697</v>
          </cell>
          <cell r="HO14" t="str">
            <v>---</v>
          </cell>
          <cell r="HP14">
            <v>5.5653218870598042</v>
          </cell>
          <cell r="HQ14">
            <v>-33.692640099699013</v>
          </cell>
          <cell r="HR14">
            <v>2.1121798335035358</v>
          </cell>
          <cell r="HS14">
            <v>2.2996919314390851</v>
          </cell>
          <cell r="HT14">
            <v>1.0768496245481263</v>
          </cell>
          <cell r="HU14">
            <v>-1.5022435286726754E-3</v>
          </cell>
          <cell r="HV14">
            <v>0.59222576705133534</v>
          </cell>
          <cell r="HW14">
            <v>-0.23861204067470165</v>
          </cell>
          <cell r="HX14">
            <v>-3.1986663742682442</v>
          </cell>
          <cell r="HY14">
            <v>1.3558421981648916</v>
          </cell>
          <cell r="HZ14">
            <v>3.4620856854600923</v>
          </cell>
          <cell r="IA14">
            <v>2.1177893564495509</v>
          </cell>
          <cell r="IB14">
            <v>2.7200376122714864</v>
          </cell>
          <cell r="IC14">
            <v>-12.516744266092484</v>
          </cell>
        </row>
        <row r="15">
          <cell r="CE15">
            <v>504</v>
          </cell>
          <cell r="CF15">
            <v>0.95780762692689869</v>
          </cell>
          <cell r="CG15">
            <v>-1.0545240683800139</v>
          </cell>
          <cell r="GM15">
            <v>504</v>
          </cell>
          <cell r="GN15">
            <v>-24.896310644258769</v>
          </cell>
          <cell r="GO15" t="str">
            <v>---</v>
          </cell>
          <cell r="GP15">
            <v>-25.010261825132606</v>
          </cell>
          <cell r="GQ15" t="str">
            <v>---</v>
          </cell>
          <cell r="GR15">
            <v>-0.85985931302032803</v>
          </cell>
          <cell r="GS15">
            <v>-2.5505362743844295</v>
          </cell>
          <cell r="GT15">
            <v>1.1026348080091619</v>
          </cell>
          <cell r="GU15">
            <v>0.79826777002569571</v>
          </cell>
          <cell r="GV15">
            <v>-4.7413826271225368E-2</v>
          </cell>
          <cell r="GW15">
            <v>5.2712036087330549</v>
          </cell>
          <cell r="GX15">
            <v>0.34327263790512319</v>
          </cell>
          <cell r="GY15">
            <v>1.2399498505156092</v>
          </cell>
          <cell r="GZ15">
            <v>-1.054567462196554</v>
          </cell>
          <cell r="HA15">
            <v>-1.0545240683800139</v>
          </cell>
          <cell r="HB15">
            <v>0.92360562415891856</v>
          </cell>
          <cell r="HC15">
            <v>4.7425672648906625</v>
          </cell>
          <cell r="HM15">
            <v>504</v>
          </cell>
          <cell r="HN15">
            <v>-18.487585633101666</v>
          </cell>
          <cell r="HO15" t="str">
            <v>---</v>
          </cell>
          <cell r="HP15">
            <v>-18.387281654042585</v>
          </cell>
          <cell r="HQ15" t="str">
            <v>---</v>
          </cell>
          <cell r="HR15">
            <v>1.0986708805678314</v>
          </cell>
          <cell r="HS15">
            <v>1.5198181896352914</v>
          </cell>
          <cell r="HT15">
            <v>0.62279006921823754</v>
          </cell>
          <cell r="HU15">
            <v>-0.29181842983707629</v>
          </cell>
          <cell r="HV15">
            <v>-0.64167957122964747</v>
          </cell>
          <cell r="HW15">
            <v>0.58149577616588566</v>
          </cell>
          <cell r="HX15">
            <v>2.5650621151422692</v>
          </cell>
          <cell r="HY15">
            <v>1.0336150825144941</v>
          </cell>
          <cell r="HZ15">
            <v>6.3456984571456099</v>
          </cell>
          <cell r="IA15">
            <v>0.95780762692689869</v>
          </cell>
          <cell r="IB15">
            <v>2.3470484948044268</v>
          </cell>
          <cell r="IC15">
            <v>0.84574853718730747</v>
          </cell>
        </row>
        <row r="16">
          <cell r="CE16">
            <v>55</v>
          </cell>
          <cell r="CF16">
            <v>6.266253426034929E-2</v>
          </cell>
          <cell r="CG16">
            <v>6.6209772088657415</v>
          </cell>
          <cell r="GM16">
            <v>55</v>
          </cell>
          <cell r="GN16">
            <v>-0.31777796900690491</v>
          </cell>
          <cell r="GO16">
            <v>-0.40249515015607917</v>
          </cell>
          <cell r="GP16" t="str">
            <v>---</v>
          </cell>
          <cell r="GQ16" t="str">
            <v>---</v>
          </cell>
          <cell r="GR16">
            <v>6.7627218276314682</v>
          </cell>
          <cell r="GS16">
            <v>7.5049973754739874</v>
          </cell>
          <cell r="GT16">
            <v>3.8150275776521747</v>
          </cell>
          <cell r="GU16">
            <v>-0.67656444614752065</v>
          </cell>
          <cell r="GV16">
            <v>-0.70700838835530133</v>
          </cell>
          <cell r="GW16">
            <v>1.2025420636153195</v>
          </cell>
          <cell r="GX16">
            <v>2.9378797704722404</v>
          </cell>
          <cell r="GY16">
            <v>8.6336374844292898</v>
          </cell>
          <cell r="GZ16">
            <v>-0.11241871394852554</v>
          </cell>
          <cell r="HA16">
            <v>6.6209772088657415</v>
          </cell>
          <cell r="HB16">
            <v>-1.802240976910241</v>
          </cell>
          <cell r="HC16">
            <v>19.928654173479288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2.7657621948806943</v>
          </cell>
          <cell r="HS16">
            <v>2.5561120021252437</v>
          </cell>
          <cell r="HT16">
            <v>3.2777578123574402</v>
          </cell>
          <cell r="HU16">
            <v>-0.94677769752578023</v>
          </cell>
          <cell r="HV16">
            <v>-0.94563324069729671</v>
          </cell>
          <cell r="HW16">
            <v>-1.1772128116904645</v>
          </cell>
          <cell r="HX16">
            <v>0.5079981646667342</v>
          </cell>
          <cell r="HY16">
            <v>7.4214534078764549</v>
          </cell>
          <cell r="HZ16">
            <v>8.1290057329472134</v>
          </cell>
          <cell r="IA16">
            <v>6.266253426034929E-2</v>
          </cell>
          <cell r="IB16">
            <v>0.69014225610730673</v>
          </cell>
          <cell r="IC16">
            <v>-0.81455449400195112</v>
          </cell>
        </row>
        <row r="17">
          <cell r="CE17">
            <v>1</v>
          </cell>
          <cell r="CF17">
            <v>-0.43094011665493204</v>
          </cell>
          <cell r="CG17">
            <v>0.75680414206802382</v>
          </cell>
          <cell r="GM17">
            <v>1</v>
          </cell>
          <cell r="GN17">
            <v>43.570778757959495</v>
          </cell>
          <cell r="GO17">
            <v>-0.34966959034152811</v>
          </cell>
          <cell r="GP17">
            <v>-7.1155958876507386</v>
          </cell>
          <cell r="GQ17">
            <v>138.80372941829847</v>
          </cell>
          <cell r="GR17">
            <v>0.9234596262666539</v>
          </cell>
          <cell r="GS17">
            <v>0.88570962367893191</v>
          </cell>
          <cell r="GT17">
            <v>0.93487480625993324</v>
          </cell>
          <cell r="GU17">
            <v>1.0892231616592252</v>
          </cell>
          <cell r="GV17">
            <v>-7.3771740008532483E-2</v>
          </cell>
          <cell r="GW17">
            <v>5.9069182279474219</v>
          </cell>
          <cell r="GX17">
            <v>-3.6790990845758875</v>
          </cell>
          <cell r="GY17">
            <v>0.83529826905728299</v>
          </cell>
          <cell r="GZ17">
            <v>2.0179102984313246</v>
          </cell>
          <cell r="HA17">
            <v>0.75680414206802382</v>
          </cell>
          <cell r="HB17">
            <v>-0.27125779418057938</v>
          </cell>
          <cell r="HC17">
            <v>-1.4332203673408817</v>
          </cell>
          <cell r="HM17">
            <v>1</v>
          </cell>
          <cell r="HN17">
            <v>9.3548741837556904E-2</v>
          </cell>
          <cell r="HO17">
            <v>-99.005150837696533</v>
          </cell>
          <cell r="HP17">
            <v>-12.56346169899717</v>
          </cell>
          <cell r="HQ17">
            <v>24.40045081116957</v>
          </cell>
          <cell r="HR17">
            <v>0.23445318614667698</v>
          </cell>
          <cell r="HS17">
            <v>4.8739270367326171E-2</v>
          </cell>
          <cell r="HT17">
            <v>0.60807675451524101</v>
          </cell>
          <cell r="HU17">
            <v>-9.0219895928156379E-2</v>
          </cell>
          <cell r="HV17">
            <v>-7.401109997084987E-4</v>
          </cell>
          <cell r="HW17">
            <v>-0.16384712858358297</v>
          </cell>
          <cell r="HX17">
            <v>-0.60478670134342938</v>
          </cell>
          <cell r="HY17">
            <v>1.0597113937779623</v>
          </cell>
          <cell r="HZ17">
            <v>9.0760941028578124E-2</v>
          </cell>
          <cell r="IA17">
            <v>-0.43094011665493204</v>
          </cell>
          <cell r="IB17">
            <v>2.7884042454113578</v>
          </cell>
          <cell r="IC17">
            <v>0.74218951986662063</v>
          </cell>
        </row>
        <row r="18">
          <cell r="CE18">
            <v>16</v>
          </cell>
          <cell r="CF18">
            <v>0.19965362760341332</v>
          </cell>
          <cell r="CG18">
            <v>-0.17753590720540613</v>
          </cell>
          <cell r="GM18">
            <v>16</v>
          </cell>
          <cell r="GN18">
            <v>-26.189633411767112</v>
          </cell>
          <cell r="GO18">
            <v>-100</v>
          </cell>
          <cell r="GP18">
            <v>13.054455302228597</v>
          </cell>
          <cell r="GQ18" t="str">
            <v>---</v>
          </cell>
          <cell r="GR18">
            <v>0.26219347904330448</v>
          </cell>
          <cell r="GS18">
            <v>-0.19548160936260217</v>
          </cell>
          <cell r="GT18">
            <v>0.6830742984829552</v>
          </cell>
          <cell r="GU18">
            <v>0.29673400619782964</v>
          </cell>
          <cell r="GV18">
            <v>-0.32625102829336727</v>
          </cell>
          <cell r="GW18">
            <v>4.8754630587228176</v>
          </cell>
          <cell r="GX18">
            <v>-2.2195200112169355</v>
          </cell>
          <cell r="GY18">
            <v>0.92640227711529022</v>
          </cell>
          <cell r="GZ18">
            <v>1.4974695529765381</v>
          </cell>
          <cell r="HA18">
            <v>-0.17753590720540613</v>
          </cell>
          <cell r="HB18">
            <v>1.9269776556940954</v>
          </cell>
          <cell r="HC18">
            <v>-3.6899049807899709</v>
          </cell>
          <cell r="HM18">
            <v>16</v>
          </cell>
          <cell r="HN18">
            <v>9.5794538959623523</v>
          </cell>
          <cell r="HO18" t="str">
            <v>---</v>
          </cell>
          <cell r="HP18">
            <v>9.8230679020585363</v>
          </cell>
          <cell r="HQ18" t="str">
            <v>---</v>
          </cell>
          <cell r="HR18">
            <v>5.9264387609880842E-2</v>
          </cell>
          <cell r="HS18">
            <v>-7.2564016521192709E-2</v>
          </cell>
          <cell r="HT18">
            <v>0.56656303063982172</v>
          </cell>
          <cell r="HU18">
            <v>0.29808572180960446</v>
          </cell>
          <cell r="HV18">
            <v>-6.672390828909025E-2</v>
          </cell>
          <cell r="HW18">
            <v>1.467408369148826</v>
          </cell>
          <cell r="HX18">
            <v>2.6167472665210578</v>
          </cell>
          <cell r="HY18">
            <v>0.73460262680351551</v>
          </cell>
          <cell r="HZ18">
            <v>3.2803617571011801</v>
          </cell>
          <cell r="IA18">
            <v>0.19965362760341332</v>
          </cell>
          <cell r="IB18">
            <v>2.0559545935088241</v>
          </cell>
          <cell r="IC18">
            <v>1.7394502663142797</v>
          </cell>
        </row>
        <row r="19">
          <cell r="CE19">
            <v>43</v>
          </cell>
          <cell r="CF19">
            <v>0.98504542473722978</v>
          </cell>
          <cell r="CG19">
            <v>4.152717368159009</v>
          </cell>
          <cell r="GM19">
            <v>43</v>
          </cell>
          <cell r="GN19">
            <v>10.084253523836818</v>
          </cell>
          <cell r="GO19">
            <v>-21.621849723452669</v>
          </cell>
          <cell r="GP19">
            <v>27.815529501095938</v>
          </cell>
          <cell r="GQ19" t="str">
            <v>---</v>
          </cell>
          <cell r="GR19">
            <v>-0.14204786029978766</v>
          </cell>
          <cell r="GS19">
            <v>-0.23424471198709718</v>
          </cell>
          <cell r="GT19">
            <v>5.225388209816062</v>
          </cell>
          <cell r="GU19">
            <v>5.225388209816062</v>
          </cell>
          <cell r="GV19">
            <v>5.225388209816062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0.79040604811295712</v>
          </cell>
          <cell r="HA19">
            <v>4.152717368159009</v>
          </cell>
          <cell r="HB19">
            <v>-13.342343591305161</v>
          </cell>
          <cell r="HC19" t="str">
            <v>---</v>
          </cell>
          <cell r="HM19">
            <v>43</v>
          </cell>
          <cell r="HN19">
            <v>4.4870820643990506</v>
          </cell>
          <cell r="HO19">
            <v>30.977756853063276</v>
          </cell>
          <cell r="HP19">
            <v>-4.5225977926662946</v>
          </cell>
          <cell r="HQ19" t="str">
            <v>---</v>
          </cell>
          <cell r="HR19">
            <v>-2.0695325107878859</v>
          </cell>
          <cell r="HS19">
            <v>-1.6221862757245464</v>
          </cell>
          <cell r="HT19">
            <v>-22.786824326623201</v>
          </cell>
          <cell r="HU19">
            <v>-22.786824326623201</v>
          </cell>
          <cell r="HV19">
            <v>-22.786824326623201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-0.57036338963462052</v>
          </cell>
          <cell r="IA19">
            <v>0.98504542473722978</v>
          </cell>
          <cell r="IB19">
            <v>-32.321089859250563</v>
          </cell>
          <cell r="IC19" t="str">
            <v>---</v>
          </cell>
        </row>
        <row r="20">
          <cell r="CE20">
            <v>12</v>
          </cell>
          <cell r="CF20">
            <v>1.2735036385927767</v>
          </cell>
          <cell r="CG20">
            <v>-0.10809347826197246</v>
          </cell>
          <cell r="GM20">
            <v>12</v>
          </cell>
          <cell r="GN20">
            <v>52.339638355697794</v>
          </cell>
          <cell r="GO20">
            <v>300.89577012894875</v>
          </cell>
          <cell r="GP20">
            <v>48.961909605242468</v>
          </cell>
          <cell r="GQ20" t="str">
            <v>---</v>
          </cell>
          <cell r="GR20">
            <v>-0.73992727460968633</v>
          </cell>
          <cell r="GS20">
            <v>-1.8546188452733481</v>
          </cell>
          <cell r="GT20">
            <v>0.78810576623880024</v>
          </cell>
          <cell r="GU20">
            <v>0.76812540005575247</v>
          </cell>
          <cell r="GV20">
            <v>0.56775706465574949</v>
          </cell>
          <cell r="GW20">
            <v>5.0322323586496465</v>
          </cell>
          <cell r="GX20">
            <v>-3.5251332031365656</v>
          </cell>
          <cell r="GY20">
            <v>0.79343235488102959</v>
          </cell>
          <cell r="GZ20">
            <v>6.3706327201091373</v>
          </cell>
          <cell r="HA20">
            <v>-0.10809347826197246</v>
          </cell>
          <cell r="HB20">
            <v>7.607102069361793</v>
          </cell>
          <cell r="HC20">
            <v>0.41042962382382697</v>
          </cell>
          <cell r="HM20">
            <v>12</v>
          </cell>
          <cell r="HN20">
            <v>21.527691550713612</v>
          </cell>
          <cell r="HO20">
            <v>219.83296024858601</v>
          </cell>
          <cell r="HP20">
            <v>15.97024923972401</v>
          </cell>
          <cell r="HQ20" t="str">
            <v>---</v>
          </cell>
          <cell r="HR20">
            <v>1.0113292967073306</v>
          </cell>
          <cell r="HS20">
            <v>1.4206724461145681</v>
          </cell>
          <cell r="HT20">
            <v>0.39155462370359384</v>
          </cell>
          <cell r="HU20">
            <v>-0.10317645443183032</v>
          </cell>
          <cell r="HV20">
            <v>-0.36683838833526661</v>
          </cell>
          <cell r="HW20">
            <v>0.84521043686345276</v>
          </cell>
          <cell r="HX20">
            <v>2.9428823318958131</v>
          </cell>
          <cell r="HY20">
            <v>0.52341243207141286</v>
          </cell>
          <cell r="HZ20">
            <v>-0.40914469013961785</v>
          </cell>
          <cell r="IA20">
            <v>1.2735036385927767</v>
          </cell>
          <cell r="IB20">
            <v>-4.9379326640257464</v>
          </cell>
          <cell r="IC20">
            <v>1.7460615608831276</v>
          </cell>
        </row>
        <row r="21">
          <cell r="CE21">
            <v>17</v>
          </cell>
          <cell r="CF21">
            <v>-2.8865576935019122</v>
          </cell>
          <cell r="CG21">
            <v>1.1629751007456557</v>
          </cell>
          <cell r="GM21">
            <v>17</v>
          </cell>
          <cell r="GN21">
            <v>-2.7627357248352746</v>
          </cell>
          <cell r="GO21" t="str">
            <v>---</v>
          </cell>
          <cell r="GP21">
            <v>-10.677841656736287</v>
          </cell>
          <cell r="GQ21" t="str">
            <v>---</v>
          </cell>
          <cell r="GR21">
            <v>3.4224484041465164</v>
          </cell>
          <cell r="GS21">
            <v>3.4004104197247864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-2.6025121619034808</v>
          </cell>
          <cell r="HA21">
            <v>1.1629751007456557</v>
          </cell>
          <cell r="HB21">
            <v>23.311754737713009</v>
          </cell>
          <cell r="HC21" t="str">
            <v>---</v>
          </cell>
          <cell r="HM21">
            <v>17</v>
          </cell>
          <cell r="HN21">
            <v>-24.965330287944166</v>
          </cell>
          <cell r="HO21">
            <v>-100</v>
          </cell>
          <cell r="HP21">
            <v>-18.315087186067892</v>
          </cell>
          <cell r="HQ21" t="str">
            <v>---</v>
          </cell>
          <cell r="HR21">
            <v>5.8821550122789334</v>
          </cell>
          <cell r="HS21">
            <v>8.9158466460036898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-1.3576198141652673</v>
          </cell>
          <cell r="IA21">
            <v>-2.8865576935019122</v>
          </cell>
          <cell r="IB21">
            <v>-32.923479634390418</v>
          </cell>
          <cell r="IC21" t="str">
            <v>---</v>
          </cell>
        </row>
        <row r="22">
          <cell r="CE22">
            <v>51</v>
          </cell>
          <cell r="CF22">
            <v>4.1628868565414257</v>
          </cell>
          <cell r="CG22">
            <v>0.83755024833367386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0.79866570458491104</v>
          </cell>
          <cell r="GS22">
            <v>-1.1284066905185242</v>
          </cell>
          <cell r="GT22">
            <v>0.99846064064252893</v>
          </cell>
          <cell r="GU22">
            <v>1.1733050532466205</v>
          </cell>
          <cell r="GV22">
            <v>1.2579002161942743</v>
          </cell>
          <cell r="GW22">
            <v>0.47256080117938914</v>
          </cell>
          <cell r="GX22">
            <v>-1.2130328958369296</v>
          </cell>
          <cell r="GY22">
            <v>0.64175824091008415</v>
          </cell>
          <cell r="GZ22">
            <v>-1.3787961663527248</v>
          </cell>
          <cell r="HA22">
            <v>0.83755024833367386</v>
          </cell>
          <cell r="HB22">
            <v>0.64353354719814959</v>
          </cell>
          <cell r="HC22">
            <v>0.64002810443555269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0.81683938114749388</v>
          </cell>
          <cell r="HS22">
            <v>0.22793660998032816</v>
          </cell>
          <cell r="HT22">
            <v>1.1240561498134793</v>
          </cell>
          <cell r="HU22">
            <v>1.3272698876444888</v>
          </cell>
          <cell r="HV22">
            <v>1.3677693464573926</v>
          </cell>
          <cell r="HW22">
            <v>-0.44177961295674972</v>
          </cell>
          <cell r="HX22">
            <v>1.2442549673780112</v>
          </cell>
          <cell r="HY22">
            <v>0.70728748477664194</v>
          </cell>
          <cell r="HZ22">
            <v>4.4833757491246296</v>
          </cell>
          <cell r="IA22">
            <v>4.1628868565414257</v>
          </cell>
          <cell r="IB22">
            <v>1.7872316360368679</v>
          </cell>
          <cell r="IC22">
            <v>3.4529466690903954</v>
          </cell>
        </row>
        <row r="23">
          <cell r="CE23">
            <v>9</v>
          </cell>
          <cell r="CF23">
            <v>2.5584593260541411E-2</v>
          </cell>
          <cell r="CG23">
            <v>1.9447917619217936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2.1169935704024478</v>
          </cell>
          <cell r="GS23">
            <v>2.023199656711383</v>
          </cell>
          <cell r="GT23">
            <v>0.49291106499158577</v>
          </cell>
          <cell r="GU23">
            <v>-0.53083128329545204</v>
          </cell>
          <cell r="GV23">
            <v>-2.7938728693520876</v>
          </cell>
          <cell r="GW23">
            <v>-0.42632908043662709</v>
          </cell>
          <cell r="GX23">
            <v>8.9095208139218904</v>
          </cell>
          <cell r="GY23">
            <v>1.3234402108145416</v>
          </cell>
          <cell r="GZ23">
            <v>-5.9297070505677008</v>
          </cell>
          <cell r="HA23">
            <v>1.9447917619217936</v>
          </cell>
          <cell r="HB23">
            <v>-6.2381383126985268</v>
          </cell>
          <cell r="HC23">
            <v>34.104696079749772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-0.1469614963049426</v>
          </cell>
          <cell r="HS23">
            <v>0.11774350965447766</v>
          </cell>
          <cell r="HT23">
            <v>-1.706910487928448</v>
          </cell>
          <cell r="HU23">
            <v>-3.1310155021633479</v>
          </cell>
          <cell r="HV23">
            <v>-1.7880019938744884</v>
          </cell>
          <cell r="HW23">
            <v>4.4511034233361446</v>
          </cell>
          <cell r="HX23">
            <v>-10.173017619071389</v>
          </cell>
          <cell r="HY23">
            <v>-0.57272317165963926</v>
          </cell>
          <cell r="HZ23">
            <v>0.52657677746315024</v>
          </cell>
          <cell r="IA23">
            <v>2.5584593260541411E-2</v>
          </cell>
          <cell r="IB23">
            <v>-3.0106783296147799</v>
          </cell>
          <cell r="IC23">
            <v>8.2574765748228742</v>
          </cell>
        </row>
        <row r="24">
          <cell r="CE24">
            <v>39</v>
          </cell>
          <cell r="CF24">
            <v>1.3619085802293762</v>
          </cell>
          <cell r="CG24">
            <v>1.0998924290217538</v>
          </cell>
          <cell r="GM24">
            <v>39</v>
          </cell>
          <cell r="GN24">
            <v>34.632006322469991</v>
          </cell>
          <cell r="GO24">
            <v>34.537494559519843</v>
          </cell>
          <cell r="GP24" t="str">
            <v>---</v>
          </cell>
          <cell r="GQ24" t="str">
            <v>---</v>
          </cell>
          <cell r="GR24">
            <v>1.1089101039321037</v>
          </cell>
          <cell r="GS24">
            <v>1.0354746242621671</v>
          </cell>
          <cell r="GT24">
            <v>1.1823273845938731</v>
          </cell>
          <cell r="GU24">
            <v>0.50988683432520165</v>
          </cell>
          <cell r="GV24">
            <v>-0.75773943505297314</v>
          </cell>
          <cell r="GW24">
            <v>3.987326521542478</v>
          </cell>
          <cell r="GX24">
            <v>8.4363049349378549E-2</v>
          </cell>
          <cell r="GY24">
            <v>1.5691743762359822</v>
          </cell>
          <cell r="GZ24">
            <v>1.3244765491011501</v>
          </cell>
          <cell r="HA24">
            <v>1.0998924290217538</v>
          </cell>
          <cell r="HB24">
            <v>1.5511315617576571</v>
          </cell>
          <cell r="HC24">
            <v>6.1187412511062966</v>
          </cell>
          <cell r="HM24">
            <v>39</v>
          </cell>
          <cell r="HN24">
            <v>1.4787150411758487</v>
          </cell>
          <cell r="HO24">
            <v>1.5563179331267829</v>
          </cell>
          <cell r="HP24" t="str">
            <v>---</v>
          </cell>
          <cell r="HQ24" t="str">
            <v>---</v>
          </cell>
          <cell r="HR24">
            <v>1.3404327387286807</v>
          </cell>
          <cell r="HS24">
            <v>1.4326483823648539</v>
          </cell>
          <cell r="HT24">
            <v>1.2093079525848704</v>
          </cell>
          <cell r="HU24">
            <v>0.47186821558522496</v>
          </cell>
          <cell r="HV24">
            <v>-0.2118706199667697</v>
          </cell>
          <cell r="HW24">
            <v>2.1745044816129155</v>
          </cell>
          <cell r="HX24">
            <v>0.36090957838010862</v>
          </cell>
          <cell r="HY24">
            <v>1.6291237015525706</v>
          </cell>
          <cell r="HZ24">
            <v>3.6413135906236072</v>
          </cell>
          <cell r="IA24">
            <v>1.3619085802293762</v>
          </cell>
          <cell r="IB24">
            <v>3.3877445105243931</v>
          </cell>
          <cell r="IC24">
            <v>5.1051142696940666</v>
          </cell>
        </row>
        <row r="25">
          <cell r="CE25">
            <v>57</v>
          </cell>
          <cell r="CF25">
            <v>1.3470003944775266</v>
          </cell>
          <cell r="CG25">
            <v>0.59077084361496279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0.60678359462660314</v>
          </cell>
          <cell r="GS25" t="str">
            <v>---</v>
          </cell>
          <cell r="GT25">
            <v>0.59077084361496279</v>
          </cell>
          <cell r="GU25">
            <v>0.64421392750555473</v>
          </cell>
          <cell r="GV25">
            <v>0.45727040025056453</v>
          </cell>
          <cell r="GW25">
            <v>34.921482341624397</v>
          </cell>
          <cell r="GX25">
            <v>-12.773691352389328</v>
          </cell>
          <cell r="GY25">
            <v>-0.44517684992869677</v>
          </cell>
          <cell r="GZ25">
            <v>0.42105032243633378</v>
          </cell>
          <cell r="HA25">
            <v>0.59077084361496279</v>
          </cell>
          <cell r="HB25">
            <v>19.783873777689752</v>
          </cell>
          <cell r="HC25">
            <v>4.3854798216603541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1.3933121916097191</v>
          </cell>
          <cell r="HS25" t="str">
            <v>---</v>
          </cell>
          <cell r="HT25">
            <v>1.3470003944775266</v>
          </cell>
          <cell r="HU25">
            <v>1.4706605757297098</v>
          </cell>
          <cell r="HV25">
            <v>1.3849488867581305</v>
          </cell>
          <cell r="HW25">
            <v>12.707154016985257</v>
          </cell>
          <cell r="HX25">
            <v>32.614719800601975</v>
          </cell>
          <cell r="HY25">
            <v>-1.0762746101767862</v>
          </cell>
          <cell r="HZ25">
            <v>2.3461439790125826</v>
          </cell>
          <cell r="IA25">
            <v>1.3470003944775266</v>
          </cell>
          <cell r="IB25">
            <v>28.267112997323053</v>
          </cell>
          <cell r="IC25">
            <v>-3.0407072478293773</v>
          </cell>
        </row>
        <row r="26">
          <cell r="CE26">
            <v>56</v>
          </cell>
          <cell r="CF26">
            <v>6.7469371528213751</v>
          </cell>
          <cell r="CG26">
            <v>13.439237159135264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13.658965394685808</v>
          </cell>
          <cell r="GS26">
            <v>13.439237159135264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-7.9037683938819043</v>
          </cell>
          <cell r="HA26">
            <v>13.439237159135264</v>
          </cell>
          <cell r="HB26">
            <v>21.873183885197346</v>
          </cell>
          <cell r="HC26">
            <v>-45.840032622946559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6.7458750285144475</v>
          </cell>
          <cell r="HS26">
            <v>6.7469371528213751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9.7885826437938519</v>
          </cell>
          <cell r="IA26">
            <v>6.7469371528213751</v>
          </cell>
          <cell r="IB26">
            <v>-4.944321286472098</v>
          </cell>
          <cell r="IC26">
            <v>31.25495782160521</v>
          </cell>
        </row>
        <row r="27">
          <cell r="CE27">
            <v>53</v>
          </cell>
          <cell r="CF27">
            <v>-1.1518982051674453</v>
          </cell>
          <cell r="CG27">
            <v>194.51935568139064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184.8642816764519</v>
          </cell>
          <cell r="GS27">
            <v>-9.7115842283508336</v>
          </cell>
          <cell r="GT27">
            <v>195.45063322429152</v>
          </cell>
          <cell r="GU27">
            <v>247.60307484757629</v>
          </cell>
          <cell r="GV27">
            <v>0.24582301007736174</v>
          </cell>
          <cell r="GW27">
            <v>47743.511949459717</v>
          </cell>
          <cell r="GX27" t="str">
            <v>---</v>
          </cell>
          <cell r="GY27">
            <v>-0.84058043014282324</v>
          </cell>
          <cell r="GZ27">
            <v>178.50303980554813</v>
          </cell>
          <cell r="HA27">
            <v>194.51935568139064</v>
          </cell>
          <cell r="HB27">
            <v>16080.288917403874</v>
          </cell>
          <cell r="HC27">
            <v>-2.1388361335368145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-1.4337899019006728</v>
          </cell>
          <cell r="HS27">
            <v>-0.86939549788890291</v>
          </cell>
          <cell r="HT27">
            <v>-1.1522918706314833</v>
          </cell>
          <cell r="HU27">
            <v>-1.1612954703981715</v>
          </cell>
          <cell r="HV27">
            <v>0.36865816971869414</v>
          </cell>
          <cell r="HW27">
            <v>-1.7768309076344746</v>
          </cell>
          <cell r="HX27" t="str">
            <v>---</v>
          </cell>
          <cell r="HY27">
            <v>-1.0334985480689785</v>
          </cell>
          <cell r="HZ27">
            <v>-0.90241631250108645</v>
          </cell>
          <cell r="IA27">
            <v>-1.1518982051674453</v>
          </cell>
          <cell r="IB27">
            <v>-1.8150374342957298</v>
          </cell>
          <cell r="IC27">
            <v>0.20866634557654695</v>
          </cell>
        </row>
        <row r="28">
          <cell r="CE28">
            <v>37</v>
          </cell>
          <cell r="CF28">
            <v>0.46047384063403474</v>
          </cell>
          <cell r="CG28">
            <v>0.5727529699953493</v>
          </cell>
          <cell r="GM28">
            <v>37</v>
          </cell>
          <cell r="GN28">
            <v>-40.031385996072224</v>
          </cell>
          <cell r="GO28">
            <v>-45.625158245645295</v>
          </cell>
          <cell r="GP28">
            <v>-40.05202113428664</v>
          </cell>
          <cell r="GQ28" t="str">
            <v>---</v>
          </cell>
          <cell r="GR28">
            <v>0.94949191185187409</v>
          </cell>
          <cell r="GS28">
            <v>0.8303717929526</v>
          </cell>
          <cell r="GT28">
            <v>1.1758205597891314</v>
          </cell>
          <cell r="GU28">
            <v>1.7940638636526396</v>
          </cell>
          <cell r="GV28">
            <v>0.51432054369866531</v>
          </cell>
          <cell r="GW28">
            <v>4.5095733970378804</v>
          </cell>
          <cell r="GX28">
            <v>-0.41470474959011128</v>
          </cell>
          <cell r="GY28">
            <v>0.78334148414456184</v>
          </cell>
          <cell r="GZ28">
            <v>-0.57828679650402393</v>
          </cell>
          <cell r="HA28">
            <v>0.5727529699953493</v>
          </cell>
          <cell r="HB28">
            <v>-4.1210869129467476</v>
          </cell>
          <cell r="HC28">
            <v>-2.0493893668403707</v>
          </cell>
          <cell r="HM28">
            <v>37</v>
          </cell>
          <cell r="HN28">
            <v>-50.463413040549895</v>
          </cell>
          <cell r="HO28">
            <v>-71.367276406688205</v>
          </cell>
          <cell r="HP28">
            <v>-50.427009588376983</v>
          </cell>
          <cell r="HQ28" t="str">
            <v>---</v>
          </cell>
          <cell r="HR28">
            <v>0.77493512333788317</v>
          </cell>
          <cell r="HS28">
            <v>0.92888727881421662</v>
          </cell>
          <cell r="HT28">
            <v>0.55863748454054729</v>
          </cell>
          <cell r="HU28">
            <v>0.15493074147878705</v>
          </cell>
          <cell r="HV28">
            <v>-3.1911477695312218E-2</v>
          </cell>
          <cell r="HW28">
            <v>0.35080290740161502</v>
          </cell>
          <cell r="HX28">
            <v>0.95702205341159363</v>
          </cell>
          <cell r="HY28">
            <v>0.81749262251813448</v>
          </cell>
          <cell r="HZ28">
            <v>3.7769514730735976</v>
          </cell>
          <cell r="IA28">
            <v>0.46047384063403474</v>
          </cell>
          <cell r="IB28">
            <v>2.2280853891321062</v>
          </cell>
          <cell r="IC28">
            <v>0.87855837381940471</v>
          </cell>
        </row>
        <row r="29">
          <cell r="CE29">
            <v>49</v>
          </cell>
          <cell r="CF29">
            <v>1.2229502980123153</v>
          </cell>
          <cell r="CG29">
            <v>0.41268464425945339</v>
          </cell>
          <cell r="GM29">
            <v>49</v>
          </cell>
          <cell r="GN29">
            <v>-0.71002225203278257</v>
          </cell>
          <cell r="GO29" t="str">
            <v>---</v>
          </cell>
          <cell r="GP29">
            <v>-6.3580513928037323</v>
          </cell>
          <cell r="GQ29" t="str">
            <v>---</v>
          </cell>
          <cell r="GR29">
            <v>0.41751441658461896</v>
          </cell>
          <cell r="GS29">
            <v>0.22536310652530034</v>
          </cell>
          <cell r="GT29">
            <v>1.0413459134843484</v>
          </cell>
          <cell r="GU29">
            <v>3.1555187347985569</v>
          </cell>
          <cell r="GV29">
            <v>0.76152082739480154</v>
          </cell>
          <cell r="GW29">
            <v>12.210538408065364</v>
          </cell>
          <cell r="GX29">
            <v>2.9274583335333171</v>
          </cell>
          <cell r="GY29">
            <v>9.6950425305664112E-2</v>
          </cell>
          <cell r="GZ29">
            <v>-1.1414589694474619</v>
          </cell>
          <cell r="HA29">
            <v>0.41268464425945339</v>
          </cell>
          <cell r="HB29">
            <v>-0.92245597425064663</v>
          </cell>
          <cell r="HC29">
            <v>-10.397900527997429</v>
          </cell>
          <cell r="HM29">
            <v>49</v>
          </cell>
          <cell r="HN29">
            <v>7.0938019557234444</v>
          </cell>
          <cell r="HO29" t="str">
            <v>---</v>
          </cell>
          <cell r="HP29">
            <v>13.388117625473782</v>
          </cell>
          <cell r="HQ29" t="str">
            <v>---</v>
          </cell>
          <cell r="HR29">
            <v>1.1702996611762551</v>
          </cell>
          <cell r="HS29">
            <v>1.3935690269540668</v>
          </cell>
          <cell r="HT29">
            <v>0.61987765908937398</v>
          </cell>
          <cell r="HU29">
            <v>2.7946036830366783</v>
          </cell>
          <cell r="HV29">
            <v>2.8935672284768454</v>
          </cell>
          <cell r="HW29">
            <v>4.4898981132242444</v>
          </cell>
          <cell r="HX29">
            <v>0.4554319677595009</v>
          </cell>
          <cell r="HY29">
            <v>-0.3812503005343304</v>
          </cell>
          <cell r="HZ29">
            <v>3.5610738885611726</v>
          </cell>
          <cell r="IA29">
            <v>1.2229502980123153</v>
          </cell>
          <cell r="IB29">
            <v>-0.34296508734454889</v>
          </cell>
          <cell r="IC29">
            <v>3.9368172718063699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0.6600749563137942</v>
          </cell>
          <cell r="CG31">
            <v>-2.9364220157960585</v>
          </cell>
          <cell r="GM31">
            <v>27</v>
          </cell>
          <cell r="GN31">
            <v>-44.474384855112582</v>
          </cell>
          <cell r="GO31" t="str">
            <v>---</v>
          </cell>
          <cell r="GP31">
            <v>-67.981909363286803</v>
          </cell>
          <cell r="GQ31">
            <v>-6.9584712088834655</v>
          </cell>
          <cell r="GR31">
            <v>-1.7041332435633993</v>
          </cell>
          <cell r="GS31">
            <v>-2.6811032028263182</v>
          </cell>
          <cell r="GT31">
            <v>0.71338639205218435</v>
          </cell>
          <cell r="GU31">
            <v>0.24664889541747836</v>
          </cell>
          <cell r="GV31">
            <v>-4.4137596844617821E-2</v>
          </cell>
          <cell r="GW31">
            <v>2.2631591726509415</v>
          </cell>
          <cell r="GX31">
            <v>-0.18402451881427417</v>
          </cell>
          <cell r="GY31">
            <v>1.1079042122996041</v>
          </cell>
          <cell r="GZ31">
            <v>-3.0444782694992734</v>
          </cell>
          <cell r="HA31">
            <v>-2.9364220157960585</v>
          </cell>
          <cell r="HB31">
            <v>2.1959017671038028</v>
          </cell>
          <cell r="HC31">
            <v>1.8143264191012198</v>
          </cell>
          <cell r="HM31">
            <v>27</v>
          </cell>
          <cell r="HN31">
            <v>0.36098282013676819</v>
          </cell>
          <cell r="HO31" t="str">
            <v>---</v>
          </cell>
          <cell r="HP31">
            <v>11.122922395828239</v>
          </cell>
          <cell r="HQ31">
            <v>-5.5234842904072661</v>
          </cell>
          <cell r="HR31">
            <v>0.67827892342169349</v>
          </cell>
          <cell r="HS31">
            <v>0.57507602734991892</v>
          </cell>
          <cell r="HT31">
            <v>0.65941800100015602</v>
          </cell>
          <cell r="HU31">
            <v>0.49352234885737811</v>
          </cell>
          <cell r="HV31">
            <v>0.47118561278205462</v>
          </cell>
          <cell r="HW31">
            <v>0.83729156198808496</v>
          </cell>
          <cell r="HX31">
            <v>0.326091674543183</v>
          </cell>
          <cell r="HY31">
            <v>0.79844965576012505</v>
          </cell>
          <cell r="HZ31">
            <v>4.9850138198165306</v>
          </cell>
          <cell r="IA31">
            <v>0.6600749563137942</v>
          </cell>
          <cell r="IB31">
            <v>2.0860188609195696</v>
          </cell>
          <cell r="IC31">
            <v>-1.9954911109564266</v>
          </cell>
        </row>
        <row r="32">
          <cell r="CE32">
            <v>52</v>
          </cell>
          <cell r="CF32">
            <v>-100</v>
          </cell>
          <cell r="CG32">
            <v>10.766027675778279</v>
          </cell>
          <cell r="GM32">
            <v>52</v>
          </cell>
          <cell r="GN32">
            <v>10.763977060967566</v>
          </cell>
          <cell r="GO32">
            <v>10.673734958410774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-33.243139691338165</v>
          </cell>
          <cell r="HA32">
            <v>10.766027675778279</v>
          </cell>
          <cell r="HB32" t="str">
            <v>---</v>
          </cell>
          <cell r="HC32" t="str">
            <v>---</v>
          </cell>
          <cell r="HM32">
            <v>52</v>
          </cell>
          <cell r="HN32">
            <v>-100</v>
          </cell>
          <cell r="HO32">
            <v>-100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45.627694809374297</v>
          </cell>
          <cell r="IA32">
            <v>-100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11.196361639861795</v>
          </cell>
          <cell r="CG34">
            <v>-7.0266551535593136</v>
          </cell>
          <cell r="GM34">
            <v>31</v>
          </cell>
          <cell r="GN34">
            <v>-29.70221031643311</v>
          </cell>
          <cell r="GO34" t="str">
            <v>---</v>
          </cell>
          <cell r="GP34">
            <v>-30.243689362279447</v>
          </cell>
          <cell r="GQ34" t="str">
            <v>---</v>
          </cell>
          <cell r="GR34">
            <v>-5.013262914928851</v>
          </cell>
          <cell r="GS34">
            <v>-5.1278834873475958</v>
          </cell>
          <cell r="GT34">
            <v>-34.926404659719012</v>
          </cell>
          <cell r="GU34">
            <v>-34.926404659719012</v>
          </cell>
          <cell r="GV34">
            <v>-21.91168559166282</v>
          </cell>
          <cell r="GW34" t="str">
            <v>---</v>
          </cell>
          <cell r="GX34">
            <v>-100</v>
          </cell>
          <cell r="GY34" t="str">
            <v>---</v>
          </cell>
          <cell r="GZ34">
            <v>-14.981144858281958</v>
          </cell>
          <cell r="HA34">
            <v>-7.0266551535593136</v>
          </cell>
          <cell r="HB34">
            <v>-0.80591740272563106</v>
          </cell>
          <cell r="HC34">
            <v>-3.0886456693558162</v>
          </cell>
          <cell r="HM34">
            <v>31</v>
          </cell>
          <cell r="HN34">
            <v>132.13454277153244</v>
          </cell>
          <cell r="HO34" t="str">
            <v>---</v>
          </cell>
          <cell r="HP34">
            <v>133.23672628051355</v>
          </cell>
          <cell r="HQ34" t="str">
            <v>---</v>
          </cell>
          <cell r="HR34">
            <v>3.6131839026457335</v>
          </cell>
          <cell r="HS34">
            <v>3.756186203394174</v>
          </cell>
          <cell r="HT34">
            <v>-4.7713448240358165</v>
          </cell>
          <cell r="HU34">
            <v>-4.7713448240358165</v>
          </cell>
          <cell r="HV34">
            <v>-4.7713448240358165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44.550234318107272</v>
          </cell>
          <cell r="IA34">
            <v>11.196361639861795</v>
          </cell>
          <cell r="IB34">
            <v>-6.9917819844436675</v>
          </cell>
          <cell r="IC34">
            <v>5.03388063849175</v>
          </cell>
        </row>
        <row r="35">
          <cell r="CE35">
            <v>41</v>
          </cell>
          <cell r="CF35">
            <v>0.26680017329059336</v>
          </cell>
          <cell r="CG35">
            <v>-1.8098107242583428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-1.8083793910645074</v>
          </cell>
          <cell r="GS35">
            <v>-1.8098107242583428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-42.076696717440555</v>
          </cell>
          <cell r="HA35">
            <v>-1.8098107242583428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0.2640635918001788</v>
          </cell>
          <cell r="HS35">
            <v>0.26680017329059336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56.188079947336078</v>
          </cell>
          <cell r="IA35">
            <v>0.26680017329059336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4.8153810165217026</v>
          </cell>
          <cell r="CG36">
            <v>0.482158979710956</v>
          </cell>
          <cell r="GM36">
            <v>54</v>
          </cell>
          <cell r="GN36">
            <v>-100</v>
          </cell>
          <cell r="GO36" t="str">
            <v>---</v>
          </cell>
          <cell r="GP36">
            <v>-100</v>
          </cell>
          <cell r="GQ36" t="str">
            <v>---</v>
          </cell>
          <cell r="GR36">
            <v>0.58742113503185145</v>
          </cell>
          <cell r="GS36">
            <v>0.96225040437554199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-6.4181608816584301</v>
          </cell>
          <cell r="HA36">
            <v>0.482158979710956</v>
          </cell>
          <cell r="HB36">
            <v>-29.555799525277614</v>
          </cell>
          <cell r="HC36">
            <v>-15.806670337020968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4.6228477856906203</v>
          </cell>
          <cell r="HS36">
            <v>4.8153810165217026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3.2875430334791567</v>
          </cell>
          <cell r="IA36">
            <v>4.8153810165217026</v>
          </cell>
          <cell r="IB36">
            <v>-5.9905294471339303</v>
          </cell>
          <cell r="IC36">
            <v>6.4621651335670771</v>
          </cell>
        </row>
        <row r="37">
          <cell r="CE37">
            <v>14</v>
          </cell>
          <cell r="CF37">
            <v>0.94670119171049727</v>
          </cell>
          <cell r="CG37">
            <v>0.28511452556827521</v>
          </cell>
          <cell r="GM37">
            <v>14</v>
          </cell>
          <cell r="GN37">
            <v>-23.336202655934667</v>
          </cell>
          <cell r="GO37">
            <v>-100</v>
          </cell>
          <cell r="GP37">
            <v>-9.5203405595493997</v>
          </cell>
          <cell r="GQ37">
            <v>-15.756951280866948</v>
          </cell>
          <cell r="GR37">
            <v>0.77321060124428964</v>
          </cell>
          <cell r="GS37">
            <v>0.64308275362852108</v>
          </cell>
          <cell r="GT37">
            <v>0.94991096798022756</v>
          </cell>
          <cell r="GU37">
            <v>1.1467718225490087</v>
          </cell>
          <cell r="GV37">
            <v>0.82994137770637799</v>
          </cell>
          <cell r="GW37">
            <v>5.5764682556974421</v>
          </cell>
          <cell r="GX37">
            <v>-3.0895626990859459</v>
          </cell>
          <cell r="GY37">
            <v>0.89813041877060407</v>
          </cell>
          <cell r="GZ37">
            <v>-1.2456910186375514</v>
          </cell>
          <cell r="HA37">
            <v>0.28511452556827521</v>
          </cell>
          <cell r="HB37">
            <v>-7.8666891685236218</v>
          </cell>
          <cell r="HC37">
            <v>1.7300781147792543</v>
          </cell>
          <cell r="HM37">
            <v>14</v>
          </cell>
          <cell r="HN37">
            <v>-22.633972440962992</v>
          </cell>
          <cell r="HO37" t="str">
            <v>---</v>
          </cell>
          <cell r="HP37">
            <v>-9.1581591147811832</v>
          </cell>
          <cell r="HQ37">
            <v>-37.008726340650952</v>
          </cell>
          <cell r="HR37">
            <v>1.0868393058493186</v>
          </cell>
          <cell r="HS37">
            <v>1.2578093318687422</v>
          </cell>
          <cell r="HT37">
            <v>0.85908885666983181</v>
          </cell>
          <cell r="HU37">
            <v>0.76358405662229067</v>
          </cell>
          <cell r="HV37">
            <v>0.58408063635182472</v>
          </cell>
          <cell r="HW37">
            <v>2.2051371192092661</v>
          </cell>
          <cell r="HX37">
            <v>0.11149030088255518</v>
          </cell>
          <cell r="HY37">
            <v>0.88427150458105785</v>
          </cell>
          <cell r="HZ37">
            <v>1.7425158699785115</v>
          </cell>
          <cell r="IA37">
            <v>0.94670119171049727</v>
          </cell>
          <cell r="IB37">
            <v>8.1493261603940113</v>
          </cell>
          <cell r="IC37">
            <v>6.8465506704138868</v>
          </cell>
        </row>
        <row r="38">
          <cell r="CE38">
            <v>45</v>
          </cell>
          <cell r="CF38">
            <v>-4.9977154698415021</v>
          </cell>
          <cell r="CG38">
            <v>6.684416143607419</v>
          </cell>
          <cell r="GM38">
            <v>45</v>
          </cell>
          <cell r="GN38">
            <v>-30.786432455059376</v>
          </cell>
          <cell r="GO38">
            <v>-30.943676455540114</v>
          </cell>
          <cell r="GP38" t="str">
            <v>---</v>
          </cell>
          <cell r="GQ38" t="str">
            <v>---</v>
          </cell>
          <cell r="GR38">
            <v>13.659578736062539</v>
          </cell>
          <cell r="GS38">
            <v>13.412285070284957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39.842099010395238</v>
          </cell>
          <cell r="HA38">
            <v>6.684416143607419</v>
          </cell>
          <cell r="HB38">
            <v>4.6222202732303375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5.4373573877334769</v>
          </cell>
          <cell r="HS38">
            <v>5.409567118797165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-6.6693009670220178</v>
          </cell>
          <cell r="IA38">
            <v>-4.9977154698415021</v>
          </cell>
          <cell r="IB38">
            <v>0.55015164126672733</v>
          </cell>
          <cell r="IC38" t="str">
            <v>---</v>
          </cell>
        </row>
        <row r="40">
          <cell r="CE40">
            <v>999</v>
          </cell>
          <cell r="CF40">
            <v>0.62948958370732111</v>
          </cell>
          <cell r="CG40">
            <v>0.27763289296773852</v>
          </cell>
          <cell r="GM40">
            <v>999</v>
          </cell>
          <cell r="GN40">
            <v>-0.32259837298512783</v>
          </cell>
          <cell r="GO40">
            <v>-39.869012237116166</v>
          </cell>
          <cell r="GP40">
            <v>-17.442771493073195</v>
          </cell>
          <cell r="GQ40">
            <v>69.184053254240723</v>
          </cell>
          <cell r="GR40">
            <v>0.55641380440798471</v>
          </cell>
          <cell r="GS40">
            <v>-0.2540807043788007</v>
          </cell>
          <cell r="GT40">
            <v>1.9607371878830326</v>
          </cell>
          <cell r="GU40">
            <v>3.8263947737466664</v>
          </cell>
          <cell r="GV40">
            <v>0.21717431242744833</v>
          </cell>
          <cell r="GW40">
            <v>19.224126714683209</v>
          </cell>
          <cell r="GX40">
            <v>-1.2173159669187306</v>
          </cell>
          <cell r="GY40">
            <v>0.92011098441664441</v>
          </cell>
          <cell r="GZ40">
            <v>0.71622998078078037</v>
          </cell>
          <cell r="HA40">
            <v>0.27763289296773852</v>
          </cell>
          <cell r="HB40">
            <v>4.0213492618526026</v>
          </cell>
          <cell r="HC40">
            <v>-0.59873954813224328</v>
          </cell>
          <cell r="HM40">
            <v>999</v>
          </cell>
          <cell r="HN40">
            <v>-2.0906081325759107</v>
          </cell>
          <cell r="HO40">
            <v>-60.545665256003211</v>
          </cell>
          <cell r="HP40">
            <v>-5.0421233005154997</v>
          </cell>
          <cell r="HQ40">
            <v>14.564158401226734</v>
          </cell>
          <cell r="HR40">
            <v>0.77490390891492567</v>
          </cell>
          <cell r="HS40">
            <v>0.87970475551841787</v>
          </cell>
          <cell r="HT40">
            <v>0.6066340116750002</v>
          </cell>
          <cell r="HU40">
            <v>0.19411478438067231</v>
          </cell>
          <cell r="HV40">
            <v>0.11596984704742574</v>
          </cell>
          <cell r="HW40">
            <v>0.29286834748023516</v>
          </cell>
          <cell r="HX40">
            <v>0.61294099402251501</v>
          </cell>
          <cell r="HY40">
            <v>0.8433551656409799</v>
          </cell>
          <cell r="HZ40">
            <v>3.1930235843026455</v>
          </cell>
          <cell r="IA40">
            <v>0.62948958370732111</v>
          </cell>
          <cell r="IB40">
            <v>1.5837597663588054</v>
          </cell>
          <cell r="IC40">
            <v>1.778885055357815</v>
          </cell>
        </row>
        <row r="47">
          <cell r="CE47">
            <v>927</v>
          </cell>
          <cell r="CF47">
            <v>0.69188599382834504</v>
          </cell>
          <cell r="CG47">
            <v>-4.0422016103689673</v>
          </cell>
          <cell r="GM47">
            <v>927</v>
          </cell>
          <cell r="GN47">
            <v>-90.385233300112048</v>
          </cell>
          <cell r="GO47" t="str">
            <v>---</v>
          </cell>
          <cell r="GP47">
            <v>-90.458541536849665</v>
          </cell>
          <cell r="GQ47" t="str">
            <v>---</v>
          </cell>
          <cell r="GR47">
            <v>-1.4976969882474545</v>
          </cell>
          <cell r="GS47">
            <v>-2.2216469370231917</v>
          </cell>
          <cell r="GT47">
            <v>-0.18679445929759009</v>
          </cell>
          <cell r="GU47">
            <v>-0.27142423429192819</v>
          </cell>
          <cell r="GV47">
            <v>-6.4550398368168338E-3</v>
          </cell>
          <cell r="GW47">
            <v>-0.58606894072116278</v>
          </cell>
          <cell r="GX47">
            <v>-1.2424268062530164</v>
          </cell>
          <cell r="GY47">
            <v>2.5445460085027349E-2</v>
          </cell>
          <cell r="GZ47">
            <v>-2.8770764451687136</v>
          </cell>
          <cell r="HA47">
            <v>-4.0422016103689673</v>
          </cell>
          <cell r="HB47">
            <v>1.1143387576314057</v>
          </cell>
          <cell r="HC47">
            <v>-20.287244768920619</v>
          </cell>
          <cell r="HM47">
            <v>927</v>
          </cell>
          <cell r="HN47">
            <v>-22.273116927668703</v>
          </cell>
          <cell r="HO47" t="str">
            <v>---</v>
          </cell>
          <cell r="HP47">
            <v>-22.210180180241711</v>
          </cell>
          <cell r="HQ47" t="str">
            <v>---</v>
          </cell>
          <cell r="HR47">
            <v>0.84640161278644044</v>
          </cell>
          <cell r="HS47">
            <v>0.86674368146522074</v>
          </cell>
          <cell r="HT47">
            <v>0.50977536483718389</v>
          </cell>
          <cell r="HU47">
            <v>0.54415321040193199</v>
          </cell>
          <cell r="HV47">
            <v>0.70397408611364565</v>
          </cell>
          <cell r="HW47">
            <v>6.3940250602234627E-2</v>
          </cell>
          <cell r="HX47">
            <v>0.24723405220277161</v>
          </cell>
          <cell r="HY47">
            <v>0.42381630342496202</v>
          </cell>
          <cell r="HZ47">
            <v>1.0530290418686139</v>
          </cell>
          <cell r="IA47">
            <v>0.69188599382834504</v>
          </cell>
          <cell r="IB47">
            <v>3.0867874890943447</v>
          </cell>
          <cell r="IC47">
            <v>-4.0322170439882399</v>
          </cell>
        </row>
        <row r="48">
          <cell r="CE48">
            <v>960</v>
          </cell>
          <cell r="CF48">
            <v>0.80083823275538535</v>
          </cell>
          <cell r="CG48">
            <v>0.26131907024489198</v>
          </cell>
          <cell r="GM48">
            <v>960</v>
          </cell>
          <cell r="GN48">
            <v>-27.393531385266169</v>
          </cell>
          <cell r="GO48">
            <v>-27.879369502901131</v>
          </cell>
          <cell r="GP48">
            <v>-29.467679584787231</v>
          </cell>
          <cell r="GQ48">
            <v>-15.756951280866948</v>
          </cell>
          <cell r="GR48">
            <v>0.57318108831070358</v>
          </cell>
          <cell r="GS48">
            <v>0.2179912741143486</v>
          </cell>
          <cell r="GT48">
            <v>1.1269065886890584</v>
          </cell>
          <cell r="GU48">
            <v>1.4068750603774216</v>
          </cell>
          <cell r="GV48">
            <v>0.29918618636077809</v>
          </cell>
          <cell r="GW48">
            <v>4.5897831400311562</v>
          </cell>
          <cell r="GX48">
            <v>-0.42873375488816645</v>
          </cell>
          <cell r="GY48">
            <v>0.9809303621303167</v>
          </cell>
          <cell r="GZ48">
            <v>-1.8350755407793296</v>
          </cell>
          <cell r="HA48">
            <v>0.26131907024489198</v>
          </cell>
          <cell r="HB48">
            <v>-2.5771071219695574</v>
          </cell>
          <cell r="HC48">
            <v>-0.43761968847340071</v>
          </cell>
          <cell r="HM48">
            <v>960</v>
          </cell>
          <cell r="HN48">
            <v>-31.890910022267803</v>
          </cell>
          <cell r="HO48">
            <v>-85.477617960024801</v>
          </cell>
          <cell r="HP48">
            <v>-22.926759267735175</v>
          </cell>
          <cell r="HQ48">
            <v>-37.008726340650952</v>
          </cell>
          <cell r="HR48">
            <v>1.0564672283127186</v>
          </cell>
          <cell r="HS48">
            <v>1.3342483410676786</v>
          </cell>
          <cell r="HT48">
            <v>0.68225869068698763</v>
          </cell>
          <cell r="HU48">
            <v>0.15865806989405762</v>
          </cell>
          <cell r="HV48">
            <v>-0.12063907096658832</v>
          </cell>
          <cell r="HW48">
            <v>0.62360641760135227</v>
          </cell>
          <cell r="HX48">
            <v>0.92369859279091138</v>
          </cell>
          <cell r="HY48">
            <v>0.95641686000649262</v>
          </cell>
          <cell r="HZ48">
            <v>5.5202600299186333</v>
          </cell>
          <cell r="IA48">
            <v>0.80083823275538535</v>
          </cell>
          <cell r="IB48">
            <v>2.7511766190849718</v>
          </cell>
          <cell r="IC48">
            <v>2.2578120179858052</v>
          </cell>
        </row>
        <row r="49">
          <cell r="CE49">
            <v>1080</v>
          </cell>
          <cell r="CF49">
            <v>0.31327431987786536</v>
          </cell>
          <cell r="CG49">
            <v>0.33199749479781993</v>
          </cell>
          <cell r="GM49">
            <v>1080</v>
          </cell>
          <cell r="GN49">
            <v>22.622414804216096</v>
          </cell>
          <cell r="GO49">
            <v>-29.791997891484257</v>
          </cell>
          <cell r="GP49">
            <v>-2.7780172768035238</v>
          </cell>
          <cell r="GQ49">
            <v>138.80372941829847</v>
          </cell>
          <cell r="GR49">
            <v>0.44654357938811451</v>
          </cell>
          <cell r="GS49">
            <v>9.615796925832587E-2</v>
          </cell>
          <cell r="GT49">
            <v>0.93710697420299471</v>
          </cell>
          <cell r="GU49">
            <v>1.1556744549549247</v>
          </cell>
          <cell r="GV49">
            <v>0.17432528848204676</v>
          </cell>
          <cell r="GW49">
            <v>5.0282259311980271</v>
          </cell>
          <cell r="GX49">
            <v>-2.3597208514051338</v>
          </cell>
          <cell r="GY49">
            <v>0.82124419832434459</v>
          </cell>
          <cell r="GZ49">
            <v>2.2625289342625088</v>
          </cell>
          <cell r="HA49">
            <v>0.33199749479781993</v>
          </cell>
          <cell r="HB49">
            <v>6.2692125427865619E-3</v>
          </cell>
          <cell r="HC49">
            <v>-1.5177185518933878</v>
          </cell>
          <cell r="HM49">
            <v>1080</v>
          </cell>
          <cell r="HN49">
            <v>-7.0657608303659192E-2</v>
          </cell>
          <cell r="HO49">
            <v>-78.391256538367188</v>
          </cell>
          <cell r="HP49">
            <v>-7.4632289078462088</v>
          </cell>
          <cell r="HQ49">
            <v>24.40045081116957</v>
          </cell>
          <cell r="HR49">
            <v>0.51894522160562673</v>
          </cell>
          <cell r="HS49">
            <v>0.51969940902454326</v>
          </cell>
          <cell r="HT49">
            <v>0.53349996539517885</v>
          </cell>
          <cell r="HU49">
            <v>6.7028185219708547E-2</v>
          </cell>
          <cell r="HV49">
            <v>-9.0102114330403715E-2</v>
          </cell>
          <cell r="HW49">
            <v>0.32971739523350863</v>
          </cell>
          <cell r="HX49">
            <v>0.80214500059305749</v>
          </cell>
          <cell r="HY49">
            <v>0.78159721850161734</v>
          </cell>
          <cell r="HZ49">
            <v>1.6245852420309959</v>
          </cell>
          <cell r="IA49">
            <v>0.31327431987786536</v>
          </cell>
          <cell r="IB49">
            <v>1.2927635602854703</v>
          </cell>
          <cell r="IC49">
            <v>1.2931604794170992</v>
          </cell>
        </row>
        <row r="50">
          <cell r="CE50">
            <v>2000</v>
          </cell>
          <cell r="CF50">
            <v>0.29528452100895386</v>
          </cell>
          <cell r="CG50">
            <v>-0.25092543233121711</v>
          </cell>
          <cell r="GM50">
            <v>2000</v>
          </cell>
          <cell r="GN50">
            <v>-1.6715563562084923</v>
          </cell>
          <cell r="GO50">
            <v>-41.384797104104521</v>
          </cell>
          <cell r="GP50">
            <v>-26.828651573626637</v>
          </cell>
          <cell r="GQ50">
            <v>69.184136577455789</v>
          </cell>
          <cell r="GR50">
            <v>0.21157246830707521</v>
          </cell>
          <cell r="GS50">
            <v>-0.29799640336487521</v>
          </cell>
          <cell r="GT50">
            <v>0.96305629655495384</v>
          </cell>
          <cell r="GU50">
            <v>1.0376949605867436</v>
          </cell>
          <cell r="GV50">
            <v>9.4529903252338343E-2</v>
          </cell>
          <cell r="GW50">
            <v>4.8146394380808033</v>
          </cell>
          <cell r="GX50">
            <v>-1.406754487946249</v>
          </cell>
          <cell r="GY50">
            <v>0.91852709289610424</v>
          </cell>
          <cell r="GZ50">
            <v>-8.505167463660479E-2</v>
          </cell>
          <cell r="HA50">
            <v>-0.25092543233121711</v>
          </cell>
          <cell r="HB50">
            <v>-0.9561094108398227</v>
          </cell>
          <cell r="HC50">
            <v>-1.2143723889115443</v>
          </cell>
          <cell r="HM50">
            <v>2000</v>
          </cell>
          <cell r="HN50">
            <v>-5.2788255660814576</v>
          </cell>
          <cell r="HO50">
            <v>-98.986917498574499</v>
          </cell>
          <cell r="HP50">
            <v>-13.329510111325849</v>
          </cell>
          <cell r="HQ50">
            <v>14.56433922747129</v>
          </cell>
          <cell r="HR50">
            <v>0.54720485705765931</v>
          </cell>
          <cell r="HS50">
            <v>0.50729306673007457</v>
          </cell>
          <cell r="HT50">
            <v>0.61565242631771433</v>
          </cell>
          <cell r="HU50">
            <v>0.14623400014506238</v>
          </cell>
          <cell r="HV50">
            <v>4.8652548552574615E-3</v>
          </cell>
          <cell r="HW50">
            <v>0.41235454827295293</v>
          </cell>
          <cell r="HX50">
            <v>0.55989702647278872</v>
          </cell>
          <cell r="HY50">
            <v>0.8960367513769496</v>
          </cell>
          <cell r="HZ50">
            <v>3.1006901160022471</v>
          </cell>
          <cell r="IA50">
            <v>0.29528452100895386</v>
          </cell>
          <cell r="IB50">
            <v>2.5881436021273796</v>
          </cell>
          <cell r="IC50">
            <v>1.4974018929455379</v>
          </cell>
        </row>
        <row r="51">
          <cell r="CE51">
            <v>2001</v>
          </cell>
          <cell r="CF51">
            <v>5.9833808509401898E-2</v>
          </cell>
          <cell r="CG51">
            <v>0.44880156918376546</v>
          </cell>
          <cell r="GM51">
            <v>2001</v>
          </cell>
          <cell r="GN51">
            <v>18.390087500261565</v>
          </cell>
          <cell r="GO51">
            <v>-33.575943445361332</v>
          </cell>
          <cell r="GP51">
            <v>-14.327836545192717</v>
          </cell>
          <cell r="GQ51">
            <v>138.80372941829847</v>
          </cell>
          <cell r="GR51">
            <v>0.76225362135640129</v>
          </cell>
          <cell r="GS51">
            <v>0.55741495520342799</v>
          </cell>
          <cell r="GT51">
            <v>0.98406540516497998</v>
          </cell>
          <cell r="GU51">
            <v>1.2217097121769882</v>
          </cell>
          <cell r="GV51">
            <v>8.8413336485815286E-2</v>
          </cell>
          <cell r="GW51">
            <v>5.0279931632035924</v>
          </cell>
          <cell r="GX51">
            <v>-2.2158590004917711</v>
          </cell>
          <cell r="GY51">
            <v>0.83257573618435998</v>
          </cell>
          <cell r="GZ51">
            <v>0.90270617820278343</v>
          </cell>
          <cell r="HA51">
            <v>0.44880156918376546</v>
          </cell>
          <cell r="HB51">
            <v>-1.2497613524790507</v>
          </cell>
          <cell r="HC51">
            <v>-2.378306250959672</v>
          </cell>
          <cell r="HM51">
            <v>2001</v>
          </cell>
          <cell r="HN51">
            <v>-4.0287793812535995</v>
          </cell>
          <cell r="HO51">
            <v>-98.986917498574499</v>
          </cell>
          <cell r="HP51">
            <v>-16.558625254108595</v>
          </cell>
          <cell r="HQ51">
            <v>24.40045081116957</v>
          </cell>
          <cell r="HR51">
            <v>0.38987916622459373</v>
          </cell>
          <cell r="HS51">
            <v>0.3117762181220618</v>
          </cell>
          <cell r="HT51">
            <v>0.57814789914780729</v>
          </cell>
          <cell r="HU51">
            <v>9.5899735014892684E-2</v>
          </cell>
          <cell r="HV51">
            <v>-2.9383031600171972E-2</v>
          </cell>
          <cell r="HW51">
            <v>0.29976674068852294</v>
          </cell>
          <cell r="HX51">
            <v>0.54142450552379096</v>
          </cell>
          <cell r="HY51">
            <v>0.88675008092704566</v>
          </cell>
          <cell r="HZ51">
            <v>2.3342497844947685</v>
          </cell>
          <cell r="IA51">
            <v>5.9833808509401898E-2</v>
          </cell>
          <cell r="IB51">
            <v>2.4147261732340386</v>
          </cell>
          <cell r="IC51">
            <v>1.0852432052398386</v>
          </cell>
        </row>
        <row r="52">
          <cell r="CE52">
            <v>2002</v>
          </cell>
          <cell r="CF52">
            <v>0.80610700034338123</v>
          </cell>
          <cell r="CG52">
            <v>-1.7360001454076124</v>
          </cell>
          <cell r="GM52">
            <v>2002</v>
          </cell>
          <cell r="GN52">
            <v>-36.806504203932988</v>
          </cell>
          <cell r="GO52">
            <v>-100</v>
          </cell>
          <cell r="GP52">
            <v>-49.378323751974548</v>
          </cell>
          <cell r="GQ52">
            <v>-9.7851181777984682</v>
          </cell>
          <cell r="GR52">
            <v>-0.95229504773807205</v>
          </cell>
          <cell r="GS52">
            <v>-2.0784280589821735</v>
          </cell>
          <cell r="GT52">
            <v>0.9169768689857527</v>
          </cell>
          <cell r="GU52">
            <v>0.57473223361965697</v>
          </cell>
          <cell r="GV52">
            <v>0.10876701626194585</v>
          </cell>
          <cell r="GW52">
            <v>3.8305689175514468</v>
          </cell>
          <cell r="GX52">
            <v>-0.37141870385942743</v>
          </cell>
          <cell r="GY52">
            <v>1.0928002994872621</v>
          </cell>
          <cell r="GZ52">
            <v>-2.1043666286851059</v>
          </cell>
          <cell r="HA52">
            <v>-1.7360001454076124</v>
          </cell>
          <cell r="HB52">
            <v>-3.309535373996475E-3</v>
          </cell>
          <cell r="HC52">
            <v>2.6478527706422561</v>
          </cell>
          <cell r="HM52">
            <v>2002</v>
          </cell>
          <cell r="HN52">
            <v>-9.3803170737227433</v>
          </cell>
          <cell r="HO52" t="str">
            <v>---</v>
          </cell>
          <cell r="HP52">
            <v>-3.4715138991934791</v>
          </cell>
          <cell r="HQ52">
            <v>-14.969025424016092</v>
          </cell>
          <cell r="HR52">
            <v>0.88546936849200897</v>
          </cell>
          <cell r="HS52">
            <v>0.92519098416277146</v>
          </cell>
          <cell r="HT52">
            <v>0.69796605779208765</v>
          </cell>
          <cell r="HU52">
            <v>0.27368460583272469</v>
          </cell>
          <cell r="HV52">
            <v>8.4566434816446545E-2</v>
          </cell>
          <cell r="HW52">
            <v>0.93764219531913273</v>
          </cell>
          <cell r="HX52">
            <v>0.58309698711123126</v>
          </cell>
          <cell r="HY52">
            <v>0.91481774454416076</v>
          </cell>
          <cell r="HZ52">
            <v>4.7156859780018046</v>
          </cell>
          <cell r="IA52">
            <v>0.80610700034338123</v>
          </cell>
          <cell r="IB52">
            <v>3.1438099362506744</v>
          </cell>
          <cell r="IC52">
            <v>2.7980811474124678</v>
          </cell>
        </row>
        <row r="53">
          <cell r="CE53">
            <v>2010</v>
          </cell>
          <cell r="CF53">
            <v>1.2735036385927767</v>
          </cell>
          <cell r="CG53">
            <v>-0.10809347826197246</v>
          </cell>
          <cell r="GM53">
            <v>2010</v>
          </cell>
          <cell r="GN53">
            <v>52.339638355697794</v>
          </cell>
          <cell r="GO53">
            <v>300.89577012894875</v>
          </cell>
          <cell r="GP53">
            <v>48.961909605242468</v>
          </cell>
          <cell r="GQ53" t="str">
            <v>---</v>
          </cell>
          <cell r="GR53">
            <v>-0.73992727460968633</v>
          </cell>
          <cell r="GS53">
            <v>-1.8546188452733481</v>
          </cell>
          <cell r="GT53">
            <v>0.78810576623880024</v>
          </cell>
          <cell r="GU53">
            <v>0.76812540005575247</v>
          </cell>
          <cell r="GV53">
            <v>0.56775706465574949</v>
          </cell>
          <cell r="GW53">
            <v>5.0322323586496465</v>
          </cell>
          <cell r="GX53">
            <v>-3.5251332031365656</v>
          </cell>
          <cell r="GY53">
            <v>0.79343235488102959</v>
          </cell>
          <cell r="GZ53">
            <v>6.3706327201091373</v>
          </cell>
          <cell r="HA53">
            <v>-0.10809347826197246</v>
          </cell>
          <cell r="HB53">
            <v>7.607102069361793</v>
          </cell>
          <cell r="HC53">
            <v>0.41042962382382697</v>
          </cell>
          <cell r="HM53">
            <v>2010</v>
          </cell>
          <cell r="HN53">
            <v>21.527691550713612</v>
          </cell>
          <cell r="HO53">
            <v>219.83296024858601</v>
          </cell>
          <cell r="HP53">
            <v>15.97024923972401</v>
          </cell>
          <cell r="HQ53" t="str">
            <v>---</v>
          </cell>
          <cell r="HR53">
            <v>1.0113292967073306</v>
          </cell>
          <cell r="HS53">
            <v>1.4206724461145681</v>
          </cell>
          <cell r="HT53">
            <v>0.39155462370359384</v>
          </cell>
          <cell r="HU53">
            <v>-0.10317645443183032</v>
          </cell>
          <cell r="HV53">
            <v>-0.36683838833526661</v>
          </cell>
          <cell r="HW53">
            <v>0.84521043686345276</v>
          </cell>
          <cell r="HX53">
            <v>2.9428823318958131</v>
          </cell>
          <cell r="HY53">
            <v>0.52341243207141286</v>
          </cell>
          <cell r="HZ53">
            <v>-0.40914469013961785</v>
          </cell>
          <cell r="IA53">
            <v>1.2735036385927767</v>
          </cell>
          <cell r="IB53">
            <v>-4.9379326640257464</v>
          </cell>
          <cell r="IC53">
            <v>1.7460615608831276</v>
          </cell>
        </row>
        <row r="54">
          <cell r="CE54">
            <v>2020</v>
          </cell>
          <cell r="CF54">
            <v>1.6792434565399583</v>
          </cell>
          <cell r="CG54">
            <v>3.2613453522496449</v>
          </cell>
          <cell r="GM54">
            <v>2020</v>
          </cell>
          <cell r="GN54">
            <v>-33.517959146432652</v>
          </cell>
          <cell r="GO54">
            <v>-42.924805746149751</v>
          </cell>
          <cell r="GP54">
            <v>-19.750934941641319</v>
          </cell>
          <cell r="GQ54">
            <v>49.530814824475456</v>
          </cell>
          <cell r="GR54">
            <v>3.4164966201912561</v>
          </cell>
          <cell r="GS54">
            <v>1.0349962474979435</v>
          </cell>
          <cell r="GT54">
            <v>10.270972370154352</v>
          </cell>
          <cell r="GU54">
            <v>20.640322815757607</v>
          </cell>
          <cell r="GV54">
            <v>0.52948657840030666</v>
          </cell>
          <cell r="GW54">
            <v>195.84715871500714</v>
          </cell>
          <cell r="GX54">
            <v>0.59860306269428065</v>
          </cell>
          <cell r="GY54">
            <v>1.2019456602561096</v>
          </cell>
          <cell r="GZ54">
            <v>-1.2163801399164176</v>
          </cell>
          <cell r="HA54">
            <v>3.2613453522496449</v>
          </cell>
          <cell r="HB54">
            <v>28.097392467434169</v>
          </cell>
          <cell r="HC54">
            <v>1.345015178887099</v>
          </cell>
          <cell r="HM54">
            <v>2020</v>
          </cell>
          <cell r="HN54">
            <v>-3.9403988175889859</v>
          </cell>
          <cell r="HO54">
            <v>-29.444703301236729</v>
          </cell>
          <cell r="HP54">
            <v>24.893444013552447</v>
          </cell>
          <cell r="HQ54">
            <v>-33.692640099699013</v>
          </cell>
          <cell r="HR54">
            <v>1.6623439482433833</v>
          </cell>
          <cell r="HS54">
            <v>2.1000407720852099</v>
          </cell>
          <cell r="HT54">
            <v>0.83436323200531959</v>
          </cell>
          <cell r="HU54">
            <v>0.56839884346844283</v>
          </cell>
          <cell r="HV54">
            <v>0.94945428013841759</v>
          </cell>
          <cell r="HW54">
            <v>-0.31232128565391593</v>
          </cell>
          <cell r="HX54">
            <v>7.8373745774396042E-2</v>
          </cell>
          <cell r="HY54">
            <v>1.1116545344276085</v>
          </cell>
          <cell r="HZ54">
            <v>7.2466643409603515</v>
          </cell>
          <cell r="IA54">
            <v>1.6792434565399583</v>
          </cell>
          <cell r="IB54">
            <v>1.1338505099718788</v>
          </cell>
          <cell r="IC54">
            <v>3.8381037785927719</v>
          </cell>
        </row>
        <row r="55">
          <cell r="CE55">
            <v>2021</v>
          </cell>
          <cell r="CF55">
            <v>1.5265495614612767</v>
          </cell>
          <cell r="CG55">
            <v>-1.1181332349008422E-2</v>
          </cell>
          <cell r="GM55">
            <v>2021</v>
          </cell>
          <cell r="GN55">
            <v>-76.60329852353604</v>
          </cell>
          <cell r="GO55">
            <v>-92.749095342588774</v>
          </cell>
          <cell r="GP55">
            <v>-14.522396821431061</v>
          </cell>
          <cell r="GQ55">
            <v>49.530814824475456</v>
          </cell>
          <cell r="GR55">
            <v>0.43500018128279638</v>
          </cell>
          <cell r="GS55">
            <v>0.1552687889245119</v>
          </cell>
          <cell r="GT55">
            <v>1.2031826961323544</v>
          </cell>
          <cell r="GU55">
            <v>1.3767651570711026</v>
          </cell>
          <cell r="GV55">
            <v>-1.3425538606470777E-2</v>
          </cell>
          <cell r="GW55">
            <v>5.8819310571567085</v>
          </cell>
          <cell r="GX55">
            <v>0.68655001235140567</v>
          </cell>
          <cell r="GY55">
            <v>1.1200476653316471</v>
          </cell>
          <cell r="GZ55">
            <v>0.99147556653647051</v>
          </cell>
          <cell r="HA55">
            <v>-1.1181332349008422E-2</v>
          </cell>
          <cell r="HB55">
            <v>0.66081980899321824</v>
          </cell>
          <cell r="HC55">
            <v>-0.25338447847603751</v>
          </cell>
          <cell r="HM55">
            <v>2021</v>
          </cell>
          <cell r="HN55">
            <v>4.9389018414411234</v>
          </cell>
          <cell r="HO55">
            <v>1.5563179331267829</v>
          </cell>
          <cell r="HP55">
            <v>9.255281894397104</v>
          </cell>
          <cell r="HQ55">
            <v>-33.692640099699013</v>
          </cell>
          <cell r="HR55">
            <v>1.5011919192435164</v>
          </cell>
          <cell r="HS55">
            <v>1.6846010458684946</v>
          </cell>
          <cell r="HT55">
            <v>1.0338349748442166</v>
          </cell>
          <cell r="HU55">
            <v>1.0103941364339786</v>
          </cell>
          <cell r="HV55">
            <v>0.71807823375571456</v>
          </cell>
          <cell r="HW55">
            <v>2.4615145175688635</v>
          </cell>
          <cell r="HX55">
            <v>0.13493165929241435</v>
          </cell>
          <cell r="HY55">
            <v>1.0450901569296178</v>
          </cell>
          <cell r="HZ55">
            <v>3.5691131952553246</v>
          </cell>
          <cell r="IA55">
            <v>1.5265495614612767</v>
          </cell>
          <cell r="IB55">
            <v>2.4905172414266596</v>
          </cell>
          <cell r="IC55">
            <v>3.215038318812935</v>
          </cell>
        </row>
        <row r="56">
          <cell r="CE56">
            <v>2022</v>
          </cell>
          <cell r="CF56">
            <v>1.7234229516926991</v>
          </cell>
          <cell r="CG56">
            <v>6.0022704370153557</v>
          </cell>
          <cell r="GM56">
            <v>2022</v>
          </cell>
          <cell r="GN56">
            <v>-4.3236627131969847</v>
          </cell>
          <cell r="GO56">
            <v>5.9603402670594274</v>
          </cell>
          <cell r="GP56">
            <v>-30.243689362279447</v>
          </cell>
          <cell r="GQ56" t="str">
            <v>---</v>
          </cell>
          <cell r="GR56">
            <v>6.6358506375353121</v>
          </cell>
          <cell r="GS56">
            <v>6.8147644725952139</v>
          </cell>
          <cell r="GT56">
            <v>3.7730952086094671</v>
          </cell>
          <cell r="GU56">
            <v>-0.74811807521529827</v>
          </cell>
          <cell r="GV56">
            <v>-0.74448903741108907</v>
          </cell>
          <cell r="GW56">
            <v>1.2025420636153195</v>
          </cell>
          <cell r="GX56">
            <v>-18.359612595832363</v>
          </cell>
          <cell r="GY56">
            <v>8.6336374844292898</v>
          </cell>
          <cell r="GZ56">
            <v>-15.802696776342717</v>
          </cell>
          <cell r="HA56">
            <v>6.0022704370153557</v>
          </cell>
          <cell r="HB56">
            <v>1.4620530478013372</v>
          </cell>
          <cell r="HC56">
            <v>-2.436432303116165</v>
          </cell>
          <cell r="HM56">
            <v>2022</v>
          </cell>
          <cell r="HN56">
            <v>-50.51695793770925</v>
          </cell>
          <cell r="HO56">
            <v>-100</v>
          </cell>
          <cell r="HP56">
            <v>133.23672628051355</v>
          </cell>
          <cell r="HQ56" t="str">
            <v>---</v>
          </cell>
          <cell r="HR56">
            <v>4.0717280609729123</v>
          </cell>
          <cell r="HS56">
            <v>4.1267376359670038</v>
          </cell>
          <cell r="HT56">
            <v>3.2722946862675295</v>
          </cell>
          <cell r="HU56">
            <v>-0.95201637251619564</v>
          </cell>
          <cell r="HV56">
            <v>-0.95095333195763798</v>
          </cell>
          <cell r="HW56">
            <v>-1.1772128116904645</v>
          </cell>
          <cell r="HX56">
            <v>0.5079981646667342</v>
          </cell>
          <cell r="HY56">
            <v>7.4214534078764549</v>
          </cell>
          <cell r="HZ56">
            <v>26.286735182696731</v>
          </cell>
          <cell r="IA56">
            <v>1.7234229516926991</v>
          </cell>
          <cell r="IB56">
            <v>-4.449509802040474</v>
          </cell>
          <cell r="IC56">
            <v>5.0495462769031052</v>
          </cell>
        </row>
        <row r="57">
          <cell r="CE57">
            <v>2023</v>
          </cell>
          <cell r="CF57">
            <v>2.1862453463202813</v>
          </cell>
          <cell r="CG57">
            <v>26.541963862445495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24.745622304937154</v>
          </cell>
          <cell r="GS57">
            <v>-1.2226193272308672</v>
          </cell>
          <cell r="GT57">
            <v>28.156695636786022</v>
          </cell>
          <cell r="GU57">
            <v>38.314984226484427</v>
          </cell>
          <cell r="GV57">
            <v>0.93223662323704826</v>
          </cell>
          <cell r="GW57">
            <v>2458.3233380657311</v>
          </cell>
          <cell r="GX57">
            <v>-1.2266343372290156</v>
          </cell>
          <cell r="GY57">
            <v>0.44811738109398203</v>
          </cell>
          <cell r="GZ57">
            <v>18.806944834604387</v>
          </cell>
          <cell r="HA57">
            <v>26.541963862445495</v>
          </cell>
          <cell r="HB57">
            <v>888.2164773002595</v>
          </cell>
          <cell r="HC57">
            <v>0.5695352073314508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0.21477543827825851</v>
          </cell>
          <cell r="HS57">
            <v>0.21692695582367083</v>
          </cell>
          <cell r="HT57">
            <v>0.4168982552032352</v>
          </cell>
          <cell r="HU57">
            <v>0.40323815525216133</v>
          </cell>
          <cell r="HV57">
            <v>1.2170389353530986</v>
          </cell>
          <cell r="HW57">
            <v>-1.6749336669237391</v>
          </cell>
          <cell r="HX57">
            <v>1.2768484643846056</v>
          </cell>
          <cell r="HY57">
            <v>0.46820506398030926</v>
          </cell>
          <cell r="HZ57">
            <v>2.878037277285439</v>
          </cell>
          <cell r="IA57">
            <v>2.1862453463202813</v>
          </cell>
          <cell r="IB57">
            <v>-1.2488853755747154</v>
          </cell>
          <cell r="IC57">
            <v>2.4371246988139639</v>
          </cell>
        </row>
        <row r="58">
          <cell r="CE58">
            <v>2024</v>
          </cell>
          <cell r="CF58">
            <v>2.5439031332715967</v>
          </cell>
          <cell r="CG58">
            <v>1.1705190900462403</v>
          </cell>
          <cell r="GM58">
            <v>2024</v>
          </cell>
          <cell r="GN58">
            <v>-100</v>
          </cell>
          <cell r="GO58" t="str">
            <v>---</v>
          </cell>
          <cell r="GP58">
            <v>-100</v>
          </cell>
          <cell r="GQ58" t="str">
            <v>---</v>
          </cell>
          <cell r="GR58">
            <v>1.3058288872773494</v>
          </cell>
          <cell r="GS58">
            <v>1.4489434359195918</v>
          </cell>
          <cell r="GT58">
            <v>0.49291106499158577</v>
          </cell>
          <cell r="GU58">
            <v>-0.53083128329545204</v>
          </cell>
          <cell r="GV58">
            <v>-2.7938728693520876</v>
          </cell>
          <cell r="GW58">
            <v>-0.42632908043662709</v>
          </cell>
          <cell r="GX58">
            <v>8.9095208139218904</v>
          </cell>
          <cell r="GY58">
            <v>1.3234402108145416</v>
          </cell>
          <cell r="GZ58">
            <v>-6.1706659367529397</v>
          </cell>
          <cell r="HA58">
            <v>1.1705190900462403</v>
          </cell>
          <cell r="HB58">
            <v>-14.927550537544521</v>
          </cell>
          <cell r="HC58">
            <v>9.2602621452284808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2.3646313607206482</v>
          </cell>
          <cell r="HS58">
            <v>2.6482187527334</v>
          </cell>
          <cell r="HT58">
            <v>-1.706910487928448</v>
          </cell>
          <cell r="HU58">
            <v>-3.1310155021633479</v>
          </cell>
          <cell r="HV58">
            <v>-1.7880019938744884</v>
          </cell>
          <cell r="HW58">
            <v>4.4511034233361446</v>
          </cell>
          <cell r="HX58">
            <v>-10.173017619071389</v>
          </cell>
          <cell r="HY58">
            <v>-0.57272317165963926</v>
          </cell>
          <cell r="HZ58">
            <v>1.8849949020991463</v>
          </cell>
          <cell r="IA58">
            <v>2.5439031332715967</v>
          </cell>
          <cell r="IB58">
            <v>-3.9301879668199979</v>
          </cell>
          <cell r="IC58">
            <v>7.5688482343895025</v>
          </cell>
        </row>
        <row r="59">
          <cell r="CE59">
            <v>2025</v>
          </cell>
          <cell r="CF59">
            <v>-3.0699056105367939</v>
          </cell>
          <cell r="CG59">
            <v>2.9446207140845226</v>
          </cell>
          <cell r="GM59">
            <v>2025</v>
          </cell>
          <cell r="GN59">
            <v>-4.6300012015514032</v>
          </cell>
          <cell r="GO59">
            <v>2.984231174726415</v>
          </cell>
          <cell r="GP59">
            <v>-6.5314402840846109</v>
          </cell>
          <cell r="GQ59" t="str">
            <v>---</v>
          </cell>
          <cell r="GR59">
            <v>6.4590522239597048</v>
          </cell>
          <cell r="GS59">
            <v>6.3916406279043381</v>
          </cell>
          <cell r="GT59">
            <v>5.225388209816062</v>
          </cell>
          <cell r="GU59">
            <v>5.225388209816062</v>
          </cell>
          <cell r="GV59">
            <v>5.225388209816062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23.307168433851967</v>
          </cell>
          <cell r="HA59">
            <v>2.9446207140845226</v>
          </cell>
          <cell r="HB59">
            <v>12.188572140358222</v>
          </cell>
          <cell r="HC59" t="str">
            <v>---</v>
          </cell>
          <cell r="HM59">
            <v>2025</v>
          </cell>
          <cell r="HN59">
            <v>-27.342897954240875</v>
          </cell>
          <cell r="HO59">
            <v>-72.276172646527144</v>
          </cell>
          <cell r="HP59">
            <v>-16.283450137418185</v>
          </cell>
          <cell r="HQ59" t="str">
            <v>---</v>
          </cell>
          <cell r="HR59">
            <v>5.0806380459596179</v>
          </cell>
          <cell r="HS59">
            <v>6.8400131311058932</v>
          </cell>
          <cell r="HT59">
            <v>-22.786824326623201</v>
          </cell>
          <cell r="HU59">
            <v>-22.786824326623201</v>
          </cell>
          <cell r="HV59">
            <v>-22.786824326623201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-4.9297679095582243</v>
          </cell>
          <cell r="IA59">
            <v>-3.0699056105367939</v>
          </cell>
          <cell r="IB59">
            <v>-25.09398605149249</v>
          </cell>
          <cell r="IC59" t="str">
            <v>---</v>
          </cell>
        </row>
        <row r="60">
          <cell r="CE60">
            <v>2026</v>
          </cell>
          <cell r="CF60">
            <v>3.849993993255274</v>
          </cell>
          <cell r="CG60">
            <v>6.0113377200059492</v>
          </cell>
          <cell r="GM60">
            <v>2026</v>
          </cell>
          <cell r="GN60">
            <v>-14.713382443340016</v>
          </cell>
          <cell r="GO60">
            <v>-0.40249515015607917</v>
          </cell>
          <cell r="GP60">
            <v>-30.243689362279447</v>
          </cell>
          <cell r="GQ60" t="str">
            <v>---</v>
          </cell>
          <cell r="GR60">
            <v>6.7518420893456277</v>
          </cell>
          <cell r="GS60">
            <v>6.9457002889360409</v>
          </cell>
          <cell r="GT60">
            <v>3.7730952086094671</v>
          </cell>
          <cell r="GU60">
            <v>-0.74811807521529827</v>
          </cell>
          <cell r="GV60">
            <v>-0.74448903741108907</v>
          </cell>
          <cell r="GW60">
            <v>1.2025420636153195</v>
          </cell>
          <cell r="GX60">
            <v>-18.359612595832363</v>
          </cell>
          <cell r="GY60">
            <v>8.6336374844292898</v>
          </cell>
          <cell r="GZ60">
            <v>-7.2311928643557728</v>
          </cell>
          <cell r="HA60">
            <v>6.0113377200059492</v>
          </cell>
          <cell r="HB60">
            <v>1.4620530478013372</v>
          </cell>
          <cell r="HC60">
            <v>-2.436432303116165</v>
          </cell>
          <cell r="HM60">
            <v>2026</v>
          </cell>
          <cell r="HN60">
            <v>-6.262546733228036</v>
          </cell>
          <cell r="HO60">
            <v>-100</v>
          </cell>
          <cell r="HP60">
            <v>133.23672628051355</v>
          </cell>
          <cell r="HQ60" t="str">
            <v>---</v>
          </cell>
          <cell r="HR60">
            <v>4.1198367641794409</v>
          </cell>
          <cell r="HS60">
            <v>4.1805405482549185</v>
          </cell>
          <cell r="HT60">
            <v>3.2722946862675295</v>
          </cell>
          <cell r="HU60">
            <v>-0.95201637251619564</v>
          </cell>
          <cell r="HV60">
            <v>-0.95095333195763798</v>
          </cell>
          <cell r="HW60">
            <v>-1.1772128116904645</v>
          </cell>
          <cell r="HX60">
            <v>0.5079981646667342</v>
          </cell>
          <cell r="HY60">
            <v>7.4214534078764549</v>
          </cell>
          <cell r="HZ60">
            <v>19.772228350303344</v>
          </cell>
          <cell r="IA60">
            <v>3.849993993255274</v>
          </cell>
          <cell r="IB60">
            <v>-4.449509802040474</v>
          </cell>
          <cell r="IC60">
            <v>5.0495462769031052</v>
          </cell>
        </row>
        <row r="61">
          <cell r="CE61">
            <v>2027</v>
          </cell>
          <cell r="CF61">
            <v>-62.698206888376909</v>
          </cell>
          <cell r="CG61">
            <v>5.7283225154626027</v>
          </cell>
          <cell r="GM61">
            <v>2027</v>
          </cell>
          <cell r="GN61">
            <v>10.763977060967566</v>
          </cell>
          <cell r="GO61">
            <v>10.673734958410774</v>
          </cell>
          <cell r="GP61" t="str">
            <v>---</v>
          </cell>
          <cell r="GQ61" t="str">
            <v>---</v>
          </cell>
          <cell r="GR61">
            <v>-1.8083793910645074</v>
          </cell>
          <cell r="GS61">
            <v>-1.8098107242583428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-36.227749412504771</v>
          </cell>
          <cell r="HA61">
            <v>5.7283225154626027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-100</v>
          </cell>
          <cell r="HO61">
            <v>-100</v>
          </cell>
          <cell r="HP61" t="str">
            <v>---</v>
          </cell>
          <cell r="HQ61" t="str">
            <v>---</v>
          </cell>
          <cell r="HR61">
            <v>0.2640635918001788</v>
          </cell>
          <cell r="HS61">
            <v>0.26680017329059336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48.868502542930003</v>
          </cell>
          <cell r="IA61">
            <v>-62.698206888376909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2.9075400218177005</v>
          </cell>
          <cell r="CG62">
            <v>3.4323525261985566</v>
          </cell>
          <cell r="GM62">
            <v>2050</v>
          </cell>
          <cell r="GN62">
            <v>-13.740806965882079</v>
          </cell>
          <cell r="GO62">
            <v>0.50455743107251649</v>
          </cell>
          <cell r="GP62">
            <v>-21.010386145198524</v>
          </cell>
          <cell r="GQ62" t="str">
            <v>---</v>
          </cell>
          <cell r="GR62">
            <v>3.9164772523570646</v>
          </cell>
          <cell r="GS62">
            <v>3.9749548733999829</v>
          </cell>
          <cell r="GT62">
            <v>3.064089835807926</v>
          </cell>
          <cell r="GU62">
            <v>-0.70123638174328651</v>
          </cell>
          <cell r="GV62">
            <v>-1.0591631031774185</v>
          </cell>
          <cell r="GW62">
            <v>0.40757326735205712</v>
          </cell>
          <cell r="GX62">
            <v>7.8959932664911081</v>
          </cell>
          <cell r="GY62">
            <v>6.8764809581553843</v>
          </cell>
          <cell r="GZ62">
            <v>-5.3759272306500687</v>
          </cell>
          <cell r="HA62">
            <v>3.4323525261985566</v>
          </cell>
          <cell r="HB62">
            <v>-4.3753988949248868</v>
          </cell>
          <cell r="HC62">
            <v>6.0258285191628014</v>
          </cell>
          <cell r="HM62">
            <v>2050</v>
          </cell>
          <cell r="HN62">
            <v>-17.564926330845022</v>
          </cell>
          <cell r="HO62">
            <v>-92.391649325991096</v>
          </cell>
          <cell r="HP62">
            <v>28.969772025025332</v>
          </cell>
          <cell r="HQ62" t="str">
            <v>---</v>
          </cell>
          <cell r="HR62">
            <v>3.2618783430921505</v>
          </cell>
          <cell r="HS62">
            <v>3.4653180821635488</v>
          </cell>
          <cell r="HT62">
            <v>2.2107101432735199</v>
          </cell>
          <cell r="HU62">
            <v>-1.3919006381339027</v>
          </cell>
          <cell r="HV62">
            <v>-1.1001277103485974</v>
          </cell>
          <cell r="HW62">
            <v>1.5468673969841085</v>
          </cell>
          <cell r="HX62">
            <v>-9.8726338122463115</v>
          </cell>
          <cell r="HY62">
            <v>5.5997281868949811</v>
          </cell>
          <cell r="HZ62">
            <v>11.899328562315748</v>
          </cell>
          <cell r="IA62">
            <v>2.9075400218177005</v>
          </cell>
          <cell r="IB62">
            <v>-5.9031448374839313</v>
          </cell>
          <cell r="IC62">
            <v>6.9277990959978775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1.093246578375314</v>
          </cell>
          <cell r="GW15">
            <v>1.0947133444140322</v>
          </cell>
          <cell r="GX15">
            <v>1.2495681544993305</v>
          </cell>
          <cell r="GY15">
            <v>0.2309303307081598</v>
          </cell>
          <cell r="GZ15">
            <v>0.88402874317153879</v>
          </cell>
          <cell r="HA15">
            <v>6.4222705350226159E-2</v>
          </cell>
          <cell r="HB15">
            <v>0.24017236370988421</v>
          </cell>
          <cell r="HC15">
            <v>0.24064753279166226</v>
          </cell>
          <cell r="HD15">
            <v>0.22247804826206669</v>
          </cell>
          <cell r="HE15">
            <v>0.34199728615098168</v>
          </cell>
          <cell r="HF15">
            <v>0.23658282277429959</v>
          </cell>
          <cell r="HG15">
            <v>0.36890495797017614</v>
          </cell>
          <cell r="HH15">
            <v>0.94497340657687723</v>
          </cell>
          <cell r="HI15">
            <v>0.94684290869560483</v>
          </cell>
          <cell r="HJ15">
            <v>1.0084127786295722</v>
          </cell>
          <cell r="HK15">
            <v>0.6034050279107176</v>
          </cell>
          <cell r="HL15">
            <v>1.5223307814305014</v>
          </cell>
          <cell r="HM15">
            <v>0.36884324162231052</v>
          </cell>
        </row>
        <row r="16">
          <cell r="GU16">
            <v>504</v>
          </cell>
          <cell r="GV16">
            <v>1.7064268657045807</v>
          </cell>
          <cell r="GW16">
            <v>1.7151726104967597</v>
          </cell>
          <cell r="GX16">
            <v>1.3864061075632534</v>
          </cell>
          <cell r="GY16">
            <v>2.0778506273414461</v>
          </cell>
          <cell r="GZ16">
            <v>5.6093654190286699</v>
          </cell>
          <cell r="HA16">
            <v>0.51237043141978633</v>
          </cell>
          <cell r="HB16">
            <v>1.4866315667292571</v>
          </cell>
          <cell r="HC16">
            <v>1.4948842291383977</v>
          </cell>
          <cell r="HD16">
            <v>0.66084964137461566</v>
          </cell>
          <cell r="HE16">
            <v>2.4215270332961754</v>
          </cell>
          <cell r="HF16">
            <v>2.7518972978664413</v>
          </cell>
          <cell r="HG16">
            <v>2.2731904893326984</v>
          </cell>
          <cell r="HH16">
            <v>3.0407935552842345</v>
          </cell>
          <cell r="HI16">
            <v>3.0575877411400589</v>
          </cell>
          <cell r="HJ16">
            <v>2.490001197044172</v>
          </cell>
          <cell r="HK16">
            <v>3.683719540954407</v>
          </cell>
          <cell r="HL16">
            <v>4.829569324444873</v>
          </cell>
          <cell r="HM16">
            <v>3.175777411481282</v>
          </cell>
        </row>
        <row r="17">
          <cell r="GU17">
            <v>55</v>
          </cell>
          <cell r="GV17">
            <v>1.9586849809173639</v>
          </cell>
          <cell r="GW17">
            <v>1.9586849809173639</v>
          </cell>
          <cell r="GX17">
            <v>1.6720189294542245</v>
          </cell>
          <cell r="GY17">
            <v>3.2425963037185479</v>
          </cell>
          <cell r="GZ17">
            <v>6.3867196085039044</v>
          </cell>
          <cell r="HA17">
            <v>0.39888154145850169</v>
          </cell>
          <cell r="HB17">
            <v>0.7234385571785299</v>
          </cell>
          <cell r="HC17">
            <v>0.7234385571785299</v>
          </cell>
          <cell r="HD17">
            <v>0.59711354580744658</v>
          </cell>
          <cell r="HE17">
            <v>1.2928714342004333</v>
          </cell>
          <cell r="HF17">
            <v>2.5173701840378304</v>
          </cell>
          <cell r="HG17">
            <v>0.20044793999866392</v>
          </cell>
          <cell r="HH17">
            <v>1.0183333015818585</v>
          </cell>
          <cell r="HI17">
            <v>1.0183333015818585</v>
          </cell>
          <cell r="HJ17">
            <v>0.71995314245408626</v>
          </cell>
          <cell r="HK17">
            <v>2.3547094188376754</v>
          </cell>
          <cell r="HL17">
            <v>4.7325313914814435</v>
          </cell>
          <cell r="HM17">
            <v>0.20407892818807066</v>
          </cell>
        </row>
        <row r="18">
          <cell r="GU18">
            <v>27</v>
          </cell>
          <cell r="GV18">
            <v>2.2619088724120693</v>
          </cell>
          <cell r="GW18">
            <v>2.2756698044238477</v>
          </cell>
          <cell r="GX18">
            <v>2.0501897301177827</v>
          </cell>
          <cell r="GY18">
            <v>2.8506092777363987</v>
          </cell>
          <cell r="GZ18">
            <v>4.9634775866041076</v>
          </cell>
          <cell r="HA18">
            <v>1.0852409398332261</v>
          </cell>
          <cell r="HB18">
            <v>1.1817966311991699</v>
          </cell>
          <cell r="HC18">
            <v>1.1826518786930746</v>
          </cell>
          <cell r="HD18">
            <v>1.0237945165949816</v>
          </cell>
          <cell r="HE18">
            <v>1.6155963924623526</v>
          </cell>
          <cell r="HF18">
            <v>1.5030748154977931</v>
          </cell>
          <cell r="HG18">
            <v>1.6530255705017174</v>
          </cell>
          <cell r="HH18">
            <v>2.7110089608344432</v>
          </cell>
          <cell r="HI18">
            <v>2.7288423522570908</v>
          </cell>
          <cell r="HJ18">
            <v>2.9760727048966937</v>
          </cell>
          <cell r="HK18">
            <v>2.0984430179879956</v>
          </cell>
          <cell r="HL18">
            <v>2.5567751625198785</v>
          </cell>
          <cell r="HM18">
            <v>1.7154920064157413</v>
          </cell>
        </row>
        <row r="19">
          <cell r="GU19">
            <v>1</v>
          </cell>
          <cell r="GV19">
            <v>2.2955783737787541</v>
          </cell>
          <cell r="GW19">
            <v>2.324856746446951</v>
          </cell>
          <cell r="GX19">
            <v>2.242991080507307</v>
          </cell>
          <cell r="GY19">
            <v>2.4614620349222798</v>
          </cell>
          <cell r="GZ19">
            <v>5.7105778003288332</v>
          </cell>
          <cell r="HA19">
            <v>0.38395539778440557</v>
          </cell>
          <cell r="HB19">
            <v>1.1211168924701551</v>
          </cell>
          <cell r="HC19">
            <v>1.138080671438586</v>
          </cell>
          <cell r="HD19">
            <v>1.1406319112999852</v>
          </cell>
          <cell r="HE19">
            <v>1.1338131313384621</v>
          </cell>
          <cell r="HF19">
            <v>1.6641597312111598</v>
          </cell>
          <cell r="HG19">
            <v>0.79470584031993829</v>
          </cell>
          <cell r="HH19">
            <v>3.4212397156210175</v>
          </cell>
          <cell r="HI19">
            <v>3.4730860915076267</v>
          </cell>
          <cell r="HJ19">
            <v>3.4694450832555672</v>
          </cell>
          <cell r="HK19">
            <v>3.4791616663765867</v>
          </cell>
          <cell r="HL19">
            <v>6.6292297459265805</v>
          </cell>
          <cell r="HM19">
            <v>1.464986790744724</v>
          </cell>
        </row>
        <row r="20">
          <cell r="GU20">
            <v>16</v>
          </cell>
          <cell r="GV20">
            <v>2.3695871724440316</v>
          </cell>
          <cell r="GW20">
            <v>2.3869241094754736</v>
          </cell>
          <cell r="GX20">
            <v>2.4868550976690873</v>
          </cell>
          <cell r="GY20">
            <v>2.1737305572801047</v>
          </cell>
          <cell r="GZ20">
            <v>4.9383833245744446</v>
          </cell>
          <cell r="HA20">
            <v>0.4508363818760342</v>
          </cell>
          <cell r="HB20">
            <v>2.4136261435372992</v>
          </cell>
          <cell r="HC20">
            <v>2.4281324682144443</v>
          </cell>
          <cell r="HD20">
            <v>2.6144814667581131</v>
          </cell>
          <cell r="HE20">
            <v>2.075941908391401</v>
          </cell>
          <cell r="HF20">
            <v>1.9595027596264551</v>
          </cell>
          <cell r="HG20">
            <v>2.1485051942064048</v>
          </cell>
          <cell r="HH20">
            <v>5.12455821861119</v>
          </cell>
          <cell r="HI20">
            <v>5.1659241138141967</v>
          </cell>
          <cell r="HJ20">
            <v>4.5375529189663881</v>
          </cell>
          <cell r="HK20">
            <v>6.5064961380525626</v>
          </cell>
          <cell r="HL20">
            <v>8.8173251758569418</v>
          </cell>
          <cell r="HM20">
            <v>5.0664187667868337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4.0333671997850349</v>
          </cell>
          <cell r="GW22">
            <v>4.154764655656999</v>
          </cell>
          <cell r="GX22">
            <v>1.2462967500501192</v>
          </cell>
          <cell r="GY22">
            <v>4.3857399106312069</v>
          </cell>
          <cell r="GZ22">
            <v>6.3102066328406492</v>
          </cell>
          <cell r="HA22">
            <v>0.41457572374624713</v>
          </cell>
          <cell r="HB22">
            <v>3.9736566767605814</v>
          </cell>
          <cell r="HC22">
            <v>4.0957594614843273</v>
          </cell>
          <cell r="HD22">
            <v>3.9348817287110696</v>
          </cell>
          <cell r="HE22">
            <v>4.10853545177343</v>
          </cell>
          <cell r="HF22">
            <v>3.1429205253973844</v>
          </cell>
          <cell r="HG22">
            <v>6.1010911107212733</v>
          </cell>
          <cell r="HH22">
            <v>7.9987630000270302</v>
          </cell>
          <cell r="HI22">
            <v>8.244549657402354</v>
          </cell>
          <cell r="HJ22">
            <v>6.4141402891319368</v>
          </cell>
          <cell r="HK22">
            <v>8.3899111619004483</v>
          </cell>
          <cell r="HL22">
            <v>6.9156870778313531</v>
          </cell>
          <cell r="HM22">
            <v>11.431993323434096</v>
          </cell>
        </row>
        <row r="23">
          <cell r="GU23">
            <v>31</v>
          </cell>
          <cell r="GV23">
            <v>4.2524483968031896</v>
          </cell>
          <cell r="GW23">
            <v>4.7760568727824984</v>
          </cell>
          <cell r="GX23">
            <v>4.7779334913753591</v>
          </cell>
          <cell r="GY23">
            <v>0</v>
          </cell>
          <cell r="GZ23">
            <v>0</v>
          </cell>
          <cell r="HA23" t="str">
            <v>---</v>
          </cell>
          <cell r="HB23">
            <v>2.2918731956344538</v>
          </cell>
          <cell r="HC23">
            <v>2.6093562186239185</v>
          </cell>
          <cell r="HD23">
            <v>2.6103768636269931</v>
          </cell>
          <cell r="HE23">
            <v>0</v>
          </cell>
          <cell r="HF23">
            <v>0</v>
          </cell>
          <cell r="HG23" t="str">
            <v>---</v>
          </cell>
          <cell r="HH23">
            <v>6.2291814400981274</v>
          </cell>
          <cell r="HI23">
            <v>7.0920778727694058</v>
          </cell>
          <cell r="HJ23">
            <v>7.0948645073410965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2.611724288466466</v>
          </cell>
          <cell r="GW24">
            <v>2.611724288466466</v>
          </cell>
          <cell r="GX24">
            <v>2.6397028194491203</v>
          </cell>
          <cell r="GY24">
            <v>2.0759922423447787</v>
          </cell>
          <cell r="GZ24">
            <v>3.6448890278211943</v>
          </cell>
          <cell r="HA24">
            <v>0.85863975938682457</v>
          </cell>
          <cell r="HB24">
            <v>3.3706681104986989</v>
          </cell>
          <cell r="HC24">
            <v>3.3706681104986989</v>
          </cell>
          <cell r="HD24">
            <v>3.3022974248086969</v>
          </cell>
          <cell r="HE24">
            <v>4.6798427116293331</v>
          </cell>
          <cell r="HF24">
            <v>2.7142873342033829</v>
          </cell>
          <cell r="HG24">
            <v>6.2050221619319954</v>
          </cell>
          <cell r="HH24">
            <v>6.5735082978916672</v>
          </cell>
          <cell r="HI24">
            <v>6.5735082978916672</v>
          </cell>
          <cell r="HJ24">
            <v>6.6526103157258039</v>
          </cell>
          <cell r="HK24">
            <v>5.0588653063454343</v>
          </cell>
          <cell r="HL24">
            <v>3.5823694904657706</v>
          </cell>
          <cell r="HM24">
            <v>6.2045211991850202</v>
          </cell>
        </row>
        <row r="25">
          <cell r="GU25">
            <v>39</v>
          </cell>
          <cell r="GV25">
            <v>1.6278913094737484</v>
          </cell>
          <cell r="GW25">
            <v>1.628995193806317</v>
          </cell>
          <cell r="GX25">
            <v>1.5760921739840699</v>
          </cell>
          <cell r="GY25">
            <v>1.7431763988053333</v>
          </cell>
          <cell r="GZ25">
            <v>4.3105722741244872</v>
          </cell>
          <cell r="HA25">
            <v>0.29823136456503302</v>
          </cell>
          <cell r="HB25">
            <v>1.1702170694162923</v>
          </cell>
          <cell r="HC25">
            <v>1.1710497913195703</v>
          </cell>
          <cell r="HD25">
            <v>0.98293331177140719</v>
          </cell>
          <cell r="HE25">
            <v>1.577064077171576</v>
          </cell>
          <cell r="HF25">
            <v>2.0504181248535542</v>
          </cell>
          <cell r="HG25">
            <v>1.3106578415690562</v>
          </cell>
          <cell r="HH25">
            <v>3.0334097213846341</v>
          </cell>
          <cell r="HI25">
            <v>3.0355680080030734</v>
          </cell>
          <cell r="HJ25">
            <v>2.6659722041740945</v>
          </cell>
          <cell r="HK25">
            <v>3.833270944159973</v>
          </cell>
          <cell r="HL25">
            <v>5.3021898552705604</v>
          </cell>
          <cell r="HM25">
            <v>3.0065550073171345</v>
          </cell>
        </row>
        <row r="26">
          <cell r="GU26">
            <v>57</v>
          </cell>
          <cell r="GV26">
            <v>7.0693390043284898</v>
          </cell>
          <cell r="GW26">
            <v>7.0693390043284898</v>
          </cell>
          <cell r="GX26" t="str">
            <v>---</v>
          </cell>
          <cell r="GY26">
            <v>7.0693390043284898</v>
          </cell>
          <cell r="GZ26">
            <v>7.3266651700714212</v>
          </cell>
          <cell r="HA26">
            <v>1.8968830951784075</v>
          </cell>
          <cell r="HB26">
            <v>2.113586560797259</v>
          </cell>
          <cell r="HC26">
            <v>2.113586560797259</v>
          </cell>
          <cell r="HD26" t="str">
            <v>---</v>
          </cell>
          <cell r="HE26">
            <v>2.113586560797259</v>
          </cell>
          <cell r="HF26">
            <v>1.7732232135269039</v>
          </cell>
          <cell r="HG26">
            <v>8.9550680119323651</v>
          </cell>
          <cell r="HH26">
            <v>5.0924110837857857</v>
          </cell>
          <cell r="HI26">
            <v>5.0924110837857857</v>
          </cell>
          <cell r="HJ26" t="str">
            <v>---</v>
          </cell>
          <cell r="HK26">
            <v>5.0924110837857857</v>
          </cell>
          <cell r="HL26">
            <v>4.9001022673417971</v>
          </cell>
          <cell r="HM26">
            <v>8.9579677446310697</v>
          </cell>
        </row>
        <row r="27">
          <cell r="GU27">
            <v>56</v>
          </cell>
          <cell r="GV27">
            <v>1.3377363013772594</v>
          </cell>
          <cell r="GW27">
            <v>1.3377363013772594</v>
          </cell>
          <cell r="GX27">
            <v>1.3377363013772594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0.36481823573753297</v>
          </cell>
          <cell r="HC27">
            <v>0.36481823573753297</v>
          </cell>
          <cell r="HD27">
            <v>0.36481823573753297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1.1245710237764595</v>
          </cell>
          <cell r="HI27">
            <v>1.1245710237764595</v>
          </cell>
          <cell r="HJ27">
            <v>1.1245710237764595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2.312378196076601</v>
          </cell>
          <cell r="GW28">
            <v>2.312378196076601</v>
          </cell>
          <cell r="GX28">
            <v>2.312378196076601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1.775407886187123</v>
          </cell>
          <cell r="HC28">
            <v>1.775407886187123</v>
          </cell>
          <cell r="HD28">
            <v>1.775407886187123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8.0530043995285396</v>
          </cell>
          <cell r="HI28">
            <v>8.0530043995285396</v>
          </cell>
          <cell r="HJ28">
            <v>8.0530043995285396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9.9549398681378651</v>
          </cell>
          <cell r="GW29">
            <v>9.9549398681378651</v>
          </cell>
          <cell r="GX29">
            <v>0.22222222222222221</v>
          </cell>
          <cell r="GY29">
            <v>9.9685411542570357</v>
          </cell>
          <cell r="GZ29">
            <v>10.620141699897593</v>
          </cell>
          <cell r="HA29">
            <v>1.3824377572809121</v>
          </cell>
          <cell r="HB29">
            <v>3.8417640585915471</v>
          </cell>
          <cell r="HC29">
            <v>3.8417640585915471</v>
          </cell>
          <cell r="HD29">
            <v>1.0148029370527016</v>
          </cell>
          <cell r="HE29">
            <v>3.8533027565492208</v>
          </cell>
          <cell r="HF29">
            <v>2.7127011715498828</v>
          </cell>
          <cell r="HG29">
            <v>8.2528495089988922</v>
          </cell>
          <cell r="HH29">
            <v>10.179465232681466</v>
          </cell>
          <cell r="HI29">
            <v>10.179465232681466</v>
          </cell>
          <cell r="HJ29">
            <v>2.8888888888888888</v>
          </cell>
          <cell r="HK29">
            <v>10.189653673200667</v>
          </cell>
          <cell r="HL29">
            <v>10.335305192711527</v>
          </cell>
          <cell r="HM29">
            <v>8.2704118695929729</v>
          </cell>
        </row>
        <row r="30">
          <cell r="GU30">
            <v>37</v>
          </cell>
          <cell r="GV30">
            <v>2.8882180140548384</v>
          </cell>
          <cell r="GW30">
            <v>2.8965759158280058</v>
          </cell>
          <cell r="GX30">
            <v>2.5643215123191214</v>
          </cell>
          <cell r="GY30">
            <v>3.3192354196610139</v>
          </cell>
          <cell r="GZ30">
            <v>7.3276889693740852</v>
          </cell>
          <cell r="HA30">
            <v>0.76592225530496338</v>
          </cell>
          <cell r="HB30">
            <v>2.9244129505451943</v>
          </cell>
          <cell r="HC30">
            <v>2.9330290720201928</v>
          </cell>
          <cell r="HD30">
            <v>3.1440141496844993</v>
          </cell>
          <cell r="HE30">
            <v>2.6646752902255586</v>
          </cell>
          <cell r="HF30">
            <v>2.6045958606405843</v>
          </cell>
          <cell r="HG30">
            <v>2.7029448026992626</v>
          </cell>
          <cell r="HH30">
            <v>6.9307821076992298</v>
          </cell>
          <cell r="HI30">
            <v>6.9512003943440579</v>
          </cell>
          <cell r="HJ30">
            <v>6.7676472683599442</v>
          </cell>
          <cell r="HK30">
            <v>7.1846975950918228</v>
          </cell>
          <cell r="HL30">
            <v>9.5597308016101703</v>
          </cell>
          <cell r="HM30">
            <v>5.6718439529633917</v>
          </cell>
        </row>
        <row r="31">
          <cell r="GU31">
            <v>14</v>
          </cell>
          <cell r="GV31">
            <v>2.0873993613162289</v>
          </cell>
          <cell r="GW31">
            <v>2.107997895887848</v>
          </cell>
          <cell r="GX31">
            <v>2.3178127495680454</v>
          </cell>
          <cell r="GY31">
            <v>1.8729187385433161</v>
          </cell>
          <cell r="GZ31">
            <v>7.4459400557037219</v>
          </cell>
          <cell r="HA31">
            <v>0.4051857944681681</v>
          </cell>
          <cell r="HB31">
            <v>3.1707532419161466</v>
          </cell>
          <cell r="HC31">
            <v>3.2047517045861875</v>
          </cell>
          <cell r="HD31">
            <v>2.7958875427490879</v>
          </cell>
          <cell r="HE31">
            <v>3.6760989325344005</v>
          </cell>
          <cell r="HF31">
            <v>1.9673131021964341</v>
          </cell>
          <cell r="HG31">
            <v>4.1340225049184633</v>
          </cell>
          <cell r="HH31">
            <v>7.3615706101988199</v>
          </cell>
          <cell r="HI31">
            <v>7.4406184796899977</v>
          </cell>
          <cell r="HJ31">
            <v>6.3490110748075272</v>
          </cell>
          <cell r="HK31">
            <v>8.6636689186353593</v>
          </cell>
          <cell r="HL31">
            <v>6.9960253843482878</v>
          </cell>
          <cell r="HM31">
            <v>9.1028661179552763</v>
          </cell>
        </row>
        <row r="32">
          <cell r="GU32">
            <v>49</v>
          </cell>
          <cell r="GV32">
            <v>1.4307146986571502</v>
          </cell>
          <cell r="GW32">
            <v>1.4231048762833236</v>
          </cell>
          <cell r="GX32">
            <v>1.6265556281180669</v>
          </cell>
          <cell r="GY32">
            <v>0.75041834395421625</v>
          </cell>
          <cell r="GZ32">
            <v>2.1142906667086869</v>
          </cell>
          <cell r="HA32">
            <v>0.10254817237823807</v>
          </cell>
          <cell r="HB32">
            <v>1.1355683653407329</v>
          </cell>
          <cell r="HC32">
            <v>1.1376674049141116</v>
          </cell>
          <cell r="HD32">
            <v>1.2078650491535043</v>
          </cell>
          <cell r="HE32">
            <v>0.90586257022588945</v>
          </cell>
          <cell r="HF32">
            <v>1.0471590033115077</v>
          </cell>
          <cell r="HG32">
            <v>0.83874346853185056</v>
          </cell>
          <cell r="HH32">
            <v>2.7707710050760466</v>
          </cell>
          <cell r="HI32">
            <v>2.7603332421048852</v>
          </cell>
          <cell r="HJ32">
            <v>3.0855865016334239</v>
          </cell>
          <cell r="HK32">
            <v>1.6849207144642342</v>
          </cell>
          <cell r="HL32">
            <v>3.4663021383211734</v>
          </cell>
          <cell r="HM32">
            <v>0.83872428576507874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2.735479655315797</v>
          </cell>
          <cell r="GW35">
            <v>2.7823481607425529</v>
          </cell>
          <cell r="GX35">
            <v>2.7122586214049909</v>
          </cell>
          <cell r="GY35">
            <v>2.8655760930879324</v>
          </cell>
          <cell r="GZ35">
            <v>9.2734657510884961</v>
          </cell>
          <cell r="HA35">
            <v>1.1683639088900339</v>
          </cell>
          <cell r="HB35">
            <v>3.79210447255962</v>
          </cell>
          <cell r="HC35">
            <v>3.8352709928945692</v>
          </cell>
          <cell r="HD35">
            <v>1.2282644934090687</v>
          </cell>
          <cell r="HE35">
            <v>6.6626681694804555</v>
          </cell>
          <cell r="HF35">
            <v>1.8533222785560737</v>
          </cell>
          <cell r="HG35">
            <v>7.9364848893288045</v>
          </cell>
          <cell r="HH35">
            <v>8.7601057640270383</v>
          </cell>
          <cell r="HI35">
            <v>8.929722776694895</v>
          </cell>
          <cell r="HJ35">
            <v>3.7800605451915033</v>
          </cell>
          <cell r="HK35">
            <v>15.04469719164914</v>
          </cell>
          <cell r="HL35">
            <v>8.8497614183340705</v>
          </cell>
          <cell r="HM35">
            <v>16.685505794160946</v>
          </cell>
        </row>
        <row r="38">
          <cell r="GU38">
            <v>43</v>
          </cell>
          <cell r="GV38">
            <v>0.8573048037409664</v>
          </cell>
          <cell r="GW38">
            <v>1.4611030670001317</v>
          </cell>
          <cell r="GX38">
            <v>1.4725391350490846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3.1828996190875363</v>
          </cell>
          <cell r="GW40">
            <v>4.2830634278002693</v>
          </cell>
          <cell r="GX40">
            <v>4.2830634278002693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9.6571787823128421</v>
          </cell>
          <cell r="HI40">
            <v>13.215249662618083</v>
          </cell>
          <cell r="HJ40">
            <v>13.215249662618083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1.7523299291255092</v>
          </cell>
          <cell r="GW41">
            <v>1.7523299291255092</v>
          </cell>
          <cell r="GX41">
            <v>1.7523299291255092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2.4777314240613371</v>
          </cell>
          <cell r="GW42">
            <v>2.4777314240613371</v>
          </cell>
          <cell r="GX42">
            <v>2.4777314240613371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2.3991263220400216</v>
          </cell>
          <cell r="GW44">
            <v>2.4189370887620401</v>
          </cell>
          <cell r="GX44">
            <v>2.2185080190441635</v>
          </cell>
          <cell r="GY44">
            <v>2.7464623313201426</v>
          </cell>
          <cell r="GZ44">
            <v>6.3805823143964089</v>
          </cell>
          <cell r="HA44">
            <v>0.67447516374759531</v>
          </cell>
          <cell r="HB44">
            <v>2.1562620294278458</v>
          </cell>
          <cell r="HC44">
            <v>2.1731562577130199</v>
          </cell>
          <cell r="HD44">
            <v>1.7216802713106705</v>
          </cell>
          <cell r="HE44">
            <v>2.8881604605826188</v>
          </cell>
          <cell r="HF44">
            <v>2.1423226639611261</v>
          </cell>
          <cell r="HG44">
            <v>3.27816511879477</v>
          </cell>
          <cell r="HH44">
            <v>5.074824578823721</v>
          </cell>
          <cell r="HI44">
            <v>5.1222589267522443</v>
          </cell>
          <cell r="HJ44">
            <v>4.1081737829702698</v>
          </cell>
          <cell r="HK44">
            <v>6.7793962030928316</v>
          </cell>
          <cell r="HL44">
            <v>7.1736277548412302</v>
          </cell>
          <cell r="HM44">
            <v>6.5546257717149876</v>
          </cell>
        </row>
        <row r="53">
          <cell r="GU53">
            <v>927</v>
          </cell>
          <cell r="GV53">
            <v>3.4909133807627399</v>
          </cell>
          <cell r="GW53">
            <v>3.4981464059037384</v>
          </cell>
          <cell r="GX53">
            <v>2.922891571609</v>
          </cell>
          <cell r="GY53">
            <v>4.7656802608479998</v>
          </cell>
          <cell r="GZ53">
            <v>5.2554689617029497</v>
          </cell>
          <cell r="HA53">
            <v>3.5395351524632295</v>
          </cell>
          <cell r="HB53">
            <v>0.88849821754956926</v>
          </cell>
          <cell r="HC53">
            <v>0.89038285633700331</v>
          </cell>
          <cell r="HD53">
            <v>0.78460288930362643</v>
          </cell>
          <cell r="HE53">
            <v>1.1234614598397656</v>
          </cell>
          <cell r="HF53">
            <v>1.2156897991215334</v>
          </cell>
          <cell r="HG53">
            <v>0.89257556086499223</v>
          </cell>
          <cell r="HH53">
            <v>2.3183770238206232</v>
          </cell>
          <cell r="HI53">
            <v>2.32329457330344</v>
          </cell>
          <cell r="HJ53">
            <v>2.4502645203427287</v>
          </cell>
          <cell r="HK53">
            <v>2.0435251618388857</v>
          </cell>
          <cell r="HL53">
            <v>2.1108213251680374</v>
          </cell>
          <cell r="HM53">
            <v>1.8750548371150435</v>
          </cell>
        </row>
        <row r="54">
          <cell r="GU54">
            <v>960</v>
          </cell>
          <cell r="GV54">
            <v>2.3874305337191823</v>
          </cell>
          <cell r="GW54">
            <v>2.3997226812815655</v>
          </cell>
          <cell r="GX54">
            <v>2.193857226678479</v>
          </cell>
          <cell r="GY54">
            <v>2.6823411506584547</v>
          </cell>
          <cell r="GZ54">
            <v>6.6931422829089247</v>
          </cell>
          <cell r="HA54">
            <v>0.59887362075384121</v>
          </cell>
          <cell r="HB54">
            <v>2.417924170816101</v>
          </cell>
          <cell r="HC54">
            <v>2.4313450456334085</v>
          </cell>
          <cell r="HD54">
            <v>2.270156264117511</v>
          </cell>
          <cell r="HE54">
            <v>2.6538198226292642</v>
          </cell>
          <cell r="HF54">
            <v>2.5152134468115017</v>
          </cell>
          <cell r="HG54">
            <v>2.7262499429096589</v>
          </cell>
          <cell r="HH54">
            <v>5.75596143868332</v>
          </cell>
          <cell r="HI54">
            <v>5.7878847552705617</v>
          </cell>
          <cell r="HJ54">
            <v>5.3914120297957489</v>
          </cell>
          <cell r="HK54">
            <v>6.3321747870265526</v>
          </cell>
          <cell r="HL54">
            <v>7.9791426000354271</v>
          </cell>
          <cell r="HM54">
            <v>5.4766339990252693</v>
          </cell>
        </row>
        <row r="55">
          <cell r="GU55">
            <v>1080</v>
          </cell>
          <cell r="GV55">
            <v>2.576983911889978</v>
          </cell>
          <cell r="GW55">
            <v>2.6020181538463727</v>
          </cell>
          <cell r="GX55">
            <v>2.4763692052845179</v>
          </cell>
          <cell r="GY55">
            <v>2.790460795156172</v>
          </cell>
          <cell r="GZ55">
            <v>6.6799399637940517</v>
          </cell>
          <cell r="HA55">
            <v>0.73647329971619202</v>
          </cell>
          <cell r="HB55">
            <v>2.458379694965529</v>
          </cell>
          <cell r="HC55">
            <v>2.4803234935466105</v>
          </cell>
          <cell r="HD55">
            <v>2.0458358245632082</v>
          </cell>
          <cell r="HE55">
            <v>3.1046524097430535</v>
          </cell>
          <cell r="HF55">
            <v>2.0887692805410492</v>
          </cell>
          <cell r="HG55">
            <v>3.6411280993575454</v>
          </cell>
          <cell r="HH55">
            <v>5.9192240460801671</v>
          </cell>
          <cell r="HI55">
            <v>5.9842984550537244</v>
          </cell>
          <cell r="HJ55">
            <v>4.6829627980661144</v>
          </cell>
          <cell r="HK55">
            <v>7.935983138771137</v>
          </cell>
          <cell r="HL55">
            <v>8.4158219771092053</v>
          </cell>
          <cell r="HM55">
            <v>7.6825859791411499</v>
          </cell>
        </row>
        <row r="56">
          <cell r="GU56">
            <v>2000</v>
          </cell>
          <cell r="GV56">
            <v>2.3855469737353565</v>
          </cell>
          <cell r="GW56">
            <v>2.4031466686616079</v>
          </cell>
          <cell r="GX56">
            <v>2.2657667425410057</v>
          </cell>
          <cell r="GY56">
            <v>2.6248458679408961</v>
          </cell>
          <cell r="GZ56">
            <v>6.0532627749509409</v>
          </cell>
          <cell r="HA56">
            <v>0.59226543342901994</v>
          </cell>
          <cell r="HB56">
            <v>2.0346461454785283</v>
          </cell>
          <cell r="HC56">
            <v>2.0497613625419095</v>
          </cell>
          <cell r="HD56">
            <v>1.979919936512315</v>
          </cell>
          <cell r="HE56">
            <v>2.1575382161081333</v>
          </cell>
          <cell r="HF56">
            <v>2.155301304051914</v>
          </cell>
          <cell r="HG56">
            <v>2.1587654651390173</v>
          </cell>
          <cell r="HH56">
            <v>4.7226152043018947</v>
          </cell>
          <cell r="HI56">
            <v>4.7616247858266734</v>
          </cell>
          <cell r="HJ56">
            <v>4.4330081710402407</v>
          </cell>
          <cell r="HK56">
            <v>5.2919354536608223</v>
          </cell>
          <cell r="HL56">
            <v>7.1199046965359951</v>
          </cell>
          <cell r="HM56">
            <v>4.2082007099776568</v>
          </cell>
        </row>
        <row r="57">
          <cell r="GU57">
            <v>2001</v>
          </cell>
          <cell r="GV57">
            <v>2.5346435334856103</v>
          </cell>
          <cell r="GW57">
            <v>2.5543450372249112</v>
          </cell>
          <cell r="GX57">
            <v>2.4213297461145076</v>
          </cell>
          <cell r="GY57">
            <v>2.7668776263176893</v>
          </cell>
          <cell r="GZ57">
            <v>6.2408791637677963</v>
          </cell>
          <cell r="HA57">
            <v>0.56120744968660374</v>
          </cell>
          <cell r="HB57">
            <v>2.1147014437854108</v>
          </cell>
          <cell r="HC57">
            <v>2.1322426655567996</v>
          </cell>
          <cell r="HD57">
            <v>2.2257205124017858</v>
          </cell>
          <cell r="HE57">
            <v>1.9875792888019324</v>
          </cell>
          <cell r="HF57">
            <v>2.1286283445638379</v>
          </cell>
          <cell r="HG57">
            <v>1.8980261682306705</v>
          </cell>
          <cell r="HH57">
            <v>5.1603140315899729</v>
          </cell>
          <cell r="HI57">
            <v>5.2056285065402221</v>
          </cell>
          <cell r="HJ57">
            <v>4.8936346141183558</v>
          </cell>
          <cell r="HK57">
            <v>5.7041341233306699</v>
          </cell>
          <cell r="HL57">
            <v>8.3423598973564186</v>
          </cell>
          <cell r="HM57">
            <v>4.029104378450592</v>
          </cell>
        </row>
        <row r="58">
          <cell r="GU58">
            <v>2002</v>
          </cell>
          <cell r="GV58">
            <v>2.0644689742821534</v>
          </cell>
          <cell r="GW58">
            <v>2.0780723339847138</v>
          </cell>
          <cell r="GX58">
            <v>1.9352871254742265</v>
          </cell>
          <cell r="GY58">
            <v>2.3134904217680412</v>
          </cell>
          <cell r="GZ58">
            <v>5.5790445310268435</v>
          </cell>
          <cell r="HA58">
            <v>0.65505839557056189</v>
          </cell>
          <cell r="HB58">
            <v>1.8207513726236406</v>
          </cell>
          <cell r="HC58">
            <v>1.8300780795373603</v>
          </cell>
          <cell r="HD58">
            <v>1.322552590853461</v>
          </cell>
          <cell r="HE58">
            <v>2.6073588664803777</v>
          </cell>
          <cell r="HF58">
            <v>2.2591106470349129</v>
          </cell>
          <cell r="HG58">
            <v>2.7323301100144275</v>
          </cell>
          <cell r="HH58">
            <v>3.780035012887184</v>
          </cell>
          <cell r="HI58">
            <v>3.8070231226176374</v>
          </cell>
          <cell r="HJ58">
            <v>3.4544486998137653</v>
          </cell>
          <cell r="HK58">
            <v>4.388332610369666</v>
          </cell>
          <cell r="HL58">
            <v>4.0300330586438715</v>
          </cell>
          <cell r="HM58">
            <v>4.5702972729270819</v>
          </cell>
        </row>
        <row r="59">
          <cell r="GU59">
            <v>2010</v>
          </cell>
          <cell r="GV59">
            <v>2.735479655315797</v>
          </cell>
          <cell r="GW59">
            <v>2.7823481607425529</v>
          </cell>
          <cell r="GX59">
            <v>2.7122586214049909</v>
          </cell>
          <cell r="GY59">
            <v>2.8655760930879324</v>
          </cell>
          <cell r="GZ59">
            <v>9.2734657510884961</v>
          </cell>
          <cell r="HA59">
            <v>1.1683639088900339</v>
          </cell>
          <cell r="HB59">
            <v>3.79210447255962</v>
          </cell>
          <cell r="HC59">
            <v>3.8352709928945692</v>
          </cell>
          <cell r="HD59">
            <v>1.2282644934090687</v>
          </cell>
          <cell r="HE59">
            <v>6.6626681694804555</v>
          </cell>
          <cell r="HF59">
            <v>1.8533222785560737</v>
          </cell>
          <cell r="HG59">
            <v>7.9364848893288045</v>
          </cell>
          <cell r="HH59">
            <v>8.7601057640270383</v>
          </cell>
          <cell r="HI59">
            <v>8.929722776694895</v>
          </cell>
          <cell r="HJ59">
            <v>3.7800605451915033</v>
          </cell>
          <cell r="HK59">
            <v>15.04469719164914</v>
          </cell>
          <cell r="HL59">
            <v>8.8497614183340705</v>
          </cell>
          <cell r="HM59">
            <v>16.685505794160946</v>
          </cell>
        </row>
        <row r="60">
          <cell r="GU60">
            <v>2020</v>
          </cell>
          <cell r="GV60">
            <v>2.1720248683556025</v>
          </cell>
          <cell r="GW60">
            <v>2.1827234632760124</v>
          </cell>
          <cell r="GX60">
            <v>1.6934784265223941</v>
          </cell>
          <cell r="GY60">
            <v>3.3284489010599336</v>
          </cell>
          <cell r="GZ60">
            <v>6.2759574240198814</v>
          </cell>
          <cell r="HA60">
            <v>0.27192254129906124</v>
          </cell>
          <cell r="HB60">
            <v>1.3268014773038519</v>
          </cell>
          <cell r="HC60">
            <v>1.3356720370055779</v>
          </cell>
          <cell r="HD60">
            <v>1.043584649497705</v>
          </cell>
          <cell r="HE60">
            <v>2.0796875992220372</v>
          </cell>
          <cell r="HF60">
            <v>2.2655430321422454</v>
          </cell>
          <cell r="HG60">
            <v>1.9175826257595534</v>
          </cell>
          <cell r="HH60">
            <v>3.5534578504407195</v>
          </cell>
          <cell r="HI60">
            <v>3.5736233453662036</v>
          </cell>
          <cell r="HJ60">
            <v>2.9678307728078246</v>
          </cell>
          <cell r="HK60">
            <v>4.9922825207483514</v>
          </cell>
          <cell r="HL60">
            <v>6.5101313066475726</v>
          </cell>
          <cell r="HM60">
            <v>3.4182939171214892</v>
          </cell>
        </row>
        <row r="61">
          <cell r="GU61">
            <v>2021</v>
          </cell>
          <cell r="GV61">
            <v>1.4283840005100845</v>
          </cell>
          <cell r="GW61">
            <v>1.4272789178402743</v>
          </cell>
          <cell r="GX61">
            <v>1.4907463776673699</v>
          </cell>
          <cell r="GY61">
            <v>1.2354982040339855</v>
          </cell>
          <cell r="GZ61">
            <v>3.3893849145929003</v>
          </cell>
          <cell r="HA61">
            <v>0.201658776200659</v>
          </cell>
          <cell r="HB61">
            <v>0.90881871022999505</v>
          </cell>
          <cell r="HC61">
            <v>0.91006378684899758</v>
          </cell>
          <cell r="HD61">
            <v>0.81452156500325046</v>
          </cell>
          <cell r="HE61">
            <v>1.1986610434799678</v>
          </cell>
          <cell r="HF61">
            <v>1.6038456214440406</v>
          </cell>
          <cell r="HG61">
            <v>1.0041773893483565</v>
          </cell>
          <cell r="HH61">
            <v>2.3951904908460659</v>
          </cell>
          <cell r="HI61">
            <v>2.3941489782739507</v>
          </cell>
          <cell r="HJ61">
            <v>2.279131293842438</v>
          </cell>
          <cell r="HK61">
            <v>2.7416998914618285</v>
          </cell>
          <cell r="HL61">
            <v>4.437230755488426</v>
          </cell>
          <cell r="HM61">
            <v>1.9278656959371532</v>
          </cell>
        </row>
        <row r="62">
          <cell r="GU62">
            <v>2022</v>
          </cell>
          <cell r="GV62">
            <v>2.1595746767896733</v>
          </cell>
          <cell r="GW62">
            <v>2.1953349966075617</v>
          </cell>
          <cell r="GX62">
            <v>2.0842967806945096</v>
          </cell>
          <cell r="GY62">
            <v>3.2405668905856668</v>
          </cell>
          <cell r="GZ62">
            <v>6.3783087751130356</v>
          </cell>
          <cell r="HA62">
            <v>0.39888154145850169</v>
          </cell>
          <cell r="HB62">
            <v>0.87404786847794913</v>
          </cell>
          <cell r="HC62">
            <v>0.89258721695818843</v>
          </cell>
          <cell r="HD62">
            <v>0.8504229971687477</v>
          </cell>
          <cell r="HE62">
            <v>1.2920607004655491</v>
          </cell>
          <cell r="HF62">
            <v>2.5140244974137027</v>
          </cell>
          <cell r="HG62">
            <v>0.20044793999866392</v>
          </cell>
          <cell r="HH62">
            <v>1.9275564187576428</v>
          </cell>
          <cell r="HI62">
            <v>1.96841559773695</v>
          </cell>
          <cell r="HJ62">
            <v>1.9275349685220509</v>
          </cell>
          <cell r="HK62">
            <v>2.3532356990862433</v>
          </cell>
          <cell r="HL62">
            <v>4.7262990005999326</v>
          </cell>
          <cell r="HM62">
            <v>0.20407892818807066</v>
          </cell>
        </row>
        <row r="63">
          <cell r="GU63">
            <v>2023</v>
          </cell>
          <cell r="GV63">
            <v>6.1609206281599267</v>
          </cell>
          <cell r="GW63">
            <v>6.2685480432389866</v>
          </cell>
          <cell r="GX63">
            <v>1.236133471539157</v>
          </cell>
          <cell r="GY63">
            <v>6.4936794721588464</v>
          </cell>
          <cell r="GZ63">
            <v>8.0746982999089756</v>
          </cell>
          <cell r="HA63">
            <v>0.55927362432758188</v>
          </cell>
          <cell r="HB63">
            <v>3.6855912844760308</v>
          </cell>
          <cell r="HC63">
            <v>3.7671577469528481</v>
          </cell>
          <cell r="HD63">
            <v>3.9058825087296447</v>
          </cell>
          <cell r="HE63">
            <v>3.7593134022907231</v>
          </cell>
          <cell r="HF63">
            <v>2.7990364111402251</v>
          </cell>
          <cell r="HG63">
            <v>6.4103928556759007</v>
          </cell>
          <cell r="HH63">
            <v>8.3107727840668932</v>
          </cell>
          <cell r="HI63">
            <v>8.4579313262609368</v>
          </cell>
          <cell r="HJ63">
            <v>6.3791544450080488</v>
          </cell>
          <cell r="HK63">
            <v>8.5509280384781405</v>
          </cell>
          <cell r="HL63">
            <v>7.8915885071272882</v>
          </cell>
          <cell r="HM63">
            <v>11.025780520863133</v>
          </cell>
        </row>
        <row r="64">
          <cell r="GU64">
            <v>2024</v>
          </cell>
          <cell r="GV64">
            <v>2.4508515798300037</v>
          </cell>
          <cell r="GW64">
            <v>2.4508515798300037</v>
          </cell>
          <cell r="GX64">
            <v>2.4596603885491861</v>
          </cell>
          <cell r="GY64">
            <v>2.0759922423447787</v>
          </cell>
          <cell r="GZ64">
            <v>3.6448890278211943</v>
          </cell>
          <cell r="HA64">
            <v>0.85863975938682457</v>
          </cell>
          <cell r="HB64">
            <v>2.5133525990923364</v>
          </cell>
          <cell r="HC64">
            <v>2.5133525990923364</v>
          </cell>
          <cell r="HD64">
            <v>2.4624429221683459</v>
          </cell>
          <cell r="HE64">
            <v>4.6798427116293331</v>
          </cell>
          <cell r="HF64">
            <v>2.7142873342033829</v>
          </cell>
          <cell r="HG64">
            <v>6.2050221619319954</v>
          </cell>
          <cell r="HH64">
            <v>7.3686098587212232</v>
          </cell>
          <cell r="HI64">
            <v>7.3686098587212232</v>
          </cell>
          <cell r="HJ64">
            <v>7.422886479089132</v>
          </cell>
          <cell r="HK64">
            <v>5.0588653063454343</v>
          </cell>
          <cell r="HL64">
            <v>3.5823694904657706</v>
          </cell>
          <cell r="HM64">
            <v>6.2045211991850202</v>
          </cell>
        </row>
        <row r="65">
          <cell r="GU65">
            <v>2025</v>
          </cell>
          <cell r="GV65">
            <v>2.7403967531424289</v>
          </cell>
          <cell r="GW65">
            <v>3.4478715816829992</v>
          </cell>
          <cell r="GX65">
            <v>3.4498602068547517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5.993374696850303</v>
          </cell>
          <cell r="HI65">
            <v>7.6539036471818118</v>
          </cell>
          <cell r="HJ65">
            <v>7.658318180929478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2.1644033399701312</v>
          </cell>
          <cell r="GW66">
            <v>2.2007003580193425</v>
          </cell>
          <cell r="GX66">
            <v>2.0887501712550542</v>
          </cell>
          <cell r="GY66">
            <v>3.2405668905856668</v>
          </cell>
          <cell r="GZ66">
            <v>6.3783087751130356</v>
          </cell>
          <cell r="HA66">
            <v>0.39888154145850169</v>
          </cell>
          <cell r="HB66">
            <v>0.88441781632116501</v>
          </cell>
          <cell r="HC66">
            <v>0.90340446445995726</v>
          </cell>
          <cell r="HD66">
            <v>0.86183167115443726</v>
          </cell>
          <cell r="HE66">
            <v>1.2920607004655491</v>
          </cell>
          <cell r="HF66">
            <v>2.5140244974137027</v>
          </cell>
          <cell r="HG66">
            <v>0.20044793999866392</v>
          </cell>
          <cell r="HH66">
            <v>1.950411276336276</v>
          </cell>
          <cell r="HI66">
            <v>1.9922556435189847</v>
          </cell>
          <cell r="HJ66">
            <v>1.9533931709099239</v>
          </cell>
          <cell r="HK66">
            <v>2.3532356990862433</v>
          </cell>
          <cell r="HL66">
            <v>4.7262990005999326</v>
          </cell>
          <cell r="HM66">
            <v>0.20407892818807066</v>
          </cell>
        </row>
        <row r="67">
          <cell r="GU67">
            <v>2027</v>
          </cell>
          <cell r="GV67">
            <v>1.7523299291255092</v>
          </cell>
          <cell r="GW67">
            <v>1.7523299291255092</v>
          </cell>
          <cell r="GX67">
            <v>1.7523299291255092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2.3287890056168892</v>
          </cell>
          <cell r="GW68">
            <v>2.3664607829834443</v>
          </cell>
          <cell r="GX68">
            <v>2.3281003258098765</v>
          </cell>
          <cell r="GY68">
            <v>3.0032692414251678</v>
          </cell>
          <cell r="GZ68">
            <v>5.8557971443805918</v>
          </cell>
          <cell r="HA68">
            <v>0.49752797293780898</v>
          </cell>
          <cell r="HB68">
            <v>1.6514460010726928</v>
          </cell>
          <cell r="HC68">
            <v>1.6827020695925061</v>
          </cell>
          <cell r="HD68">
            <v>1.6647412062174602</v>
          </cell>
          <cell r="HE68">
            <v>1.9824031050684823</v>
          </cell>
          <cell r="HF68">
            <v>2.5506137484561897</v>
          </cell>
          <cell r="HG68">
            <v>1.4887636085715723</v>
          </cell>
          <cell r="HH68">
            <v>4.7830534879000055</v>
          </cell>
          <cell r="HI68">
            <v>4.8735529558879591</v>
          </cell>
          <cell r="HJ68">
            <v>4.9923579375810894</v>
          </cell>
          <cell r="HK68">
            <v>2.9013132376572286</v>
          </cell>
          <cell r="HL68">
            <v>4.5061911250666515</v>
          </cell>
          <cell r="HM68">
            <v>1.4915430653135573</v>
          </cell>
        </row>
        <row r="75">
          <cell r="GU75">
            <v>28</v>
          </cell>
          <cell r="GV75">
            <v>1.0935774035351478</v>
          </cell>
          <cell r="GW75">
            <v>1.0949940421909201</v>
          </cell>
          <cell r="GX75">
            <v>1.2564886521774083</v>
          </cell>
          <cell r="GY75">
            <v>0.20494207806816298</v>
          </cell>
          <cell r="GZ75">
            <v>0.7628177997381812</v>
          </cell>
          <cell r="HA75">
            <v>6.0607758302371598E-2</v>
          </cell>
          <cell r="HB75">
            <v>0.28034949372359558</v>
          </cell>
          <cell r="HC75">
            <v>0.28088787490104627</v>
          </cell>
          <cell r="HD75">
            <v>0.26234032427744014</v>
          </cell>
          <cell r="HE75">
            <v>0.38310972787900693</v>
          </cell>
          <cell r="HF75">
            <v>0.20494761801430156</v>
          </cell>
          <cell r="HG75">
            <v>0.42920413750113862</v>
          </cell>
          <cell r="HH75">
            <v>0.98944194184415901</v>
          </cell>
          <cell r="HI75">
            <v>0.99134214602302662</v>
          </cell>
          <cell r="HJ75">
            <v>1.0618612066240876</v>
          </cell>
          <cell r="HK75">
            <v>0.60268751289739142</v>
          </cell>
          <cell r="HL75">
            <v>1.2726753742728625</v>
          </cell>
          <cell r="HM75">
            <v>0.42934739704957359</v>
          </cell>
        </row>
        <row r="76">
          <cell r="GU76">
            <v>504</v>
          </cell>
          <cell r="GV76">
            <v>1.7117477057135912</v>
          </cell>
          <cell r="GW76">
            <v>1.722323482905195</v>
          </cell>
          <cell r="GX76">
            <v>1.4074578909519875</v>
          </cell>
          <cell r="GY76">
            <v>2.0665976199145719</v>
          </cell>
          <cell r="GZ76">
            <v>5.5756325600525454</v>
          </cell>
          <cell r="HA76">
            <v>0.49040482548044295</v>
          </cell>
          <cell r="HB76">
            <v>1.4900892062745414</v>
          </cell>
          <cell r="HC76">
            <v>1.5003652302341404</v>
          </cell>
          <cell r="HD76">
            <v>0.70337094517735788</v>
          </cell>
          <cell r="HE76">
            <v>2.3761390171408312</v>
          </cell>
          <cell r="HF76">
            <v>2.6261240138126687</v>
          </cell>
          <cell r="HG76">
            <v>2.2623837385707626</v>
          </cell>
          <cell r="HH76">
            <v>3.0727440724894883</v>
          </cell>
          <cell r="HI76">
            <v>3.0938005907231889</v>
          </cell>
          <cell r="HJ76">
            <v>2.553837017046833</v>
          </cell>
          <cell r="HK76">
            <v>3.6841969315578935</v>
          </cell>
          <cell r="HL76">
            <v>4.7299192369762562</v>
          </cell>
          <cell r="HM76">
            <v>3.214478051325067</v>
          </cell>
        </row>
        <row r="77">
          <cell r="GU77">
            <v>55</v>
          </cell>
          <cell r="GV77">
            <v>1.983949013008685</v>
          </cell>
          <cell r="GW77">
            <v>2.0337542894382459</v>
          </cell>
          <cell r="GX77">
            <v>1.7038646135706825</v>
          </cell>
          <cell r="GY77">
            <v>3.521650855123879</v>
          </cell>
          <cell r="GZ77">
            <v>6.6771727076402261</v>
          </cell>
          <cell r="HA77">
            <v>0.42651247334297043</v>
          </cell>
          <cell r="HB77">
            <v>0.72985162298793205</v>
          </cell>
          <cell r="HC77">
            <v>0.74901871440207379</v>
          </cell>
          <cell r="HD77">
            <v>0.57706241759728272</v>
          </cell>
          <cell r="HE77">
            <v>1.529827760278216</v>
          </cell>
          <cell r="HF77">
            <v>2.9076660685207196</v>
          </cell>
          <cell r="HG77">
            <v>0.19680786954745</v>
          </cell>
          <cell r="HH77">
            <v>1.0253874431245376</v>
          </cell>
          <cell r="HI77">
            <v>1.0522809911503497</v>
          </cell>
          <cell r="HJ77">
            <v>0.71384173731393019</v>
          </cell>
          <cell r="HK77">
            <v>2.5787385929292417</v>
          </cell>
          <cell r="HL77">
            <v>4.9932878071557818</v>
          </cell>
          <cell r="HM77">
            <v>0.21039373685039145</v>
          </cell>
        </row>
        <row r="78">
          <cell r="GU78">
            <v>27</v>
          </cell>
          <cell r="GV78">
            <v>2.3398844415415181</v>
          </cell>
          <cell r="GW78">
            <v>2.3527963390162197</v>
          </cell>
          <cell r="GX78">
            <v>2.141928731431392</v>
          </cell>
          <cell r="GY78">
            <v>2.8909271688739788</v>
          </cell>
          <cell r="GZ78">
            <v>5.0131567980758929</v>
          </cell>
          <cell r="HA78">
            <v>1.1123567644213475</v>
          </cell>
          <cell r="HB78">
            <v>1.2099630450845249</v>
          </cell>
          <cell r="HC78">
            <v>1.210797763459593</v>
          </cell>
          <cell r="HD78">
            <v>1.0498729337155928</v>
          </cell>
          <cell r="HE78">
            <v>1.6520683211091907</v>
          </cell>
          <cell r="HF78">
            <v>1.5596323347655396</v>
          </cell>
          <cell r="HG78">
            <v>1.6829673184237421</v>
          </cell>
          <cell r="HH78">
            <v>2.9862515380332635</v>
          </cell>
          <cell r="HI78">
            <v>3.00406635873169</v>
          </cell>
          <cell r="HJ78">
            <v>3.3437960691880764</v>
          </cell>
          <cell r="HK78">
            <v>2.1370814618613303</v>
          </cell>
          <cell r="HL78">
            <v>2.6151666329312868</v>
          </cell>
          <cell r="HM78">
            <v>1.7364141050529784</v>
          </cell>
        </row>
        <row r="79">
          <cell r="GU79">
            <v>1</v>
          </cell>
          <cell r="GV79">
            <v>2.258408595650216</v>
          </cell>
          <cell r="GW79">
            <v>2.3022963978408502</v>
          </cell>
          <cell r="GX79">
            <v>2.2001133635982937</v>
          </cell>
          <cell r="GY79">
            <v>2.4737575489192034</v>
          </cell>
          <cell r="GZ79">
            <v>5.6940643566038576</v>
          </cell>
          <cell r="HA79">
            <v>0.39097209880931222</v>
          </cell>
          <cell r="HB79">
            <v>1.1081904048913245</v>
          </cell>
          <cell r="HC79">
            <v>1.1327289290890159</v>
          </cell>
          <cell r="HD79">
            <v>1.131629661992454</v>
          </cell>
          <cell r="HE79">
            <v>1.134577659859362</v>
          </cell>
          <cell r="HF79">
            <v>1.6831039932371676</v>
          </cell>
          <cell r="HG79">
            <v>0.77980943826214932</v>
          </cell>
          <cell r="HH79">
            <v>3.3785280690604167</v>
          </cell>
          <cell r="HI79">
            <v>3.4534445967612752</v>
          </cell>
          <cell r="HJ79">
            <v>3.4187873398616819</v>
          </cell>
          <cell r="HK79">
            <v>3.5115988021562421</v>
          </cell>
          <cell r="HL79">
            <v>6.6759325329924959</v>
          </cell>
          <cell r="HM79">
            <v>1.4650148437115345</v>
          </cell>
        </row>
        <row r="80">
          <cell r="GU80">
            <v>16</v>
          </cell>
          <cell r="GV80">
            <v>2.3021170480105146</v>
          </cell>
          <cell r="GW80">
            <v>2.3174071319789249</v>
          </cell>
          <cell r="GX80">
            <v>2.3857850842244144</v>
          </cell>
          <cell r="GY80">
            <v>2.1705960504189394</v>
          </cell>
          <cell r="GZ80">
            <v>4.9244543294014553</v>
          </cell>
          <cell r="HA80">
            <v>0.44695975836714769</v>
          </cell>
          <cell r="HB80">
            <v>2.3757438534969029</v>
          </cell>
          <cell r="HC80">
            <v>2.3905077276670892</v>
          </cell>
          <cell r="HD80">
            <v>2.565817072387778</v>
          </cell>
          <cell r="HE80">
            <v>2.0571401016204147</v>
          </cell>
          <cell r="HF80">
            <v>1.9240460940090995</v>
          </cell>
          <cell r="HG80">
            <v>2.1404435597657487</v>
          </cell>
          <cell r="HH80">
            <v>5.0751312155993729</v>
          </cell>
          <cell r="HI80">
            <v>5.1125684117898533</v>
          </cell>
          <cell r="HJ80">
            <v>4.4222886142851383</v>
          </cell>
          <cell r="HK80">
            <v>6.5946356618713144</v>
          </cell>
          <cell r="HL80">
            <v>9.0241608980800851</v>
          </cell>
          <cell r="HM80">
            <v>5.07399899674403</v>
          </cell>
        </row>
        <row r="81">
          <cell r="GU81">
            <v>52</v>
          </cell>
          <cell r="GV81">
            <v>8.3322223703506199E-2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>
            <v>0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>
            <v>0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3.9258947200154526</v>
          </cell>
          <cell r="GW82">
            <v>3.9258947200154526</v>
          </cell>
          <cell r="GX82">
            <v>1.2547840043098126</v>
          </cell>
          <cell r="GY82">
            <v>4.1399168887134294</v>
          </cell>
          <cell r="GZ82">
            <v>5.9630671100896562</v>
          </cell>
          <cell r="HA82">
            <v>0.40083954072184036</v>
          </cell>
          <cell r="HB82">
            <v>4.0009261795730264</v>
          </cell>
          <cell r="HC82">
            <v>4.0009261795730264</v>
          </cell>
          <cell r="HD82">
            <v>3.7938408214075889</v>
          </cell>
          <cell r="HE82">
            <v>4.0175187261510663</v>
          </cell>
          <cell r="HF82">
            <v>2.9282848446153023</v>
          </cell>
          <cell r="HG82">
            <v>6.2514185716853801</v>
          </cell>
          <cell r="HH82">
            <v>8.3341797782369866</v>
          </cell>
          <cell r="HI82">
            <v>8.3341797782369866</v>
          </cell>
          <cell r="HJ82">
            <v>6.5545067845879306</v>
          </cell>
          <cell r="HK82">
            <v>8.4767756921519091</v>
          </cell>
          <cell r="HL82">
            <v>7.0489272499123761</v>
          </cell>
          <cell r="HM82">
            <v>11.4051332702306</v>
          </cell>
        </row>
        <row r="83">
          <cell r="GU83">
            <v>31</v>
          </cell>
          <cell r="GV83">
            <v>4.4400733655593267</v>
          </cell>
          <cell r="GW83">
            <v>4.6479867070311611</v>
          </cell>
          <cell r="GX83">
            <v>4.6499765451721773</v>
          </cell>
          <cell r="GY83">
            <v>0</v>
          </cell>
          <cell r="GZ83">
            <v>0</v>
          </cell>
          <cell r="HA83" t="str">
            <v>---</v>
          </cell>
          <cell r="HB83">
            <v>2.4263313654690708</v>
          </cell>
          <cell r="HC83">
            <v>2.5775083569820554</v>
          </cell>
          <cell r="HD83">
            <v>2.5786165796222051</v>
          </cell>
          <cell r="HE83">
            <v>0</v>
          </cell>
          <cell r="HF83">
            <v>0</v>
          </cell>
          <cell r="HG83" t="str">
            <v>---</v>
          </cell>
          <cell r="HH83">
            <v>6.8038842606877159</v>
          </cell>
          <cell r="HI83">
            <v>7.2278241868299453</v>
          </cell>
          <cell r="HJ83">
            <v>7.2309184728402194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2.4434373099692679</v>
          </cell>
          <cell r="GW84">
            <v>2.4434373099692679</v>
          </cell>
          <cell r="GX84">
            <v>2.4576745788997547</v>
          </cell>
          <cell r="GY84">
            <v>2.1757909513011553</v>
          </cell>
          <cell r="GZ84">
            <v>3.842172562869147</v>
          </cell>
          <cell r="HA84">
            <v>0.84864943504194756</v>
          </cell>
          <cell r="HB84">
            <v>3.1143430169836743</v>
          </cell>
          <cell r="HC84">
            <v>3.1143430169836743</v>
          </cell>
          <cell r="HD84">
            <v>3.0379775971128922</v>
          </cell>
          <cell r="HE84">
            <v>4.5499135693139197</v>
          </cell>
          <cell r="HF84">
            <v>2.8849024152854255</v>
          </cell>
          <cell r="HG84">
            <v>5.8759937916779226</v>
          </cell>
          <cell r="HH84">
            <v>6.7198957234052417</v>
          </cell>
          <cell r="HI84">
            <v>6.7198957234052417</v>
          </cell>
          <cell r="HJ84">
            <v>6.8197418113413457</v>
          </cell>
          <cell r="HK84">
            <v>4.8428895367670881</v>
          </cell>
          <cell r="HL84">
            <v>3.5438105096510992</v>
          </cell>
          <cell r="HM84">
            <v>5.8775035158333742</v>
          </cell>
        </row>
        <row r="85">
          <cell r="GU85">
            <v>39</v>
          </cell>
          <cell r="GV85">
            <v>1.6071413411036102</v>
          </cell>
          <cell r="GW85">
            <v>1.6082281232696627</v>
          </cell>
          <cell r="GX85">
            <v>1.5713375057167207</v>
          </cell>
          <cell r="GY85">
            <v>1.6876742583662945</v>
          </cell>
          <cell r="GZ85">
            <v>4.1381148409553603</v>
          </cell>
          <cell r="HA85">
            <v>0.29266732171012039</v>
          </cell>
          <cell r="HB85">
            <v>1.1285360317648794</v>
          </cell>
          <cell r="HC85">
            <v>1.1293380102679771</v>
          </cell>
          <cell r="HD85">
            <v>0.92314131297376523</v>
          </cell>
          <cell r="HE85">
            <v>1.5733984311431921</v>
          </cell>
          <cell r="HF85">
            <v>1.9695289208528926</v>
          </cell>
          <cell r="HG85">
            <v>1.3478861025577324</v>
          </cell>
          <cell r="HH85">
            <v>2.9878075114234215</v>
          </cell>
          <cell r="HI85">
            <v>2.9899309360989923</v>
          </cell>
          <cell r="HJ85">
            <v>2.5879468947422937</v>
          </cell>
          <cell r="HK85">
            <v>3.8556274349576189</v>
          </cell>
          <cell r="HL85">
            <v>5.2250643820924658</v>
          </cell>
          <cell r="HM85">
            <v>3.0760231245572744</v>
          </cell>
        </row>
        <row r="86">
          <cell r="GU86">
            <v>57</v>
          </cell>
          <cell r="GV86">
            <v>7.1117854519922199</v>
          </cell>
          <cell r="GW86">
            <v>7.1117854519922199</v>
          </cell>
          <cell r="GX86" t="str">
            <v>---</v>
          </cell>
          <cell r="GY86">
            <v>7.1117854519922199</v>
          </cell>
          <cell r="GZ86">
            <v>7.3792740752050623</v>
          </cell>
          <cell r="HA86">
            <v>1.8700132978723405</v>
          </cell>
          <cell r="HB86">
            <v>2.2092397384689355</v>
          </cell>
          <cell r="HC86">
            <v>2.2092397384689355</v>
          </cell>
          <cell r="HD86" t="str">
            <v>---</v>
          </cell>
          <cell r="HE86">
            <v>2.2092397384689355</v>
          </cell>
          <cell r="HF86">
            <v>1.805619477376796</v>
          </cell>
          <cell r="HG86">
            <v>10.118984217800964</v>
          </cell>
          <cell r="HH86">
            <v>5.304785040393198</v>
          </cell>
          <cell r="HI86">
            <v>5.304785040393198</v>
          </cell>
          <cell r="HJ86" t="str">
            <v>---</v>
          </cell>
          <cell r="HK86">
            <v>5.304785040393198</v>
          </cell>
          <cell r="HL86">
            <v>5.0589103493905387</v>
          </cell>
          <cell r="HM86">
            <v>10.123005319148938</v>
          </cell>
        </row>
        <row r="87">
          <cell r="GU87">
            <v>56</v>
          </cell>
          <cell r="GV87">
            <v>1.3367546092189015</v>
          </cell>
          <cell r="GW87">
            <v>1.3367546092189015</v>
          </cell>
          <cell r="GX87">
            <v>1.3367546092189015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0.29669864020732689</v>
          </cell>
          <cell r="HC87">
            <v>0.29669864020732689</v>
          </cell>
          <cell r="HD87">
            <v>0.29669864020732689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1.1749625653078917</v>
          </cell>
          <cell r="HI87">
            <v>1.1749625653078917</v>
          </cell>
          <cell r="HJ87">
            <v>1.1749625653078917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2.1326075834792704</v>
          </cell>
          <cell r="GW88">
            <v>2.1326075834792704</v>
          </cell>
          <cell r="GX88">
            <v>2.1326075834792704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1.7479408543208401</v>
          </cell>
          <cell r="HC88">
            <v>1.7479408543208401</v>
          </cell>
          <cell r="HD88">
            <v>1.7479408543208401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7.635500088546074</v>
          </cell>
          <cell r="HI88">
            <v>7.635500088546074</v>
          </cell>
          <cell r="HJ88">
            <v>7.635500088546074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9.6974179977346804</v>
          </cell>
          <cell r="GW89">
            <v>9.6974179977346804</v>
          </cell>
          <cell r="GX89">
            <v>0.33222591362126247</v>
          </cell>
          <cell r="GY89">
            <v>9.7104683246606545</v>
          </cell>
          <cell r="GZ89">
            <v>10.365264510473837</v>
          </cell>
          <cell r="HA89">
            <v>1.0711000131423316</v>
          </cell>
          <cell r="HB89">
            <v>3.8361925343630734</v>
          </cell>
          <cell r="HC89">
            <v>3.8361925343630734</v>
          </cell>
          <cell r="HD89">
            <v>4.7700705969740547</v>
          </cell>
          <cell r="HE89">
            <v>3.8323446090228113</v>
          </cell>
          <cell r="HF89">
            <v>2.7015938751653774</v>
          </cell>
          <cell r="HG89">
            <v>8.133363074962487</v>
          </cell>
          <cell r="HH89">
            <v>10.086374948953253</v>
          </cell>
          <cell r="HI89">
            <v>10.086374948953253</v>
          </cell>
          <cell r="HJ89">
            <v>6.6445182724252501</v>
          </cell>
          <cell r="HK89">
            <v>10.091171151151523</v>
          </cell>
          <cell r="HL89">
            <v>10.239591737803764</v>
          </cell>
          <cell r="HM89">
            <v>8.1329127787269453</v>
          </cell>
        </row>
        <row r="90">
          <cell r="GU90">
            <v>37</v>
          </cell>
          <cell r="GV90">
            <v>2.8885233539281892</v>
          </cell>
          <cell r="GW90">
            <v>2.9055740845897113</v>
          </cell>
          <cell r="GX90">
            <v>2.567027269622975</v>
          </cell>
          <cell r="GY90">
            <v>3.3346582823029416</v>
          </cell>
          <cell r="GZ90">
            <v>7.3348159039799867</v>
          </cell>
          <cell r="HA90">
            <v>0.76977332338869475</v>
          </cell>
          <cell r="HB90">
            <v>2.9122941241593789</v>
          </cell>
          <cell r="HC90">
            <v>2.9297466968522601</v>
          </cell>
          <cell r="HD90">
            <v>3.1185843329300136</v>
          </cell>
          <cell r="HE90">
            <v>2.6904440018240252</v>
          </cell>
          <cell r="HF90">
            <v>2.5704497432133899</v>
          </cell>
          <cell r="HG90">
            <v>2.767383811426511</v>
          </cell>
          <cell r="HH90">
            <v>7.0163703961124675</v>
          </cell>
          <cell r="HI90">
            <v>7.0584140327118128</v>
          </cell>
          <cell r="HJ90">
            <v>6.8780607356601102</v>
          </cell>
          <cell r="HK90">
            <v>7.2869991097209379</v>
          </cell>
          <cell r="HL90">
            <v>9.6863869631364405</v>
          </cell>
          <cell r="HM90">
            <v>5.7485212801280952</v>
          </cell>
        </row>
        <row r="91">
          <cell r="GU91">
            <v>14</v>
          </cell>
          <cell r="GV91">
            <v>2.1016952242901619</v>
          </cell>
          <cell r="GW91">
            <v>2.1249071899554068</v>
          </cell>
          <cell r="GX91">
            <v>2.3387633112474817</v>
          </cell>
          <cell r="GY91">
            <v>1.8862436413653947</v>
          </cell>
          <cell r="GZ91">
            <v>7.4837632873472462</v>
          </cell>
          <cell r="HA91">
            <v>0.41029304672683242</v>
          </cell>
          <cell r="HB91">
            <v>2.9910345553884272</v>
          </cell>
          <cell r="HC91">
            <v>3.0267183597002782</v>
          </cell>
          <cell r="HD91">
            <v>2.4516306764283553</v>
          </cell>
          <cell r="HE91">
            <v>3.6893129244835334</v>
          </cell>
          <cell r="HF91">
            <v>2.0212073655718221</v>
          </cell>
          <cell r="HG91">
            <v>4.1369908620996512</v>
          </cell>
          <cell r="HH91">
            <v>7.2016446273834109</v>
          </cell>
          <cell r="HI91">
            <v>7.2878211079932518</v>
          </cell>
          <cell r="HJ91">
            <v>6.0150273353085701</v>
          </cell>
          <cell r="HK91">
            <v>8.7082596560080674</v>
          </cell>
          <cell r="HL91">
            <v>6.9768747298559042</v>
          </cell>
          <cell r="HM91">
            <v>9.1647901861218717</v>
          </cell>
        </row>
        <row r="92">
          <cell r="GU92">
            <v>49</v>
          </cell>
          <cell r="GV92">
            <v>1.3890530707155651</v>
          </cell>
          <cell r="GW92">
            <v>1.3816464397729025</v>
          </cell>
          <cell r="GX92">
            <v>1.5890810476317507</v>
          </cell>
          <cell r="GY92">
            <v>0.70102124240677977</v>
          </cell>
          <cell r="GZ92">
            <v>2.0104880869012915</v>
          </cell>
          <cell r="HA92">
            <v>9.8212495103432385E-2</v>
          </cell>
          <cell r="HB92">
            <v>1.1048373498719219</v>
          </cell>
          <cell r="HC92">
            <v>1.1067673679016838</v>
          </cell>
          <cell r="HD92">
            <v>1.1707190076260174</v>
          </cell>
          <cell r="HE92">
            <v>0.89693129374407854</v>
          </cell>
          <cell r="HF92">
            <v>0.8440911794885706</v>
          </cell>
          <cell r="HG92">
            <v>0.92125604679638184</v>
          </cell>
          <cell r="HH92">
            <v>2.9201088737492462</v>
          </cell>
          <cell r="HI92">
            <v>2.9102503913770539</v>
          </cell>
          <cell r="HJ92">
            <v>3.2802544407236587</v>
          </cell>
          <cell r="HK92">
            <v>1.6962095825060419</v>
          </cell>
          <cell r="HL92">
            <v>3.246991189355569</v>
          </cell>
          <cell r="HM92">
            <v>0.98231237946009364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2.8035187321020274</v>
          </cell>
          <cell r="GW95">
            <v>2.8436817059953117</v>
          </cell>
          <cell r="GX95">
            <v>2.635434135487833</v>
          </cell>
          <cell r="GY95">
            <v>3.0884564117804567</v>
          </cell>
          <cell r="GZ95">
            <v>8.7994669828601157</v>
          </cell>
          <cell r="HA95">
            <v>1.5663338471216426</v>
          </cell>
          <cell r="HB95">
            <v>3.7637019246466328</v>
          </cell>
          <cell r="HC95">
            <v>3.7966477309676421</v>
          </cell>
          <cell r="HD95">
            <v>1.112754872498646</v>
          </cell>
          <cell r="HE95">
            <v>6.6891083452144482</v>
          </cell>
          <cell r="HF95">
            <v>1.8327808118415185</v>
          </cell>
          <cell r="HG95">
            <v>7.9834365615572844</v>
          </cell>
          <cell r="HH95">
            <v>8.7925970417559896</v>
          </cell>
          <cell r="HI95">
            <v>8.9340004574518996</v>
          </cell>
          <cell r="HJ95">
            <v>3.5451208463790143</v>
          </cell>
          <cell r="HK95">
            <v>15.268102786221021</v>
          </cell>
          <cell r="HL95">
            <v>8.950129618806054</v>
          </cell>
          <cell r="HM95">
            <v>16.951995575656571</v>
          </cell>
        </row>
        <row r="98">
          <cell r="GU98">
            <v>43</v>
          </cell>
          <cell r="GV98">
            <v>0.74814761527947626</v>
          </cell>
          <cell r="GW98">
            <v>1.2212550344289983</v>
          </cell>
          <cell r="GX98">
            <v>1.2203122949744127</v>
          </cell>
          <cell r="GY98">
            <v>1.3157894736842104</v>
          </cell>
          <cell r="GZ98">
            <v>1.3157894736842104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1.0688235718928287</v>
          </cell>
          <cell r="GW100">
            <v>1.5406214209184617</v>
          </cell>
          <cell r="GX100">
            <v>1.5406214209184617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3.0764786596374667</v>
          </cell>
          <cell r="HI100">
            <v>4.7216167288580193</v>
          </cell>
          <cell r="HJ100">
            <v>4.7216167288580193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1.7496483825597751</v>
          </cell>
          <cell r="GW101">
            <v>1.7496483825597751</v>
          </cell>
          <cell r="GX101">
            <v>1.7496483825597751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2.277806198002208</v>
          </cell>
          <cell r="GW102">
            <v>2.503435502180797</v>
          </cell>
          <cell r="GX102">
            <v>2.503435502180797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2.3947516013973216</v>
          </cell>
          <cell r="GW104">
            <v>2.4180077990726421</v>
          </cell>
          <cell r="GX104">
            <v>2.1962001852428807</v>
          </cell>
          <cell r="GY104">
            <v>2.7794870158127027</v>
          </cell>
          <cell r="GZ104">
            <v>6.3102583919255677</v>
          </cell>
          <cell r="HA104">
            <v>0.75337957828661728</v>
          </cell>
          <cell r="HB104">
            <v>2.1306211001833475</v>
          </cell>
          <cell r="HC104">
            <v>2.151303640158146</v>
          </cell>
          <cell r="HD104">
            <v>1.6803697495927008</v>
          </cell>
          <cell r="HE104">
            <v>2.8956988751465706</v>
          </cell>
          <cell r="HF104">
            <v>2.1094151562961554</v>
          </cell>
          <cell r="HG104">
            <v>3.3094274041741145</v>
          </cell>
          <cell r="HH104">
            <v>5.1030442180338635</v>
          </cell>
          <cell r="HI104">
            <v>5.1582570886884307</v>
          </cell>
          <cell r="HJ104">
            <v>4.1105767936641611</v>
          </cell>
          <cell r="HK104">
            <v>6.8656585881249397</v>
          </cell>
          <cell r="HL104">
            <v>7.2446520790651112</v>
          </cell>
          <cell r="HM104">
            <v>6.6481759337783872</v>
          </cell>
        </row>
        <row r="113">
          <cell r="GU113">
            <v>927</v>
          </cell>
          <cell r="GV113">
            <v>3.575972586374053</v>
          </cell>
          <cell r="GW113">
            <v>3.5855734112773061</v>
          </cell>
          <cell r="GX113">
            <v>3.0297058317486698</v>
          </cell>
          <cell r="GY113">
            <v>4.8060541715019385</v>
          </cell>
          <cell r="GZ113">
            <v>5.299133186488044</v>
          </cell>
          <cell r="HA113">
            <v>3.573149414558364</v>
          </cell>
          <cell r="HB113">
            <v>0.93223565068370184</v>
          </cell>
          <cell r="HC113">
            <v>0.93479887767384806</v>
          </cell>
          <cell r="HD113">
            <v>0.83447153688768849</v>
          </cell>
          <cell r="HE113">
            <v>1.1550807623393291</v>
          </cell>
          <cell r="HF113">
            <v>1.291931677352439</v>
          </cell>
          <cell r="HG113">
            <v>0.81289664206118628</v>
          </cell>
          <cell r="HH113">
            <v>2.5553778860617804</v>
          </cell>
          <cell r="HI113">
            <v>2.5624042408691277</v>
          </cell>
          <cell r="HJ113">
            <v>2.779580164475127</v>
          </cell>
          <cell r="HK113">
            <v>2.0855657884990495</v>
          </cell>
          <cell r="HL113">
            <v>2.1730395160154403</v>
          </cell>
          <cell r="HM113">
            <v>1.8668447083379249</v>
          </cell>
        </row>
        <row r="114">
          <cell r="GU114">
            <v>960</v>
          </cell>
          <cell r="GV114">
            <v>2.37972380275288</v>
          </cell>
          <cell r="GW114">
            <v>2.3978089052800309</v>
          </cell>
          <cell r="GX114">
            <v>2.1866890734182145</v>
          </cell>
          <cell r="GY114">
            <v>2.6857759537827763</v>
          </cell>
          <cell r="GZ114">
            <v>6.6757415809056102</v>
          </cell>
          <cell r="HA114">
            <v>0.59662321304856847</v>
          </cell>
          <cell r="HB114">
            <v>2.3835072567804838</v>
          </cell>
          <cell r="HC114">
            <v>2.402867325256155</v>
          </cell>
          <cell r="HD114">
            <v>2.2152902148132569</v>
          </cell>
          <cell r="HE114">
            <v>2.660114518282501</v>
          </cell>
          <cell r="HF114">
            <v>2.4673799044285638</v>
          </cell>
          <cell r="HG114">
            <v>2.7616408077383907</v>
          </cell>
          <cell r="HH114">
            <v>5.7582759016667238</v>
          </cell>
          <cell r="HI114">
            <v>5.8050097456340923</v>
          </cell>
          <cell r="HJ114">
            <v>5.3707653587416662</v>
          </cell>
          <cell r="HK114">
            <v>6.3973182621743288</v>
          </cell>
          <cell r="HL114">
            <v>8.0267588102056227</v>
          </cell>
          <cell r="HM114">
            <v>5.5441404393774523</v>
          </cell>
        </row>
        <row r="115">
          <cell r="GU115">
            <v>1080</v>
          </cell>
          <cell r="GV115">
            <v>2.565517854859424</v>
          </cell>
          <cell r="GW115">
            <v>2.595938471347957</v>
          </cell>
          <cell r="GX115">
            <v>2.4253903468753064</v>
          </cell>
          <cell r="GY115">
            <v>2.8517539937229204</v>
          </cell>
          <cell r="GZ115">
            <v>6.6068656009086455</v>
          </cell>
          <cell r="HA115">
            <v>0.85456377891406587</v>
          </cell>
          <cell r="HB115">
            <v>2.4327690884656352</v>
          </cell>
          <cell r="HC115">
            <v>2.460677955938388</v>
          </cell>
          <cell r="HD115">
            <v>2.0034022535676854</v>
          </cell>
          <cell r="HE115">
            <v>3.1182244599779323</v>
          </cell>
          <cell r="HF115">
            <v>2.0724601014696904</v>
          </cell>
          <cell r="HG115">
            <v>3.6744237209464661</v>
          </cell>
          <cell r="HH115">
            <v>5.9166272857166682</v>
          </cell>
          <cell r="HI115">
            <v>5.9943114350266589</v>
          </cell>
          <cell r="HJ115">
            <v>4.6243125119152548</v>
          </cell>
          <cell r="HK115">
            <v>8.0492562856519854</v>
          </cell>
          <cell r="HL115">
            <v>8.5268989714566832</v>
          </cell>
          <cell r="HM115">
            <v>7.7952176849247223</v>
          </cell>
        </row>
        <row r="116">
          <cell r="GU116">
            <v>2000</v>
          </cell>
          <cell r="GV116">
            <v>2.3783013765680403</v>
          </cell>
          <cell r="GW116">
            <v>2.4016734127315686</v>
          </cell>
          <cell r="GX116">
            <v>2.2561899308585911</v>
          </cell>
          <cell r="GY116">
            <v>2.6367029815483818</v>
          </cell>
          <cell r="GZ116">
            <v>6.0546492258934599</v>
          </cell>
          <cell r="HA116">
            <v>0.59515859944305882</v>
          </cell>
          <cell r="HB116">
            <v>2.0092809527911664</v>
          </cell>
          <cell r="HC116">
            <v>2.0303057598388197</v>
          </cell>
          <cell r="HD116">
            <v>1.945854921588529</v>
          </cell>
          <cell r="HE116">
            <v>2.1608207672214634</v>
          </cell>
          <cell r="HF116">
            <v>2.1355914046811848</v>
          </cell>
          <cell r="HG116">
            <v>2.1747742012001541</v>
          </cell>
          <cell r="HH116">
            <v>4.7584065080632172</v>
          </cell>
          <cell r="HI116">
            <v>4.8098351638721146</v>
          </cell>
          <cell r="HJ116">
            <v>4.4748953930844184</v>
          </cell>
          <cell r="HK116">
            <v>5.3509326746985737</v>
          </cell>
          <cell r="HL116">
            <v>7.2005294158105002</v>
          </cell>
          <cell r="HM116">
            <v>4.2461657866222202</v>
          </cell>
        </row>
        <row r="117">
          <cell r="GU117">
            <v>2001</v>
          </cell>
          <cell r="GV117">
            <v>2.5027005019012432</v>
          </cell>
          <cell r="GW117">
            <v>2.530789698346954</v>
          </cell>
          <cell r="GX117">
            <v>2.37691722619389</v>
          </cell>
          <cell r="GY117">
            <v>2.7773008714536256</v>
          </cell>
          <cell r="GZ117">
            <v>6.2349380194422812</v>
          </cell>
          <cell r="HA117">
            <v>0.56467582271181149</v>
          </cell>
          <cell r="HB117">
            <v>2.0929909151663968</v>
          </cell>
          <cell r="HC117">
            <v>2.1184593081110767</v>
          </cell>
          <cell r="HD117">
            <v>2.1980269108729402</v>
          </cell>
          <cell r="HE117">
            <v>1.9950276317591216</v>
          </cell>
          <cell r="HF117">
            <v>2.1131165043685791</v>
          </cell>
          <cell r="HG117">
            <v>1.9194597225981898</v>
          </cell>
          <cell r="HH117">
            <v>5.1575510614806541</v>
          </cell>
          <cell r="HI117">
            <v>5.2212645621700355</v>
          </cell>
          <cell r="HJ117">
            <v>4.8733643319546385</v>
          </cell>
          <cell r="HK117">
            <v>5.7786176265256133</v>
          </cell>
          <cell r="HL117">
            <v>8.4551070112915419</v>
          </cell>
          <cell r="HM117">
            <v>4.0658677913181824</v>
          </cell>
        </row>
        <row r="118">
          <cell r="GU118">
            <v>2002</v>
          </cell>
          <cell r="GV118">
            <v>2.1084110502439599</v>
          </cell>
          <cell r="GW118">
            <v>2.1228999309859864</v>
          </cell>
          <cell r="GX118">
            <v>1.9981472830914142</v>
          </cell>
          <cell r="GY118">
            <v>2.3281236240936858</v>
          </cell>
          <cell r="GZ118">
            <v>5.5981427908225374</v>
          </cell>
          <cell r="HA118">
            <v>0.65680575539568353</v>
          </cell>
          <cell r="HB118">
            <v>1.7840985731851444</v>
          </cell>
          <cell r="HC118">
            <v>1.7946369869709604</v>
          </cell>
          <cell r="HD118">
            <v>1.2680278398274802</v>
          </cell>
          <cell r="HE118">
            <v>2.6003555181027882</v>
          </cell>
          <cell r="HF118">
            <v>2.2230983876709698</v>
          </cell>
          <cell r="HG118">
            <v>2.7368605015469383</v>
          </cell>
          <cell r="HH118">
            <v>3.8924417877826758</v>
          </cell>
          <cell r="HI118">
            <v>3.9215226995741621</v>
          </cell>
          <cell r="HJ118">
            <v>3.6232074649031527</v>
          </cell>
          <cell r="HK118">
            <v>4.412264621310463</v>
          </cell>
          <cell r="HL118">
            <v>4.0238331034143124</v>
          </cell>
          <cell r="HM118">
            <v>4.6107932853717024</v>
          </cell>
        </row>
        <row r="119">
          <cell r="GU119">
            <v>2010</v>
          </cell>
          <cell r="GV119">
            <v>2.8035187321020274</v>
          </cell>
          <cell r="GW119">
            <v>2.8436817059953117</v>
          </cell>
          <cell r="GX119">
            <v>2.635434135487833</v>
          </cell>
          <cell r="GY119">
            <v>3.0884564117804567</v>
          </cell>
          <cell r="GZ119">
            <v>8.7994669828601157</v>
          </cell>
          <cell r="HA119">
            <v>1.5663338471216426</v>
          </cell>
          <cell r="HB119">
            <v>3.7637019246466328</v>
          </cell>
          <cell r="HC119">
            <v>3.7966477309676421</v>
          </cell>
          <cell r="HD119">
            <v>1.112754872498646</v>
          </cell>
          <cell r="HE119">
            <v>6.6891083452144482</v>
          </cell>
          <cell r="HF119">
            <v>1.8327808118415185</v>
          </cell>
          <cell r="HG119">
            <v>7.9834365615572844</v>
          </cell>
          <cell r="HH119">
            <v>8.7925970417559896</v>
          </cell>
          <cell r="HI119">
            <v>8.9340004574518996</v>
          </cell>
          <cell r="HJ119">
            <v>3.5451208463790143</v>
          </cell>
          <cell r="HK119">
            <v>15.268102786221021</v>
          </cell>
          <cell r="HL119">
            <v>8.950129618806054</v>
          </cell>
          <cell r="HM119">
            <v>16.951995575656571</v>
          </cell>
        </row>
        <row r="120">
          <cell r="GU120">
            <v>2020</v>
          </cell>
          <cell r="GV120">
            <v>2.1181660311193182</v>
          </cell>
          <cell r="GW120">
            <v>2.1291885597677722</v>
          </cell>
          <cell r="GX120">
            <v>1.6481802826091827</v>
          </cell>
          <cell r="GY120">
            <v>3.2416611549194618</v>
          </cell>
          <cell r="GZ120">
            <v>6.1005302866213578</v>
          </cell>
          <cell r="HA120">
            <v>0.26103826271377145</v>
          </cell>
          <cell r="HB120">
            <v>1.300090548497514</v>
          </cell>
          <cell r="HC120">
            <v>1.3092997449700832</v>
          </cell>
          <cell r="HD120">
            <v>1.007411623288603</v>
          </cell>
          <cell r="HE120">
            <v>2.0707353888767432</v>
          </cell>
          <cell r="HF120">
            <v>2.1629014721288229</v>
          </cell>
          <cell r="HG120">
            <v>1.9902772115092993</v>
          </cell>
          <cell r="HH120">
            <v>3.5517719515890804</v>
          </cell>
          <cell r="HI120">
            <v>3.5733893466883533</v>
          </cell>
          <cell r="HJ120">
            <v>2.9409596785003815</v>
          </cell>
          <cell r="HK120">
            <v>5.036068280980432</v>
          </cell>
          <cell r="HL120">
            <v>6.5174437185800249</v>
          </cell>
          <cell r="HM120">
            <v>3.4916039008875779</v>
          </cell>
        </row>
        <row r="121">
          <cell r="GU121">
            <v>2021</v>
          </cell>
          <cell r="GV121">
            <v>1.408149020579696</v>
          </cell>
          <cell r="GW121">
            <v>1.4070651455997643</v>
          </cell>
          <cell r="GX121">
            <v>1.48085774670242</v>
          </cell>
          <cell r="GY121">
            <v>1.1855118156579456</v>
          </cell>
          <cell r="GZ121">
            <v>3.2459051206480467</v>
          </cell>
          <cell r="HA121">
            <v>0.1962083867700902</v>
          </cell>
          <cell r="HB121">
            <v>0.89370696347008793</v>
          </cell>
          <cell r="HC121">
            <v>0.89489090598293985</v>
          </cell>
          <cell r="HD121">
            <v>0.79313719038172503</v>
          </cell>
          <cell r="HE121">
            <v>1.2003953876547686</v>
          </cell>
          <cell r="HF121">
            <v>1.4997639140083809</v>
          </cell>
          <cell r="HG121">
            <v>1.0566528069602665</v>
          </cell>
          <cell r="HH121">
            <v>2.4312303051011797</v>
          </cell>
          <cell r="HI121">
            <v>2.4302819502714157</v>
          </cell>
          <cell r="HJ121">
            <v>2.3220309249931086</v>
          </cell>
          <cell r="HK121">
            <v>2.7552925172069931</v>
          </cell>
          <cell r="HL121">
            <v>4.3102799537757219</v>
          </cell>
          <cell r="HM121">
            <v>2.0086610856501088</v>
          </cell>
        </row>
        <row r="122">
          <cell r="GU122">
            <v>2022</v>
          </cell>
          <cell r="GV122">
            <v>2.1396086089969102</v>
          </cell>
          <cell r="GW122">
            <v>2.2213264947568505</v>
          </cell>
          <cell r="GX122">
            <v>2.0823021333465324</v>
          </cell>
          <cell r="GY122">
            <v>3.5192606231271886</v>
          </cell>
          <cell r="GZ122">
            <v>6.6680266954215597</v>
          </cell>
          <cell r="HA122">
            <v>0.42651247334297043</v>
          </cell>
          <cell r="HB122">
            <v>0.84639014875110896</v>
          </cell>
          <cell r="HC122">
            <v>0.88407500884919099</v>
          </cell>
          <cell r="HD122">
            <v>0.81548408013771256</v>
          </cell>
          <cell r="HE122">
            <v>1.5287778543852686</v>
          </cell>
          <cell r="HF122">
            <v>2.903610847106604</v>
          </cell>
          <cell r="HG122">
            <v>0.19680786954745</v>
          </cell>
          <cell r="HH122">
            <v>1.9376262389812597</v>
          </cell>
          <cell r="HI122">
            <v>2.0238395458708323</v>
          </cell>
          <cell r="HJ122">
            <v>1.9645906548532397</v>
          </cell>
          <cell r="HK122">
            <v>2.5769883389292034</v>
          </cell>
          <cell r="HL122">
            <v>4.9864482849065954</v>
          </cell>
          <cell r="HM122">
            <v>0.21039373685039145</v>
          </cell>
        </row>
        <row r="123">
          <cell r="GU123">
            <v>2023</v>
          </cell>
          <cell r="GV123">
            <v>6.0875256395772581</v>
          </cell>
          <cell r="GW123">
            <v>6.0875256395772581</v>
          </cell>
          <cell r="GX123">
            <v>1.2455278771582854</v>
          </cell>
          <cell r="GY123">
            <v>6.3045707577687145</v>
          </cell>
          <cell r="GZ123">
            <v>7.8459541717066354</v>
          </cell>
          <cell r="HA123">
            <v>0.51519408012393086</v>
          </cell>
          <cell r="HB123">
            <v>3.7131829765991822</v>
          </cell>
          <cell r="HC123">
            <v>3.7131829765991822</v>
          </cell>
          <cell r="HD123">
            <v>3.8036423346348722</v>
          </cell>
          <cell r="HE123">
            <v>3.7080272611254821</v>
          </cell>
          <cell r="HF123">
            <v>2.665465657727744</v>
          </cell>
          <cell r="HG123">
            <v>6.5651582804436064</v>
          </cell>
          <cell r="HH123">
            <v>8.5183220192665665</v>
          </cell>
          <cell r="HI123">
            <v>8.5183220192665665</v>
          </cell>
          <cell r="HJ123">
            <v>6.5554098797804494</v>
          </cell>
          <cell r="HK123">
            <v>8.6063105971673881</v>
          </cell>
          <cell r="HL123">
            <v>7.9650845264237313</v>
          </cell>
          <cell r="HM123">
            <v>11.014730997628924</v>
          </cell>
        </row>
        <row r="124">
          <cell r="GU124">
            <v>2024</v>
          </cell>
          <cell r="GV124">
            <v>2.2800131904795773</v>
          </cell>
          <cell r="GW124">
            <v>2.2800131904795773</v>
          </cell>
          <cell r="GX124">
            <v>2.2825708202442354</v>
          </cell>
          <cell r="GY124">
            <v>2.1757909513011553</v>
          </cell>
          <cell r="GZ124">
            <v>3.842172562869147</v>
          </cell>
          <cell r="HA124">
            <v>0.84864943504194756</v>
          </cell>
          <cell r="HB124">
            <v>2.3959340294042857</v>
          </cell>
          <cell r="HC124">
            <v>2.3959340294042857</v>
          </cell>
          <cell r="HD124">
            <v>2.3430741749565218</v>
          </cell>
          <cell r="HE124">
            <v>4.5499135693139197</v>
          </cell>
          <cell r="HF124">
            <v>2.8849024152854255</v>
          </cell>
          <cell r="HG124">
            <v>5.8759937916779226</v>
          </cell>
          <cell r="HH124">
            <v>7.201290597903748</v>
          </cell>
          <cell r="HI124">
            <v>7.201290597903748</v>
          </cell>
          <cell r="HJ124">
            <v>7.2591661223456896</v>
          </cell>
          <cell r="HK124">
            <v>4.8428895367670881</v>
          </cell>
          <cell r="HL124">
            <v>3.5438105096510992</v>
          </cell>
          <cell r="HM124">
            <v>5.8775035158333742</v>
          </cell>
        </row>
        <row r="125">
          <cell r="GU125">
            <v>2025</v>
          </cell>
          <cell r="GV125">
            <v>1.3703736840535623</v>
          </cell>
          <cell r="GW125">
            <v>1.8529982687162267</v>
          </cell>
          <cell r="GX125">
            <v>1.8534270022787176</v>
          </cell>
          <cell r="GY125">
            <v>1.3157894736842104</v>
          </cell>
          <cell r="GZ125">
            <v>1.3157894736842104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1.9056992037219289</v>
          </cell>
          <cell r="HI125">
            <v>2.6819159540422852</v>
          </cell>
          <cell r="HJ125">
            <v>2.6840563273792646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2.1870234993619597</v>
          </cell>
          <cell r="GW126">
            <v>2.2272570367939157</v>
          </cell>
          <cell r="GX126">
            <v>2.0869389288254472</v>
          </cell>
          <cell r="GY126">
            <v>3.5192606231271886</v>
          </cell>
          <cell r="GZ126">
            <v>6.6680266954215597</v>
          </cell>
          <cell r="HA126">
            <v>0.42651247334297043</v>
          </cell>
          <cell r="HB126">
            <v>0.87434827058116749</v>
          </cell>
          <cell r="HC126">
            <v>0.89519844067252208</v>
          </cell>
          <cell r="HD126">
            <v>0.82685133928016818</v>
          </cell>
          <cell r="HE126">
            <v>1.5287778543852686</v>
          </cell>
          <cell r="HF126">
            <v>2.903610847106604</v>
          </cell>
          <cell r="HG126">
            <v>0.19680786954745</v>
          </cell>
          <cell r="HH126">
            <v>2.0015876733538254</v>
          </cell>
          <cell r="HI126">
            <v>2.0492858517152008</v>
          </cell>
          <cell r="HJ126">
            <v>1.9919746992080563</v>
          </cell>
          <cell r="HK126">
            <v>2.5769883389292034</v>
          </cell>
          <cell r="HL126">
            <v>4.9864482849065954</v>
          </cell>
          <cell r="HM126">
            <v>0.21039373685039145</v>
          </cell>
        </row>
        <row r="127">
          <cell r="GU127">
            <v>2027</v>
          </cell>
          <cell r="GV127">
            <v>0.70323782414868463</v>
          </cell>
          <cell r="GW127">
            <v>1.7496483825597751</v>
          </cell>
          <cell r="GX127">
            <v>1.7496483825597751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2.1979831175204079</v>
          </cell>
          <cell r="GW128">
            <v>2.2422860157475468</v>
          </cell>
          <cell r="GX128">
            <v>2.181757322640637</v>
          </cell>
          <cell r="GY128">
            <v>3.2349172906642369</v>
          </cell>
          <cell r="GZ128">
            <v>6.1180616740088105</v>
          </cell>
          <cell r="HA128">
            <v>0.52270969167863857</v>
          </cell>
          <cell r="HB128">
            <v>1.5893734629513361</v>
          </cell>
          <cell r="HC128">
            <v>1.627100022006623</v>
          </cell>
          <cell r="HD128">
            <v>1.5942428893752629</v>
          </cell>
          <cell r="HE128">
            <v>2.1688137319130418</v>
          </cell>
          <cell r="HF128">
            <v>2.8973564001686194</v>
          </cell>
          <cell r="HG128">
            <v>1.4909962415874529</v>
          </cell>
          <cell r="HH128">
            <v>4.5682755798657011</v>
          </cell>
          <cell r="HI128">
            <v>4.6766791454473395</v>
          </cell>
          <cell r="HJ128">
            <v>4.7756367075791015</v>
          </cell>
          <cell r="HK128">
            <v>3.0538393645189763</v>
          </cell>
          <cell r="HL128">
            <v>4.7036710719530106</v>
          </cell>
          <cell r="HM128">
            <v>1.5018234059012046</v>
          </cell>
        </row>
        <row r="135">
          <cell r="GU135">
            <v>28</v>
          </cell>
          <cell r="GV135">
            <v>1.1180377070427485</v>
          </cell>
          <cell r="GW135">
            <v>1.1362981310908986</v>
          </cell>
          <cell r="GX135">
            <v>1.2694394727700093</v>
          </cell>
          <cell r="GY135">
            <v>0.31954137587238285</v>
          </cell>
          <cell r="GZ135">
            <v>0.99951216868122938</v>
          </cell>
          <cell r="HA135">
            <v>0.11652182356653883</v>
          </cell>
          <cell r="HB135">
            <v>0.21897406332188163</v>
          </cell>
          <cell r="HC135">
            <v>0.22287887597938313</v>
          </cell>
          <cell r="HD135">
            <v>0.17269202617431753</v>
          </cell>
          <cell r="HE135">
            <v>0.53074951454376995</v>
          </cell>
          <cell r="HF135">
            <v>0.42055795142225899</v>
          </cell>
          <cell r="HG135">
            <v>0.56364949223042504</v>
          </cell>
          <cell r="HH135">
            <v>1.0711853609243882</v>
          </cell>
          <cell r="HI135">
            <v>1.0902872275199005</v>
          </cell>
          <cell r="HJ135">
            <v>1.1464083066352724</v>
          </cell>
          <cell r="HK135">
            <v>0.74601196410767701</v>
          </cell>
          <cell r="HL135">
            <v>1.3561710661824489</v>
          </cell>
          <cell r="HM135">
            <v>0.56383615736919612</v>
          </cell>
        </row>
        <row r="136">
          <cell r="GU136">
            <v>504</v>
          </cell>
          <cell r="GV136">
            <v>1.8551830117398811</v>
          </cell>
          <cell r="GW136">
            <v>1.8626141650870238</v>
          </cell>
          <cell r="GX136">
            <v>1.8526945520784426</v>
          </cell>
          <cell r="GY136">
            <v>1.8740803049896733</v>
          </cell>
          <cell r="GZ136">
            <v>4.6665461635790955</v>
          </cell>
          <cell r="HA136">
            <v>0.54782648006075096</v>
          </cell>
          <cell r="HB136">
            <v>1.3762816564597209</v>
          </cell>
          <cell r="HC136">
            <v>1.3874200068460909</v>
          </cell>
          <cell r="HD136">
            <v>0.67151375730741836</v>
          </cell>
          <cell r="HE136">
            <v>2.2199451471014924</v>
          </cell>
          <cell r="HF136">
            <v>2.1124253350301467</v>
          </cell>
          <cell r="HG136">
            <v>2.2717717193253013</v>
          </cell>
          <cell r="HH136">
            <v>3.5546728812861512</v>
          </cell>
          <cell r="HI136">
            <v>3.5832471710035043</v>
          </cell>
          <cell r="HJ136">
            <v>3.5713357844154783</v>
          </cell>
          <cell r="HK136">
            <v>3.5970156138787144</v>
          </cell>
          <cell r="HL136">
            <v>3.988235565588933</v>
          </cell>
          <cell r="HM136">
            <v>3.4112095973975389</v>
          </cell>
        </row>
        <row r="137">
          <cell r="GU137">
            <v>55</v>
          </cell>
          <cell r="GV137">
            <v>2.0226650496834604</v>
          </cell>
          <cell r="GW137">
            <v>2.1330073149242215</v>
          </cell>
          <cell r="GX137">
            <v>1.4883340363251185</v>
          </cell>
          <cell r="GY137">
            <v>3.7734021949644934</v>
          </cell>
          <cell r="GZ137">
            <v>6.5996464207592958</v>
          </cell>
          <cell r="HA137">
            <v>0.47399167453737717</v>
          </cell>
          <cell r="HB137">
            <v>0.57701649747871719</v>
          </cell>
          <cell r="HC137">
            <v>0.60992371405491874</v>
          </cell>
          <cell r="HD137">
            <v>0.32690845007722358</v>
          </cell>
          <cell r="HE137">
            <v>1.3349851690336196</v>
          </cell>
          <cell r="HF137">
            <v>2.2712969043316371</v>
          </cell>
          <cell r="HG137">
            <v>0.25584874174350042</v>
          </cell>
          <cell r="HH137">
            <v>1.0130557751502998</v>
          </cell>
          <cell r="HI137">
            <v>1.0707154874680982</v>
          </cell>
          <cell r="HJ137">
            <v>0.56767908055017302</v>
          </cell>
          <cell r="HK137">
            <v>2.3507101355713362</v>
          </cell>
          <cell r="HL137">
            <v>4.1455667755371106</v>
          </cell>
          <cell r="HM137">
            <v>0.25536082834855006</v>
          </cell>
        </row>
        <row r="138">
          <cell r="GU138">
            <v>27</v>
          </cell>
          <cell r="GV138">
            <v>1.6414068402333128</v>
          </cell>
          <cell r="GW138">
            <v>1.6564461382175946</v>
          </cell>
          <cell r="GX138">
            <v>1.3554952561959499</v>
          </cell>
          <cell r="GY138">
            <v>2.4921604287587837</v>
          </cell>
          <cell r="GZ138">
            <v>4.9715787499021058</v>
          </cell>
          <cell r="HA138">
            <v>0.72866328178283502</v>
          </cell>
          <cell r="HB138">
            <v>1.2660570955867485</v>
          </cell>
          <cell r="HC138">
            <v>1.2702019611575226</v>
          </cell>
          <cell r="HD138">
            <v>1.0125960585468556</v>
          </cell>
          <cell r="HE138">
            <v>2.0977920730366693</v>
          </cell>
          <cell r="HF138">
            <v>1.9860355169768928</v>
          </cell>
          <cell r="HG138">
            <v>2.1358535149770681</v>
          </cell>
          <cell r="HH138">
            <v>2.2307691773614637</v>
          </cell>
          <cell r="HI138">
            <v>2.2538642777022786</v>
          </cell>
          <cell r="HJ138">
            <v>2.1976417825493875</v>
          </cell>
          <cell r="HK138">
            <v>2.4099892318261045</v>
          </cell>
          <cell r="HL138">
            <v>2.8113451875110416</v>
          </cell>
          <cell r="HM138">
            <v>2.1245230494007799</v>
          </cell>
        </row>
        <row r="139">
          <cell r="GU139">
            <v>1</v>
          </cell>
          <cell r="GV139">
            <v>2.2362594582969604</v>
          </cell>
          <cell r="GW139">
            <v>2.2707505530523608</v>
          </cell>
          <cell r="GX139">
            <v>2.0969034587526409</v>
          </cell>
          <cell r="GY139">
            <v>2.5624749012045021</v>
          </cell>
          <cell r="GZ139">
            <v>5.8125291513960509</v>
          </cell>
          <cell r="HA139">
            <v>0.37882026099183319</v>
          </cell>
          <cell r="HB139">
            <v>1.1150385758499242</v>
          </cell>
          <cell r="HC139">
            <v>1.1343425033687429</v>
          </cell>
          <cell r="HD139">
            <v>1.1612556073026536</v>
          </cell>
          <cell r="HE139">
            <v>1.0892083697793769</v>
          </cell>
          <cell r="HF139">
            <v>1.6056251676564122</v>
          </cell>
          <cell r="HG139">
            <v>0.74223723562446153</v>
          </cell>
          <cell r="HH139">
            <v>3.2293517991068903</v>
          </cell>
          <cell r="HI139">
            <v>3.2852380933794798</v>
          </cell>
          <cell r="HJ139">
            <v>3.1893458165930868</v>
          </cell>
          <cell r="HK139">
            <v>3.4461502561683885</v>
          </cell>
          <cell r="HL139">
            <v>6.7331069527156009</v>
          </cell>
          <cell r="HM139">
            <v>1.2377015072989201</v>
          </cell>
        </row>
        <row r="140">
          <cell r="GU140">
            <v>16</v>
          </cell>
          <cell r="GV140">
            <v>2.3541426289946918</v>
          </cell>
          <cell r="GW140">
            <v>2.3722383591509719</v>
          </cell>
          <cell r="GX140">
            <v>2.343931036121055</v>
          </cell>
          <cell r="GY140">
            <v>2.4334686283720144</v>
          </cell>
          <cell r="GZ140">
            <v>5.5252425228585293</v>
          </cell>
          <cell r="HA140">
            <v>0.38739191954750302</v>
          </cell>
          <cell r="HB140">
            <v>2.0075694171658691</v>
          </cell>
          <cell r="HC140">
            <v>2.0246605190003257</v>
          </cell>
          <cell r="HD140">
            <v>1.9438371020407865</v>
          </cell>
          <cell r="HE140">
            <v>2.180755985748994</v>
          </cell>
          <cell r="HF140">
            <v>1.7061033849131497</v>
          </cell>
          <cell r="HG140">
            <v>2.4947585669852401</v>
          </cell>
          <cell r="HH140">
            <v>5.4706252969136022</v>
          </cell>
          <cell r="HI140">
            <v>5.5177338572007217</v>
          </cell>
          <cell r="HJ140">
            <v>4.6577869651527664</v>
          </cell>
          <cell r="HK140">
            <v>7.3778454495348536</v>
          </cell>
          <cell r="HL140">
            <v>10.185320999293383</v>
          </cell>
          <cell r="HM140">
            <v>5.5199119366091809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3.5122352192629998</v>
          </cell>
          <cell r="GW142">
            <v>3.5122352192629998</v>
          </cell>
          <cell r="GX142">
            <v>0.38429003021148034</v>
          </cell>
          <cell r="GY142">
            <v>3.7698238937630371</v>
          </cell>
          <cell r="GZ142">
            <v>5.4273611063311478</v>
          </cell>
          <cell r="HA142">
            <v>0.47838501971481123</v>
          </cell>
          <cell r="HB142">
            <v>4.2978341538318743</v>
          </cell>
          <cell r="HC142">
            <v>4.2978341538318743</v>
          </cell>
          <cell r="HD142">
            <v>2.2246781673549423</v>
          </cell>
          <cell r="HE142">
            <v>4.4685601463446645</v>
          </cell>
          <cell r="HF142">
            <v>3.5098246145877585</v>
          </cell>
          <cell r="HG142">
            <v>6.372355366548704</v>
          </cell>
          <cell r="HH142">
            <v>8.3682573892191794</v>
          </cell>
          <cell r="HI142">
            <v>8.3682573892191794</v>
          </cell>
          <cell r="HJ142">
            <v>4.9051359516616317</v>
          </cell>
          <cell r="HK142">
            <v>8.6534480836902699</v>
          </cell>
          <cell r="HL142">
            <v>7.2793764467700832</v>
          </cell>
          <cell r="HM142">
            <v>11.381997866581091</v>
          </cell>
        </row>
        <row r="143">
          <cell r="GU143">
            <v>31</v>
          </cell>
          <cell r="GV143">
            <v>4.000825444321201</v>
          </cell>
          <cell r="GW143">
            <v>4.3353271386760923</v>
          </cell>
          <cell r="GX143">
            <v>4.3292675608965769</v>
          </cell>
          <cell r="GY143">
            <v>15.555555555555555</v>
          </cell>
          <cell r="GZ143">
            <v>15.555555555555555</v>
          </cell>
          <cell r="HA143" t="str">
            <v>---</v>
          </cell>
          <cell r="HB143">
            <v>6.116217249169836E-3</v>
          </cell>
          <cell r="HC143">
            <v>6.6361324530740395E-3</v>
          </cell>
          <cell r="HD143">
            <v>0</v>
          </cell>
          <cell r="HE143">
            <v>12.284261964426788</v>
          </cell>
          <cell r="HF143">
            <v>12.284261964426788</v>
          </cell>
          <cell r="HG143" t="str">
            <v>---</v>
          </cell>
          <cell r="HH143">
            <v>3.032770876555539</v>
          </cell>
          <cell r="HI143">
            <v>3.290578470100916</v>
          </cell>
          <cell r="HJ143">
            <v>3.2855548399227117</v>
          </cell>
          <cell r="HK143">
            <v>12.592592592592592</v>
          </cell>
          <cell r="HL143">
            <v>12.592592592592592</v>
          </cell>
          <cell r="HM143" t="str">
            <v>---</v>
          </cell>
        </row>
        <row r="144">
          <cell r="GU144">
            <v>9</v>
          </cell>
          <cell r="GV144">
            <v>2.6091788575630988</v>
          </cell>
          <cell r="GW144">
            <v>2.6091788575630988</v>
          </cell>
          <cell r="GX144">
            <v>2.5796709745776152</v>
          </cell>
          <cell r="GY144">
            <v>3.1096166778749161</v>
          </cell>
          <cell r="GZ144">
            <v>5.0437258490949768</v>
          </cell>
          <cell r="HA144">
            <v>0.93676814988290402</v>
          </cell>
          <cell r="HB144">
            <v>1.3896764460842763</v>
          </cell>
          <cell r="HC144">
            <v>1.3896764460842763</v>
          </cell>
          <cell r="HD144">
            <v>1.1394773304869212</v>
          </cell>
          <cell r="HE144">
            <v>5.6329162033351432</v>
          </cell>
          <cell r="HF144">
            <v>3.2438923785847935</v>
          </cell>
          <cell r="HG144">
            <v>8.3167999458209287</v>
          </cell>
          <cell r="HH144">
            <v>6.5239956084314512</v>
          </cell>
          <cell r="HI144">
            <v>6.5239956084314512</v>
          </cell>
          <cell r="HJ144">
            <v>6.5486273688751844</v>
          </cell>
          <cell r="HK144">
            <v>6.106254203093477</v>
          </cell>
          <cell r="HL144">
            <v>4.1387024608501122</v>
          </cell>
          <cell r="HM144">
            <v>8.316673330667733</v>
          </cell>
        </row>
        <row r="145">
          <cell r="GU145">
            <v>39</v>
          </cell>
          <cell r="GV145">
            <v>1.5683469517128419</v>
          </cell>
          <cell r="GW145">
            <v>1.5684597177095143</v>
          </cell>
          <cell r="GX145">
            <v>1.5567479406166462</v>
          </cell>
          <cell r="GY145">
            <v>1.5907557896765492</v>
          </cell>
          <cell r="GZ145">
            <v>3.6661933136886113</v>
          </cell>
          <cell r="HA145">
            <v>0.26810033329023863</v>
          </cell>
          <cell r="HB145">
            <v>0.90106186046168424</v>
          </cell>
          <cell r="HC145">
            <v>0.90112660612680728</v>
          </cell>
          <cell r="HD145">
            <v>0.69162543360268758</v>
          </cell>
          <cell r="HE145">
            <v>1.2999612572048287</v>
          </cell>
          <cell r="HF145">
            <v>1.5102327019627539</v>
          </cell>
          <cell r="HG145">
            <v>1.1659576668929672</v>
          </cell>
          <cell r="HH145">
            <v>3.2038659775403313</v>
          </cell>
          <cell r="HI145">
            <v>3.2040963392850763</v>
          </cell>
          <cell r="HJ145">
            <v>3.2491067364288084</v>
          </cell>
          <cell r="HK145">
            <v>3.1184086553389223</v>
          </cell>
          <cell r="HL145">
            <v>4.0655633989265318</v>
          </cell>
          <cell r="HM145">
            <v>2.5147964650636889</v>
          </cell>
        </row>
        <row r="146">
          <cell r="GU146">
            <v>57</v>
          </cell>
          <cell r="GV146">
            <v>7.1456212220279953</v>
          </cell>
          <cell r="GW146">
            <v>7.1456212220279953</v>
          </cell>
          <cell r="GX146" t="str">
            <v>---</v>
          </cell>
          <cell r="GY146">
            <v>7.1456212220279953</v>
          </cell>
          <cell r="GZ146">
            <v>7.4690811055390061</v>
          </cell>
          <cell r="HA146">
            <v>1.7226392730146187</v>
          </cell>
          <cell r="HB146">
            <v>2.7082870006793378</v>
          </cell>
          <cell r="HC146">
            <v>2.7082870006793378</v>
          </cell>
          <cell r="HD146" t="str">
            <v>---</v>
          </cell>
          <cell r="HE146">
            <v>2.7082870006793378</v>
          </cell>
          <cell r="HF146">
            <v>2.204692553038925</v>
          </cell>
          <cell r="HG146">
            <v>11.151881064702472</v>
          </cell>
          <cell r="HH146">
            <v>6.3396538610373492</v>
          </cell>
          <cell r="HI146">
            <v>6.3396538610373492</v>
          </cell>
          <cell r="HJ146" t="str">
            <v>---</v>
          </cell>
          <cell r="HK146">
            <v>6.3396538610373492</v>
          </cell>
          <cell r="HL146">
            <v>6.0527506504279627</v>
          </cell>
          <cell r="HM146">
            <v>11.149743184512051</v>
          </cell>
        </row>
        <row r="147">
          <cell r="GU147">
            <v>56</v>
          </cell>
          <cell r="GV147">
            <v>1.8541070598880005</v>
          </cell>
          <cell r="GW147">
            <v>1.8541070598880005</v>
          </cell>
          <cell r="GX147">
            <v>1.8541070598880005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0.29827471714137493</v>
          </cell>
          <cell r="HC147">
            <v>0.29827471714137493</v>
          </cell>
          <cell r="HD147">
            <v>0.29827471714137493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1.0759787738732789</v>
          </cell>
          <cell r="HI147">
            <v>1.0759787738732789</v>
          </cell>
          <cell r="HJ147">
            <v>1.0759787738732789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1.5234722584240377</v>
          </cell>
          <cell r="GW148">
            <v>1.5236502885497005</v>
          </cell>
          <cell r="GX148">
            <v>1.5236502885497005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1.912145343967776</v>
          </cell>
          <cell r="HC148">
            <v>1.9123681183846202</v>
          </cell>
          <cell r="HD148">
            <v>1.9123681183846202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7.2855529290514323</v>
          </cell>
          <cell r="HI148">
            <v>7.2864043051735186</v>
          </cell>
          <cell r="HJ148">
            <v>7.2864043051735186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6.8001382329224747</v>
          </cell>
          <cell r="GW149">
            <v>6.8001382329224747</v>
          </cell>
          <cell r="GX149">
            <v>0.30549898167006106</v>
          </cell>
          <cell r="GY149">
            <v>6.8296589104946692</v>
          </cell>
          <cell r="GZ149">
            <v>8.4369114877589446</v>
          </cell>
          <cell r="HA149">
            <v>1.3182172290786829</v>
          </cell>
          <cell r="HB149">
            <v>4.8073255315044419</v>
          </cell>
          <cell r="HC149">
            <v>4.8073255315044419</v>
          </cell>
          <cell r="HD149">
            <v>3.8327948511525949</v>
          </cell>
          <cell r="HE149">
            <v>4.8117579961800336</v>
          </cell>
          <cell r="HF149">
            <v>3.4924552894345693</v>
          </cell>
          <cell r="HG149">
            <v>9.3358146369675516</v>
          </cell>
          <cell r="HH149">
            <v>8.7879276581039054</v>
          </cell>
          <cell r="HI149">
            <v>8.7879276581039054</v>
          </cell>
          <cell r="HJ149">
            <v>8.2484725050916499</v>
          </cell>
          <cell r="HK149">
            <v>8.7903796929314986</v>
          </cell>
          <cell r="HL149">
            <v>8.5534929602726208</v>
          </cell>
          <cell r="HM149">
            <v>9.6026897371765969</v>
          </cell>
        </row>
        <row r="150">
          <cell r="GU150">
            <v>37</v>
          </cell>
          <cell r="GV150">
            <v>2.9196306298022376</v>
          </cell>
          <cell r="GW150">
            <v>2.9320483164592659</v>
          </cell>
          <cell r="GX150">
            <v>2.4264238016091664</v>
          </cell>
          <cell r="GY150">
            <v>3.5651787392343288</v>
          </cell>
          <cell r="GZ150">
            <v>8.3803832680815997</v>
          </cell>
          <cell r="HA150">
            <v>0.72961271674656658</v>
          </cell>
          <cell r="HB150">
            <v>3.2075755951190366</v>
          </cell>
          <cell r="HC150">
            <v>3.221492943442652</v>
          </cell>
          <cell r="HD150">
            <v>3.1751739466246534</v>
          </cell>
          <cell r="HE150">
            <v>3.2794828414244872</v>
          </cell>
          <cell r="HF150">
            <v>3.6325394980143559</v>
          </cell>
          <cell r="HG150">
            <v>3.0715756809060188</v>
          </cell>
          <cell r="HH150">
            <v>7.1499651000545121</v>
          </cell>
          <cell r="HI150">
            <v>7.1809849603687335</v>
          </cell>
          <cell r="HJ150">
            <v>7.0484811134197338</v>
          </cell>
          <cell r="HK150">
            <v>7.3469029769487086</v>
          </cell>
          <cell r="HL150">
            <v>12.334348598804864</v>
          </cell>
          <cell r="HM150">
            <v>4.4099080352766853</v>
          </cell>
        </row>
        <row r="151">
          <cell r="GU151">
            <v>14</v>
          </cell>
          <cell r="GV151">
            <v>2.1730411580167428</v>
          </cell>
          <cell r="GW151">
            <v>2.2147992834979999</v>
          </cell>
          <cell r="GX151">
            <v>2.5129444174388462</v>
          </cell>
          <cell r="GY151">
            <v>1.8695385159514841</v>
          </cell>
          <cell r="GZ151">
            <v>7.1595788604459125</v>
          </cell>
          <cell r="HA151">
            <v>0.44602557272538906</v>
          </cell>
          <cell r="HB151">
            <v>3.4828102524546609</v>
          </cell>
          <cell r="HC151">
            <v>3.5527238910048125</v>
          </cell>
          <cell r="HD151">
            <v>2.7734574638673433</v>
          </cell>
          <cell r="HE151">
            <v>4.4845300995940027</v>
          </cell>
          <cell r="HF151">
            <v>2.4603124277507278</v>
          </cell>
          <cell r="HG151">
            <v>5.0410002147274939</v>
          </cell>
          <cell r="HH151">
            <v>8.3525598414501587</v>
          </cell>
          <cell r="HI151">
            <v>8.52031708316912</v>
          </cell>
          <cell r="HJ151">
            <v>7.2662615070938203</v>
          </cell>
          <cell r="HK151">
            <v>9.9725500444075585</v>
          </cell>
          <cell r="HL151">
            <v>7.1903385631709336</v>
          </cell>
          <cell r="HM151">
            <v>10.721223739959703</v>
          </cell>
        </row>
        <row r="152">
          <cell r="GU152">
            <v>49</v>
          </cell>
          <cell r="GV152">
            <v>1.416582181449519</v>
          </cell>
          <cell r="GW152">
            <v>1.4204736613741145</v>
          </cell>
          <cell r="GX152">
            <v>1.6408944361370179</v>
          </cell>
          <cell r="GY152">
            <v>0.69500057608520949</v>
          </cell>
          <cell r="GZ152">
            <v>2.1197585528307599</v>
          </cell>
          <cell r="HA152">
            <v>8.2379192439827595E-2</v>
          </cell>
          <cell r="HB152">
            <v>1.2334161689902379</v>
          </cell>
          <cell r="HC152">
            <v>1.2400342251465444</v>
          </cell>
          <cell r="HD152">
            <v>1.3347709431453882</v>
          </cell>
          <cell r="HE152">
            <v>0.92805496469019289</v>
          </cell>
          <cell r="HF152">
            <v>1.2173778939685485</v>
          </cell>
          <cell r="HG152">
            <v>0.80365095752036941</v>
          </cell>
          <cell r="HH152">
            <v>2.8101514139940491</v>
          </cell>
          <cell r="HI152">
            <v>2.8252357318701002</v>
          </cell>
          <cell r="HJ152">
            <v>3.0864010787169489</v>
          </cell>
          <cell r="HK152">
            <v>1.9656596317890931</v>
          </cell>
          <cell r="HL152">
            <v>4.3402777777777777</v>
          </cell>
          <cell r="HM152">
            <v>0.94461473997668965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2.6024845815051325</v>
          </cell>
          <cell r="GW155">
            <v>2.655090648152874</v>
          </cell>
          <cell r="GX155">
            <v>2.1629688251191226</v>
          </cell>
          <cell r="GY155">
            <v>3.2645761971744145</v>
          </cell>
          <cell r="GZ155">
            <v>8.4698853302954049</v>
          </cell>
          <cell r="HA155">
            <v>1.8768512951946481</v>
          </cell>
          <cell r="HB155">
            <v>4.1733681375665288</v>
          </cell>
          <cell r="HC155">
            <v>4.2114032673571211</v>
          </cell>
          <cell r="HD155">
            <v>1.0829920717158472</v>
          </cell>
          <cell r="HE155">
            <v>7.6889577279115926</v>
          </cell>
          <cell r="HF155">
            <v>1.9854156448251183</v>
          </cell>
          <cell r="HG155">
            <v>9.2095101519210711</v>
          </cell>
          <cell r="HH155">
            <v>8.6498703232670078</v>
          </cell>
          <cell r="HI155">
            <v>8.8504110083815934</v>
          </cell>
          <cell r="HJ155">
            <v>2.1952121096179291</v>
          </cell>
          <cell r="HK155">
            <v>17.092775733553172</v>
          </cell>
          <cell r="HL155">
            <v>8.3642675037577749</v>
          </cell>
          <cell r="HM155">
            <v>19.419778399072072</v>
          </cell>
        </row>
        <row r="158">
          <cell r="GU158">
            <v>43</v>
          </cell>
          <cell r="GV158">
            <v>0.76848011710173214</v>
          </cell>
          <cell r="GW158">
            <v>1.3417721518987342</v>
          </cell>
          <cell r="GX158">
            <v>1.3642213642213641</v>
          </cell>
          <cell r="GY158">
            <v>0</v>
          </cell>
          <cell r="GZ158">
            <v>0</v>
          </cell>
          <cell r="HA158" t="str">
            <v>---</v>
          </cell>
          <cell r="HB158">
            <v>0.13924328794784793</v>
          </cell>
          <cell r="HC158">
            <v>0.28894328752912424</v>
          </cell>
          <cell r="HD158">
            <v>0.29375040002139485</v>
          </cell>
          <cell r="HE158">
            <v>0</v>
          </cell>
          <cell r="HF158">
            <v>0</v>
          </cell>
          <cell r="HG158" t="str">
            <v>---</v>
          </cell>
          <cell r="HH158">
            <v>0.1463771651622347</v>
          </cell>
          <cell r="HI158">
            <v>0.30379746835443039</v>
          </cell>
          <cell r="HJ158">
            <v>0.30888030888030887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0.30766302968789649</v>
          </cell>
          <cell r="GW160">
            <v>0.35387923311234543</v>
          </cell>
          <cell r="GX160">
            <v>0.35387923311234543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1.7513134851138354</v>
          </cell>
          <cell r="GW161">
            <v>1.7513134851138354</v>
          </cell>
          <cell r="GX161">
            <v>1.7513134851138354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0.7612508396148967</v>
          </cell>
          <cell r="GW162">
            <v>1.0291060291060292</v>
          </cell>
          <cell r="GX162">
            <v>1.0291060291060292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2.2905609860108833</v>
          </cell>
          <cell r="GW164">
            <v>2.3156424599277941</v>
          </cell>
          <cell r="GX164">
            <v>2.0377907096914281</v>
          </cell>
          <cell r="GY164">
            <v>2.7708726319961099</v>
          </cell>
          <cell r="GZ164">
            <v>6.3773075225885307</v>
          </cell>
          <cell r="HA164">
            <v>0.78924824009911532</v>
          </cell>
          <cell r="HB164">
            <v>2.216043346346785</v>
          </cell>
          <cell r="HC164">
            <v>2.2378709001772479</v>
          </cell>
          <cell r="HD164">
            <v>1.5780714436815657</v>
          </cell>
          <cell r="HE164">
            <v>3.2890393888027036</v>
          </cell>
          <cell r="HF164">
            <v>2.3501621158767949</v>
          </cell>
          <cell r="HG164">
            <v>3.7856003371065881</v>
          </cell>
          <cell r="HH164">
            <v>5.2149465027228707</v>
          </cell>
          <cell r="HI164">
            <v>5.2794309003508486</v>
          </cell>
          <cell r="HJ164">
            <v>3.9749389023980344</v>
          </cell>
          <cell r="HK164">
            <v>7.4167005637041372</v>
          </cell>
          <cell r="HL164">
            <v>7.9157861917942691</v>
          </cell>
          <cell r="HM164">
            <v>7.1424684524164785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0.70642715487822239</v>
          </cell>
          <cell r="HC173">
            <v>0.70886886555823492</v>
          </cell>
          <cell r="HD173">
            <v>0.46992593811051775</v>
          </cell>
          <cell r="HE173">
            <v>1.044101231270395</v>
          </cell>
          <cell r="HF173">
            <v>1.1409893092786254</v>
          </cell>
          <cell r="HG173">
            <v>0.65013461277169438</v>
          </cell>
          <cell r="HH173">
            <v>1.282531748750025</v>
          </cell>
          <cell r="HI173">
            <v>1.2869833020755324</v>
          </cell>
          <cell r="HJ173">
            <v>0.85795264995920018</v>
          </cell>
          <cell r="HK173">
            <v>1.8889060318192956</v>
          </cell>
          <cell r="HL173">
            <v>1.878846619820693</v>
          </cell>
          <cell r="HM173">
            <v>1.92980958073606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2.5622324905088774</v>
          </cell>
          <cell r="HC174">
            <v>2.582484463257563</v>
          </cell>
          <cell r="HD174">
            <v>2.2429869583139963</v>
          </cell>
          <cell r="HE174">
            <v>3.0419807817527738</v>
          </cell>
          <cell r="HF174">
            <v>2.9836068534579514</v>
          </cell>
          <cell r="HG174">
            <v>3.0720851931316124</v>
          </cell>
          <cell r="HH174">
            <v>6.10381301830631</v>
          </cell>
          <cell r="HI174">
            <v>6.1519962008969378</v>
          </cell>
          <cell r="HJ174">
            <v>5.8643903491435365</v>
          </cell>
          <cell r="HK174">
            <v>6.5390324381011498</v>
          </cell>
          <cell r="HL174">
            <v>9.2679581065447501</v>
          </cell>
          <cell r="HM174">
            <v>5.1413908775914017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2.549230337201116</v>
          </cell>
          <cell r="HC175">
            <v>2.5748030715316479</v>
          </cell>
          <cell r="HD175">
            <v>1.8796925351979361</v>
          </cell>
          <cell r="HE175">
            <v>3.5774404462182154</v>
          </cell>
          <cell r="HF175">
            <v>2.3864638286475683</v>
          </cell>
          <cell r="HG175">
            <v>4.2036870435216693</v>
          </cell>
          <cell r="HH175">
            <v>5.9937056854379351</v>
          </cell>
          <cell r="HI175">
            <v>6.0720250159300155</v>
          </cell>
          <cell r="HJ175">
            <v>4.3623004863946528</v>
          </cell>
          <cell r="HK175">
            <v>8.65468683910197</v>
          </cell>
          <cell r="HL175">
            <v>9.5619955981924978</v>
          </cell>
          <cell r="HM175">
            <v>8.1775683438772582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2.0461219231824308</v>
          </cell>
          <cell r="HC176">
            <v>2.0665070152320841</v>
          </cell>
          <cell r="HD176">
            <v>1.8395349409594304</v>
          </cell>
          <cell r="HE176">
            <v>2.4271150964745281</v>
          </cell>
          <cell r="HF176">
            <v>2.396074111196532</v>
          </cell>
          <cell r="HG176">
            <v>2.4443225754220368</v>
          </cell>
          <cell r="HH176">
            <v>4.8856667880761133</v>
          </cell>
          <cell r="HI176">
            <v>4.9380901417124932</v>
          </cell>
          <cell r="HJ176">
            <v>4.4897713452376893</v>
          </cell>
          <cell r="HK176">
            <v>5.665518100399165</v>
          </cell>
          <cell r="HL176">
            <v>8.3118226483336777</v>
          </cell>
          <cell r="HM176">
            <v>4.1228336203913214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2.1173585582582661</v>
          </cell>
          <cell r="HC177">
            <v>2.1391162742908247</v>
          </cell>
          <cell r="HD177">
            <v>2.0634371986216515</v>
          </cell>
          <cell r="HE177">
            <v>2.2563212739674969</v>
          </cell>
          <cell r="HF177">
            <v>2.4564221032751941</v>
          </cell>
          <cell r="HG177">
            <v>2.1296108612233002</v>
          </cell>
          <cell r="HH177">
            <v>5.2489471612859209</v>
          </cell>
          <cell r="HI177">
            <v>5.3028326726893766</v>
          </cell>
          <cell r="HJ177">
            <v>4.9019580903810116</v>
          </cell>
          <cell r="HK177">
            <v>5.9434288939404594</v>
          </cell>
          <cell r="HL177">
            <v>9.7709092757434721</v>
          </cell>
          <cell r="HM177">
            <v>3.5195526440175575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1.865501278446513</v>
          </cell>
          <cell r="HC178">
            <v>1.8826076303389858</v>
          </cell>
          <cell r="HD178">
            <v>1.2917895218071267</v>
          </cell>
          <cell r="HE178">
            <v>2.8847085133758155</v>
          </cell>
          <cell r="HF178">
            <v>2.1667729876791215</v>
          </cell>
          <cell r="HG178">
            <v>3.1548320912032781</v>
          </cell>
          <cell r="HH178">
            <v>4.0418348396016199</v>
          </cell>
          <cell r="HI178">
            <v>4.089567344030633</v>
          </cell>
          <cell r="HJ178">
            <v>3.5492199212604914</v>
          </cell>
          <cell r="HK178">
            <v>4.998199612410942</v>
          </cell>
          <cell r="HL178">
            <v>4.086889147664575</v>
          </cell>
          <cell r="HM178">
            <v>5.430079051733375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4.1733681375665288</v>
          </cell>
          <cell r="HC179">
            <v>4.2114032673571211</v>
          </cell>
          <cell r="HD179">
            <v>1.0829920717158472</v>
          </cell>
          <cell r="HE179">
            <v>7.6889577279115926</v>
          </cell>
          <cell r="HF179">
            <v>1.9854156448251183</v>
          </cell>
          <cell r="HG179">
            <v>9.2095101519210711</v>
          </cell>
          <cell r="HH179">
            <v>8.6498703232670078</v>
          </cell>
          <cell r="HI179">
            <v>8.8504110083815934</v>
          </cell>
          <cell r="HJ179">
            <v>2.1952121096179291</v>
          </cell>
          <cell r="HK179">
            <v>17.092775733553172</v>
          </cell>
          <cell r="HL179">
            <v>8.3642675037577749</v>
          </cell>
          <cell r="HM179">
            <v>19.419778399072072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1.2085859946168662</v>
          </cell>
          <cell r="HC180">
            <v>1.2206547827649779</v>
          </cell>
          <cell r="HD180">
            <v>0.79521345050625725</v>
          </cell>
          <cell r="HE180">
            <v>2.217015741246029</v>
          </cell>
          <cell r="HF180">
            <v>2.3713409826708225</v>
          </cell>
          <cell r="HG180">
            <v>2.0744924095024921</v>
          </cell>
          <cell r="HH180">
            <v>3.4325788337833987</v>
          </cell>
          <cell r="HI180">
            <v>3.4668572582271073</v>
          </cell>
          <cell r="HJ180">
            <v>3.0300500453226284</v>
          </cell>
          <cell r="HK180">
            <v>4.4894990362881613</v>
          </cell>
          <cell r="HL180">
            <v>5.6182534687958157</v>
          </cell>
          <cell r="HM180">
            <v>3.4466242597662817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0.80592356033074597</v>
          </cell>
          <cell r="HC181">
            <v>0.81125037853818427</v>
          </cell>
          <cell r="HD181">
            <v>0.71941451117613064</v>
          </cell>
          <cell r="HE181">
            <v>1.0805871559584261</v>
          </cell>
          <cell r="HF181">
            <v>1.3267648257585496</v>
          </cell>
          <cell r="HG181">
            <v>0.95338161367363727</v>
          </cell>
          <cell r="HH181">
            <v>2.4837148909147544</v>
          </cell>
          <cell r="HI181">
            <v>2.5001333361386933</v>
          </cell>
          <cell r="HJ181">
            <v>2.5205480890244396</v>
          </cell>
          <cell r="HK181">
            <v>2.4402708376224935</v>
          </cell>
          <cell r="HL181">
            <v>3.8488517490621854</v>
          </cell>
          <cell r="HM181">
            <v>1.7124243128181722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0.34529281603446765</v>
          </cell>
          <cell r="HC182">
            <v>0.36285579599296752</v>
          </cell>
          <cell r="HD182">
            <v>0.20864960853333075</v>
          </cell>
          <cell r="HE182">
            <v>1.3469925630378488</v>
          </cell>
          <cell r="HF182">
            <v>2.2917853151552872</v>
          </cell>
          <cell r="HG182">
            <v>0.25584874174350042</v>
          </cell>
          <cell r="HH182">
            <v>1.581904013246473</v>
          </cell>
          <cell r="HI182">
            <v>1.6622893303938724</v>
          </cell>
          <cell r="HJ182">
            <v>1.5519206018954212</v>
          </cell>
          <cell r="HK182">
            <v>2.3618556285518522</v>
          </cell>
          <cell r="HL182">
            <v>4.1626171857478207</v>
          </cell>
          <cell r="HM182">
            <v>0.25536082834855006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4.1364732140988174</v>
          </cell>
          <cell r="HC183">
            <v>4.1364732140988174</v>
          </cell>
          <cell r="HD183">
            <v>2.2435499436164745</v>
          </cell>
          <cell r="HE183">
            <v>4.2461073058366665</v>
          </cell>
          <cell r="HF183">
            <v>3.2427594817368774</v>
          </cell>
          <cell r="HG183">
            <v>6.8875348136502659</v>
          </cell>
          <cell r="HH183">
            <v>8.1296103294918556</v>
          </cell>
          <cell r="HI183">
            <v>8.1296103294918556</v>
          </cell>
          <cell r="HJ183">
            <v>4.9443462475517128</v>
          </cell>
          <cell r="HK183">
            <v>8.3140925521922036</v>
          </cell>
          <cell r="HL183">
            <v>7.2343881832376988</v>
          </cell>
          <cell r="HM183">
            <v>11.156534717650548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1.65089357444494</v>
          </cell>
          <cell r="HC184">
            <v>1.6509897311118924</v>
          </cell>
          <cell r="HD184">
            <v>1.5369415709522334</v>
          </cell>
          <cell r="HE184">
            <v>5.6329162033351432</v>
          </cell>
          <cell r="HF184">
            <v>3.2438923785847935</v>
          </cell>
          <cell r="HG184">
            <v>8.3167999458209287</v>
          </cell>
          <cell r="HH184">
            <v>6.9047488872428566</v>
          </cell>
          <cell r="HI184">
            <v>6.9051522748159524</v>
          </cell>
          <cell r="HJ184">
            <v>6.9280338751132557</v>
          </cell>
          <cell r="HK184">
            <v>6.106254203093477</v>
          </cell>
          <cell r="HL184">
            <v>4.1387024608501122</v>
          </cell>
          <cell r="HM184">
            <v>8.316673330667733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1.3485199478825287E-2</v>
          </cell>
          <cell r="HC185">
            <v>1.960833464150338E-2</v>
          </cell>
          <cell r="HD185">
            <v>1.9630134676865526E-2</v>
          </cell>
          <cell r="HE185">
            <v>0</v>
          </cell>
          <cell r="HF185">
            <v>0</v>
          </cell>
          <cell r="HG185" t="str">
            <v>---</v>
          </cell>
          <cell r="HH185">
            <v>1.4175516520383211E-2</v>
          </cell>
          <cell r="HI185">
            <v>2.0612181799443473E-2</v>
          </cell>
          <cell r="HJ185">
            <v>2.0635220882843534E-2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0.35138053166227268</v>
          </cell>
          <cell r="HC186">
            <v>0.36958458692462015</v>
          </cell>
          <cell r="HD186">
            <v>0.21313811621951781</v>
          </cell>
          <cell r="HE186">
            <v>1.3469925630378488</v>
          </cell>
          <cell r="HF186">
            <v>2.2917853151552872</v>
          </cell>
          <cell r="HG186">
            <v>0.25584874174350042</v>
          </cell>
          <cell r="HH186">
            <v>1.6097686030765694</v>
          </cell>
          <cell r="HI186">
            <v>1.6930853468067113</v>
          </cell>
          <cell r="HJ186">
            <v>1.585305492512572</v>
          </cell>
          <cell r="HK186">
            <v>2.3618556285518522</v>
          </cell>
          <cell r="HL186">
            <v>4.1626171857478207</v>
          </cell>
          <cell r="HM186">
            <v>0.25536082834855006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1.0747650674258864</v>
          </cell>
          <cell r="HC188">
            <v>1.1089755851820071</v>
          </cell>
          <cell r="HD188">
            <v>1.0161033397150667</v>
          </cell>
          <cell r="HE188">
            <v>2.3394943028961093</v>
          </cell>
          <cell r="HF188">
            <v>2.5084013370641749</v>
          </cell>
          <cell r="HG188">
            <v>2.1455233381231862</v>
          </cell>
          <cell r="HH188">
            <v>4.548326364885634</v>
          </cell>
          <cell r="HI188">
            <v>4.6930479824445195</v>
          </cell>
          <cell r="HJ188">
            <v>4.8045162085448956</v>
          </cell>
          <cell r="HK188">
            <v>3.2239065067113057</v>
          </cell>
          <cell r="HL188">
            <v>4.1540628535802524</v>
          </cell>
          <cell r="HM188">
            <v>2.1451239271032794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>
            <v>0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24211</v>
      </c>
      <c r="C14" s="240">
        <v>-17031</v>
      </c>
      <c r="D14" s="240">
        <v>7180</v>
      </c>
      <c r="E14" s="240">
        <v>2885</v>
      </c>
      <c r="F14" s="240">
        <v>-4628</v>
      </c>
      <c r="G14" s="240">
        <v>8036</v>
      </c>
      <c r="H14" s="240">
        <v>161</v>
      </c>
      <c r="I14" s="240">
        <v>-227</v>
      </c>
      <c r="J14" s="241">
        <v>13407</v>
      </c>
    </row>
    <row r="15" spans="1:10">
      <c r="A15" s="242" t="s">
        <v>202</v>
      </c>
      <c r="B15" s="243">
        <v>60334</v>
      </c>
      <c r="C15" s="243">
        <v>-42320</v>
      </c>
      <c r="D15" s="243">
        <v>18014</v>
      </c>
      <c r="E15" s="243">
        <v>3913</v>
      </c>
      <c r="F15" s="243">
        <v>-10824</v>
      </c>
      <c r="G15" s="243">
        <v>19683</v>
      </c>
      <c r="H15" s="243">
        <v>1517</v>
      </c>
      <c r="I15" s="243">
        <v>453</v>
      </c>
      <c r="J15" s="244">
        <v>32756</v>
      </c>
    </row>
    <row r="16" spans="1:10">
      <c r="A16" s="242" t="s">
        <v>203</v>
      </c>
      <c r="B16" s="243">
        <v>7715</v>
      </c>
      <c r="C16" s="243">
        <v>-4917</v>
      </c>
      <c r="D16" s="243">
        <v>2798</v>
      </c>
      <c r="E16" s="243">
        <v>461</v>
      </c>
      <c r="F16" s="243">
        <v>-6328</v>
      </c>
      <c r="G16" s="243">
        <v>9815</v>
      </c>
      <c r="H16" s="243">
        <v>63</v>
      </c>
      <c r="I16" s="243">
        <v>-62</v>
      </c>
      <c r="J16" s="244">
        <v>6747</v>
      </c>
    </row>
    <row r="17" spans="1:10">
      <c r="A17" s="242" t="s">
        <v>204</v>
      </c>
      <c r="B17" s="243">
        <v>186107</v>
      </c>
      <c r="C17" s="243">
        <v>-77908</v>
      </c>
      <c r="D17" s="243">
        <v>108199</v>
      </c>
      <c r="E17" s="243">
        <v>21122</v>
      </c>
      <c r="F17" s="243">
        <v>-12894</v>
      </c>
      <c r="G17" s="243">
        <v>26189</v>
      </c>
      <c r="H17" s="243">
        <v>3301</v>
      </c>
      <c r="I17" s="243">
        <v>-1181</v>
      </c>
      <c r="J17" s="244">
        <v>144736</v>
      </c>
    </row>
    <row r="18" spans="1:10">
      <c r="A18" s="242" t="s">
        <v>205</v>
      </c>
      <c r="B18" s="243">
        <v>120608</v>
      </c>
      <c r="C18" s="243">
        <v>-41321</v>
      </c>
      <c r="D18" s="243">
        <v>79287</v>
      </c>
      <c r="E18" s="243">
        <v>16818</v>
      </c>
      <c r="F18" s="243">
        <v>25814</v>
      </c>
      <c r="G18" s="243">
        <v>-25554</v>
      </c>
      <c r="H18" s="243">
        <v>3157</v>
      </c>
      <c r="I18" s="243">
        <v>210</v>
      </c>
      <c r="J18" s="244">
        <v>99732</v>
      </c>
    </row>
    <row r="19" spans="1:10">
      <c r="A19" s="245" t="s">
        <v>206</v>
      </c>
      <c r="B19" s="246">
        <v>100</v>
      </c>
      <c r="C19" s="246">
        <v>-1</v>
      </c>
      <c r="D19" s="246">
        <v>99</v>
      </c>
      <c r="E19" s="246">
        <v>8</v>
      </c>
      <c r="F19" s="246">
        <v>0</v>
      </c>
      <c r="G19" s="246">
        <v>6</v>
      </c>
      <c r="H19" s="246">
        <v>0</v>
      </c>
      <c r="I19" s="246">
        <v>0</v>
      </c>
      <c r="J19" s="247">
        <v>113</v>
      </c>
    </row>
    <row r="20" spans="1:10">
      <c r="A20" s="245" t="s">
        <v>207</v>
      </c>
      <c r="B20" s="246">
        <v>148746</v>
      </c>
      <c r="C20" s="246">
        <v>-85689</v>
      </c>
      <c r="D20" s="246">
        <v>63057</v>
      </c>
      <c r="E20" s="246">
        <v>15387</v>
      </c>
      <c r="F20" s="246">
        <v>-5444</v>
      </c>
      <c r="G20" s="246">
        <v>17062</v>
      </c>
      <c r="H20" s="246">
        <v>8510</v>
      </c>
      <c r="I20" s="246">
        <v>-1830</v>
      </c>
      <c r="J20" s="247">
        <v>96742</v>
      </c>
    </row>
    <row r="21" spans="1:10">
      <c r="A21" s="245" t="s">
        <v>208</v>
      </c>
      <c r="B21" s="246">
        <v>196</v>
      </c>
      <c r="C21" s="246">
        <v>-91</v>
      </c>
      <c r="D21" s="246">
        <v>105</v>
      </c>
      <c r="E21" s="246">
        <v>12</v>
      </c>
      <c r="F21" s="246">
        <v>-952</v>
      </c>
      <c r="G21" s="246">
        <v>1169</v>
      </c>
      <c r="H21" s="246">
        <v>0</v>
      </c>
      <c r="I21" s="246">
        <v>-1</v>
      </c>
      <c r="J21" s="247">
        <v>333</v>
      </c>
    </row>
    <row r="22" spans="1:10">
      <c r="A22" s="245" t="s">
        <v>209</v>
      </c>
      <c r="B22" s="246">
        <v>20300</v>
      </c>
      <c r="C22" s="246">
        <v>-7449</v>
      </c>
      <c r="D22" s="246">
        <v>12851</v>
      </c>
      <c r="E22" s="246">
        <v>1540</v>
      </c>
      <c r="F22" s="246">
        <v>2615</v>
      </c>
      <c r="G22" s="246">
        <v>-1906</v>
      </c>
      <c r="H22" s="246">
        <v>944</v>
      </c>
      <c r="I22" s="246">
        <v>-651</v>
      </c>
      <c r="J22" s="247">
        <v>15393</v>
      </c>
    </row>
    <row r="23" spans="1:10">
      <c r="A23" s="245" t="s">
        <v>210</v>
      </c>
      <c r="B23" s="246">
        <v>6732</v>
      </c>
      <c r="C23" s="246">
        <v>-4504</v>
      </c>
      <c r="D23" s="246">
        <v>2228</v>
      </c>
      <c r="E23" s="246">
        <v>426</v>
      </c>
      <c r="F23" s="246">
        <v>2287</v>
      </c>
      <c r="G23" s="246">
        <v>-1288</v>
      </c>
      <c r="H23" s="246">
        <v>86</v>
      </c>
      <c r="I23" s="246">
        <v>245</v>
      </c>
      <c r="J23" s="247">
        <v>3984</v>
      </c>
    </row>
    <row r="24" spans="1:10">
      <c r="A24" s="248" t="s">
        <v>211</v>
      </c>
      <c r="B24" s="243">
        <v>45652</v>
      </c>
      <c r="C24" s="243">
        <v>-29123</v>
      </c>
      <c r="D24" s="243">
        <v>16529</v>
      </c>
      <c r="E24" s="243">
        <v>4590</v>
      </c>
      <c r="F24" s="243">
        <v>-7555</v>
      </c>
      <c r="G24" s="243">
        <v>11103</v>
      </c>
      <c r="H24" s="243">
        <v>471</v>
      </c>
      <c r="I24" s="243">
        <v>-101</v>
      </c>
      <c r="J24" s="244">
        <v>25037</v>
      </c>
    </row>
    <row r="25" spans="1:10">
      <c r="A25" s="242" t="s">
        <v>212</v>
      </c>
      <c r="B25" s="243">
        <v>4120</v>
      </c>
      <c r="C25" s="243">
        <v>-1130</v>
      </c>
      <c r="D25" s="243">
        <v>2990</v>
      </c>
      <c r="E25" s="243">
        <v>148</v>
      </c>
      <c r="F25" s="243">
        <v>18</v>
      </c>
      <c r="G25" s="243">
        <v>-8</v>
      </c>
      <c r="H25" s="243">
        <v>346</v>
      </c>
      <c r="I25" s="243">
        <v>14</v>
      </c>
      <c r="J25" s="244">
        <v>3508</v>
      </c>
    </row>
    <row r="26" spans="1:10">
      <c r="A26" s="242" t="s">
        <v>213</v>
      </c>
      <c r="B26" s="243">
        <v>3268</v>
      </c>
      <c r="C26" s="243">
        <v>-3604</v>
      </c>
      <c r="D26" s="243">
        <v>-336</v>
      </c>
      <c r="E26" s="243">
        <v>692</v>
      </c>
      <c r="F26" s="243">
        <v>-2740</v>
      </c>
      <c r="G26" s="243">
        <v>4648</v>
      </c>
      <c r="H26" s="243">
        <v>0</v>
      </c>
      <c r="I26" s="243">
        <v>4</v>
      </c>
      <c r="J26" s="244">
        <v>2268</v>
      </c>
    </row>
    <row r="27" spans="1:10">
      <c r="A27" s="242" t="s">
        <v>214</v>
      </c>
      <c r="B27" s="243">
        <v>15789</v>
      </c>
      <c r="C27" s="243">
        <v>-2795</v>
      </c>
      <c r="D27" s="243">
        <v>12994</v>
      </c>
      <c r="E27" s="243">
        <v>3440</v>
      </c>
      <c r="F27" s="243">
        <v>282</v>
      </c>
      <c r="G27" s="243">
        <v>-20</v>
      </c>
      <c r="H27" s="243">
        <v>1967</v>
      </c>
      <c r="I27" s="243">
        <v>15</v>
      </c>
      <c r="J27" s="244">
        <v>18678</v>
      </c>
    </row>
    <row r="28" spans="1:10">
      <c r="A28" s="242" t="s">
        <v>215</v>
      </c>
      <c r="B28" s="243">
        <v>196817</v>
      </c>
      <c r="C28" s="243">
        <v>-86150</v>
      </c>
      <c r="D28" s="243">
        <v>110667</v>
      </c>
      <c r="E28" s="243">
        <v>19086</v>
      </c>
      <c r="F28" s="243">
        <v>24603</v>
      </c>
      <c r="G28" s="243">
        <v>-15058</v>
      </c>
      <c r="H28" s="243">
        <v>5499</v>
      </c>
      <c r="I28" s="243">
        <v>-6231</v>
      </c>
      <c r="J28" s="244">
        <v>138566</v>
      </c>
    </row>
    <row r="29" spans="1:10">
      <c r="A29" s="245" t="s">
        <v>216</v>
      </c>
      <c r="B29" s="246">
        <v>29648</v>
      </c>
      <c r="C29" s="246">
        <v>-19563</v>
      </c>
      <c r="D29" s="246">
        <v>10085</v>
      </c>
      <c r="E29" s="246">
        <v>3049</v>
      </c>
      <c r="F29" s="246">
        <v>-2676</v>
      </c>
      <c r="G29" s="246">
        <v>5237</v>
      </c>
      <c r="H29" s="246">
        <v>243</v>
      </c>
      <c r="I29" s="246">
        <v>-289</v>
      </c>
      <c r="J29" s="247">
        <v>15649</v>
      </c>
    </row>
    <row r="30" spans="1:10">
      <c r="A30" s="245" t="s">
        <v>217</v>
      </c>
      <c r="B30" s="246">
        <v>109479</v>
      </c>
      <c r="C30" s="246">
        <v>-57148</v>
      </c>
      <c r="D30" s="246">
        <v>52331</v>
      </c>
      <c r="E30" s="246">
        <v>9745</v>
      </c>
      <c r="F30" s="246">
        <v>32221</v>
      </c>
      <c r="G30" s="246">
        <v>-12472</v>
      </c>
      <c r="H30" s="246">
        <v>1360</v>
      </c>
      <c r="I30" s="246">
        <v>3585</v>
      </c>
      <c r="J30" s="247">
        <v>86770</v>
      </c>
    </row>
    <row r="31" spans="1:10">
      <c r="A31" s="245" t="s">
        <v>218</v>
      </c>
      <c r="B31" s="246">
        <v>207</v>
      </c>
      <c r="C31" s="246">
        <v>-319</v>
      </c>
      <c r="D31" s="246">
        <v>-112</v>
      </c>
      <c r="E31" s="246">
        <v>-72</v>
      </c>
      <c r="F31" s="246">
        <v>-3072</v>
      </c>
      <c r="G31" s="246">
        <v>5555</v>
      </c>
      <c r="H31" s="246">
        <v>0</v>
      </c>
      <c r="I31" s="246">
        <v>150</v>
      </c>
      <c r="J31" s="247">
        <v>2449</v>
      </c>
    </row>
    <row r="32" spans="1:10">
      <c r="A32" s="242" t="s">
        <v>219</v>
      </c>
      <c r="B32" s="243">
        <v>3522</v>
      </c>
      <c r="C32" s="243">
        <v>-2169</v>
      </c>
      <c r="D32" s="243">
        <v>1353</v>
      </c>
      <c r="E32" s="243">
        <v>189</v>
      </c>
      <c r="F32" s="243">
        <v>207</v>
      </c>
      <c r="G32" s="243">
        <v>145</v>
      </c>
      <c r="H32" s="243">
        <v>0</v>
      </c>
      <c r="I32" s="243">
        <v>-11</v>
      </c>
      <c r="J32" s="244">
        <v>1883</v>
      </c>
    </row>
    <row r="33" spans="1:10">
      <c r="A33" s="242" t="s">
        <v>220</v>
      </c>
      <c r="B33" s="243">
        <v>581</v>
      </c>
      <c r="C33" s="243">
        <v>-51</v>
      </c>
      <c r="D33" s="243">
        <v>530</v>
      </c>
      <c r="E33" s="243">
        <v>76</v>
      </c>
      <c r="F33" s="243">
        <v>-393</v>
      </c>
      <c r="G33" s="243">
        <v>3476</v>
      </c>
      <c r="H33" s="243">
        <v>0</v>
      </c>
      <c r="I33" s="243">
        <v>-12</v>
      </c>
      <c r="J33" s="244">
        <v>3677</v>
      </c>
    </row>
    <row r="34" spans="1:10">
      <c r="A34" s="242" t="s">
        <v>221</v>
      </c>
      <c r="B34" s="243">
        <v>4273</v>
      </c>
      <c r="C34" s="243">
        <v>-1964</v>
      </c>
      <c r="D34" s="243">
        <v>2309</v>
      </c>
      <c r="E34" s="243">
        <v>156</v>
      </c>
      <c r="F34" s="243">
        <v>1739</v>
      </c>
      <c r="G34" s="243">
        <v>-2628</v>
      </c>
      <c r="H34" s="243">
        <v>11</v>
      </c>
      <c r="I34" s="243">
        <v>12</v>
      </c>
      <c r="J34" s="244">
        <v>1599</v>
      </c>
    </row>
    <row r="35" spans="1:10">
      <c r="A35" s="248" t="s">
        <v>222</v>
      </c>
      <c r="B35" s="243">
        <v>49958</v>
      </c>
      <c r="C35" s="243">
        <v>-28379</v>
      </c>
      <c r="D35" s="243">
        <v>21579</v>
      </c>
      <c r="E35" s="243">
        <v>4338</v>
      </c>
      <c r="F35" s="243">
        <v>3795</v>
      </c>
      <c r="G35" s="243">
        <v>-3782</v>
      </c>
      <c r="H35" s="243">
        <v>3987</v>
      </c>
      <c r="I35" s="243">
        <v>147</v>
      </c>
      <c r="J35" s="244">
        <v>30064</v>
      </c>
    </row>
    <row r="36" spans="1:10" ht="13.5" thickBot="1">
      <c r="A36" s="249" t="s">
        <v>223</v>
      </c>
      <c r="B36" s="250">
        <v>502</v>
      </c>
      <c r="C36" s="250">
        <v>-103</v>
      </c>
      <c r="D36" s="250">
        <v>399</v>
      </c>
      <c r="E36" s="250">
        <v>76</v>
      </c>
      <c r="F36" s="250">
        <v>-14</v>
      </c>
      <c r="G36" s="250">
        <v>176</v>
      </c>
      <c r="H36" s="250">
        <v>0</v>
      </c>
      <c r="I36" s="250">
        <v>0</v>
      </c>
      <c r="J36" s="251">
        <v>637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1038865</v>
      </c>
      <c r="C38" s="254">
        <v>-513729</v>
      </c>
      <c r="D38" s="254">
        <v>525136</v>
      </c>
      <c r="E38" s="254">
        <v>108085</v>
      </c>
      <c r="F38" s="254">
        <v>36061</v>
      </c>
      <c r="G38" s="254">
        <v>49584</v>
      </c>
      <c r="H38" s="254">
        <v>31623</v>
      </c>
      <c r="I38" s="254">
        <v>-5761</v>
      </c>
      <c r="J38" s="254">
        <v>744728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13407</v>
      </c>
      <c r="C14" s="241">
        <v>-1906</v>
      </c>
      <c r="D14" s="240">
        <v>-1442</v>
      </c>
      <c r="E14" s="240">
        <v>-468</v>
      </c>
      <c r="F14" s="240">
        <v>4</v>
      </c>
      <c r="G14" s="240">
        <v>0</v>
      </c>
      <c r="H14" s="240">
        <v>-5828</v>
      </c>
      <c r="I14" s="241">
        <v>5673</v>
      </c>
      <c r="J14" s="240">
        <v>0</v>
      </c>
      <c r="K14" s="241">
        <v>5673</v>
      </c>
      <c r="L14" s="240">
        <v>-666</v>
      </c>
      <c r="M14" s="241">
        <v>5007</v>
      </c>
      <c r="O14" s="240">
        <v>5007</v>
      </c>
      <c r="Q14" s="240">
        <v>0</v>
      </c>
      <c r="S14" s="240">
        <v>512</v>
      </c>
      <c r="T14" s="240">
        <v>3408</v>
      </c>
      <c r="U14" s="240">
        <v>-1745</v>
      </c>
    </row>
    <row r="15" spans="1:21">
      <c r="A15" s="242" t="s">
        <v>202</v>
      </c>
      <c r="B15" s="244">
        <v>32756</v>
      </c>
      <c r="C15" s="244">
        <v>-10112</v>
      </c>
      <c r="D15" s="243">
        <v>-10031</v>
      </c>
      <c r="E15" s="243">
        <v>45</v>
      </c>
      <c r="F15" s="243">
        <v>-126</v>
      </c>
      <c r="G15" s="243">
        <v>0</v>
      </c>
      <c r="H15" s="243">
        <v>-15875</v>
      </c>
      <c r="I15" s="244">
        <v>6769</v>
      </c>
      <c r="J15" s="243">
        <v>2</v>
      </c>
      <c r="K15" s="244">
        <v>6771</v>
      </c>
      <c r="L15" s="243">
        <v>-106</v>
      </c>
      <c r="M15" s="244">
        <v>6665</v>
      </c>
      <c r="O15" s="243">
        <v>6659</v>
      </c>
      <c r="Q15" s="243">
        <v>6</v>
      </c>
      <c r="S15" s="243">
        <v>8488</v>
      </c>
      <c r="T15" s="243">
        <v>8859</v>
      </c>
      <c r="U15" s="243">
        <v>-8595</v>
      </c>
    </row>
    <row r="16" spans="1:21">
      <c r="A16" s="242" t="s">
        <v>203</v>
      </c>
      <c r="B16" s="244">
        <v>6747</v>
      </c>
      <c r="C16" s="244">
        <v>-832</v>
      </c>
      <c r="D16" s="243">
        <v>-511</v>
      </c>
      <c r="E16" s="243">
        <v>0</v>
      </c>
      <c r="F16" s="243">
        <v>-321</v>
      </c>
      <c r="G16" s="243">
        <v>0</v>
      </c>
      <c r="H16" s="243">
        <v>-1845</v>
      </c>
      <c r="I16" s="244">
        <v>4070</v>
      </c>
      <c r="J16" s="243">
        <v>0</v>
      </c>
      <c r="K16" s="244">
        <v>4070</v>
      </c>
      <c r="L16" s="243">
        <v>-550</v>
      </c>
      <c r="M16" s="244">
        <v>3520</v>
      </c>
      <c r="O16" s="243">
        <v>3520</v>
      </c>
      <c r="Q16" s="243">
        <v>0</v>
      </c>
      <c r="S16" s="243">
        <v>615</v>
      </c>
      <c r="T16" s="243">
        <v>3487</v>
      </c>
      <c r="U16" s="243">
        <v>-769</v>
      </c>
    </row>
    <row r="17" spans="1:21">
      <c r="A17" s="242" t="s">
        <v>204</v>
      </c>
      <c r="B17" s="244">
        <v>144736</v>
      </c>
      <c r="C17" s="244">
        <v>-28234</v>
      </c>
      <c r="D17" s="243">
        <v>-27415</v>
      </c>
      <c r="E17" s="243">
        <v>0</v>
      </c>
      <c r="F17" s="243">
        <v>-819</v>
      </c>
      <c r="G17" s="243">
        <v>0</v>
      </c>
      <c r="H17" s="243">
        <v>-51758</v>
      </c>
      <c r="I17" s="244">
        <v>64744</v>
      </c>
      <c r="J17" s="243">
        <v>0</v>
      </c>
      <c r="K17" s="244">
        <v>64744</v>
      </c>
      <c r="L17" s="243">
        <v>-7409</v>
      </c>
      <c r="M17" s="244">
        <v>57335</v>
      </c>
      <c r="O17" s="243">
        <v>57335</v>
      </c>
      <c r="Q17" s="243">
        <v>0</v>
      </c>
      <c r="S17" s="243">
        <v>18959</v>
      </c>
      <c r="T17" s="243">
        <v>13295</v>
      </c>
      <c r="U17" s="243">
        <v>-24933</v>
      </c>
    </row>
    <row r="18" spans="1:21">
      <c r="A18" s="242" t="s">
        <v>205</v>
      </c>
      <c r="B18" s="244">
        <v>99732</v>
      </c>
      <c r="C18" s="244">
        <v>-28780</v>
      </c>
      <c r="D18" s="243">
        <v>-24804</v>
      </c>
      <c r="E18" s="243">
        <v>-4000</v>
      </c>
      <c r="F18" s="243">
        <v>-341</v>
      </c>
      <c r="G18" s="243">
        <v>365</v>
      </c>
      <c r="H18" s="243">
        <v>-35034</v>
      </c>
      <c r="I18" s="244">
        <v>35918</v>
      </c>
      <c r="J18" s="243">
        <v>2</v>
      </c>
      <c r="K18" s="244">
        <v>35920</v>
      </c>
      <c r="L18" s="243">
        <v>-4439</v>
      </c>
      <c r="M18" s="244">
        <v>31481</v>
      </c>
      <c r="O18" s="243">
        <v>31481</v>
      </c>
      <c r="Q18" s="243">
        <v>0</v>
      </c>
      <c r="S18" s="243">
        <v>12559</v>
      </c>
      <c r="T18" s="243">
        <v>260</v>
      </c>
      <c r="U18" s="243">
        <v>-25623</v>
      </c>
    </row>
    <row r="19" spans="1:21">
      <c r="A19" s="245" t="s">
        <v>206</v>
      </c>
      <c r="B19" s="247">
        <v>113</v>
      </c>
      <c r="C19" s="247">
        <v>-17</v>
      </c>
      <c r="D19" s="246">
        <v>-18</v>
      </c>
      <c r="E19" s="246">
        <v>0</v>
      </c>
      <c r="F19" s="246">
        <v>1</v>
      </c>
      <c r="G19" s="246">
        <v>0</v>
      </c>
      <c r="H19" s="246">
        <v>-72</v>
      </c>
      <c r="I19" s="247">
        <v>24</v>
      </c>
      <c r="J19" s="246">
        <v>0</v>
      </c>
      <c r="K19" s="247">
        <v>24</v>
      </c>
      <c r="L19" s="246">
        <v>-1</v>
      </c>
      <c r="M19" s="247">
        <v>23</v>
      </c>
      <c r="O19" s="246">
        <v>23</v>
      </c>
      <c r="Q19" s="246">
        <v>0</v>
      </c>
      <c r="S19" s="246">
        <v>0</v>
      </c>
      <c r="T19" s="246">
        <v>6</v>
      </c>
      <c r="U19" s="246">
        <v>-17</v>
      </c>
    </row>
    <row r="20" spans="1:21">
      <c r="A20" s="245" t="s">
        <v>207</v>
      </c>
      <c r="B20" s="247">
        <v>96742</v>
      </c>
      <c r="C20" s="247">
        <v>-23802</v>
      </c>
      <c r="D20" s="246">
        <v>-8404</v>
      </c>
      <c r="E20" s="246">
        <v>-13000</v>
      </c>
      <c r="F20" s="246">
        <v>-2398</v>
      </c>
      <c r="G20" s="246">
        <v>0</v>
      </c>
      <c r="H20" s="246">
        <v>-56356</v>
      </c>
      <c r="I20" s="247">
        <v>16584</v>
      </c>
      <c r="J20" s="246">
        <v>56</v>
      </c>
      <c r="K20" s="247">
        <v>16640</v>
      </c>
      <c r="L20" s="246">
        <v>-6427</v>
      </c>
      <c r="M20" s="247">
        <v>10213</v>
      </c>
      <c r="O20" s="246">
        <v>9578</v>
      </c>
      <c r="Q20" s="246">
        <v>635</v>
      </c>
      <c r="S20" s="246">
        <v>11443</v>
      </c>
      <c r="T20" s="246">
        <v>11618</v>
      </c>
      <c r="U20" s="246">
        <v>-15292</v>
      </c>
    </row>
    <row r="21" spans="1:21">
      <c r="A21" s="245" t="s">
        <v>208</v>
      </c>
      <c r="B21" s="247">
        <v>333</v>
      </c>
      <c r="C21" s="247">
        <v>-1226</v>
      </c>
      <c r="D21" s="246">
        <v>-1695</v>
      </c>
      <c r="E21" s="246">
        <v>0</v>
      </c>
      <c r="F21" s="246">
        <v>469</v>
      </c>
      <c r="G21" s="246">
        <v>0</v>
      </c>
      <c r="H21" s="246">
        <v>-138</v>
      </c>
      <c r="I21" s="247">
        <v>-1031</v>
      </c>
      <c r="J21" s="246">
        <v>0</v>
      </c>
      <c r="K21" s="247">
        <v>-1031</v>
      </c>
      <c r="L21" s="246">
        <v>231</v>
      </c>
      <c r="M21" s="247">
        <v>-800</v>
      </c>
      <c r="O21" s="246">
        <v>-800</v>
      </c>
      <c r="Q21" s="246">
        <v>0</v>
      </c>
      <c r="S21" s="246">
        <v>0</v>
      </c>
      <c r="T21" s="246">
        <v>217</v>
      </c>
      <c r="U21" s="246">
        <v>-1226</v>
      </c>
    </row>
    <row r="22" spans="1:21">
      <c r="A22" s="245" t="s">
        <v>209</v>
      </c>
      <c r="B22" s="247">
        <v>15393</v>
      </c>
      <c r="C22" s="247">
        <v>-7456</v>
      </c>
      <c r="D22" s="246">
        <v>-7276</v>
      </c>
      <c r="E22" s="246">
        <v>0</v>
      </c>
      <c r="F22" s="246">
        <v>-23</v>
      </c>
      <c r="G22" s="246">
        <v>-157</v>
      </c>
      <c r="H22" s="246">
        <v>-5346</v>
      </c>
      <c r="I22" s="247">
        <v>2591</v>
      </c>
      <c r="J22" s="246">
        <v>0</v>
      </c>
      <c r="K22" s="247">
        <v>2591</v>
      </c>
      <c r="L22" s="246">
        <v>-543</v>
      </c>
      <c r="M22" s="247">
        <v>2048</v>
      </c>
      <c r="O22" s="246">
        <v>2041</v>
      </c>
      <c r="Q22" s="246">
        <v>7</v>
      </c>
      <c r="S22" s="246">
        <v>3693</v>
      </c>
      <c r="T22" s="246">
        <v>709</v>
      </c>
      <c r="U22" s="246">
        <v>-6512</v>
      </c>
    </row>
    <row r="23" spans="1:21">
      <c r="A23" s="245" t="s">
        <v>210</v>
      </c>
      <c r="B23" s="247">
        <v>3984</v>
      </c>
      <c r="C23" s="247">
        <v>-1608</v>
      </c>
      <c r="D23" s="246">
        <v>-1535</v>
      </c>
      <c r="E23" s="246">
        <v>-73</v>
      </c>
      <c r="F23" s="246">
        <v>0</v>
      </c>
      <c r="G23" s="246">
        <v>0</v>
      </c>
      <c r="H23" s="246">
        <v>-1940</v>
      </c>
      <c r="I23" s="247">
        <v>436</v>
      </c>
      <c r="J23" s="246">
        <v>2</v>
      </c>
      <c r="K23" s="247">
        <v>438</v>
      </c>
      <c r="L23" s="246">
        <v>-87</v>
      </c>
      <c r="M23" s="247">
        <v>351</v>
      </c>
      <c r="O23" s="246">
        <v>351</v>
      </c>
      <c r="Q23" s="246">
        <v>0</v>
      </c>
      <c r="S23" s="246">
        <v>227</v>
      </c>
      <c r="T23" s="246">
        <v>999</v>
      </c>
      <c r="U23" s="246">
        <v>-1522</v>
      </c>
    </row>
    <row r="24" spans="1:21">
      <c r="A24" s="248" t="s">
        <v>211</v>
      </c>
      <c r="B24" s="244">
        <v>25037</v>
      </c>
      <c r="C24" s="244">
        <v>-7808</v>
      </c>
      <c r="D24" s="243">
        <v>-6314</v>
      </c>
      <c r="E24" s="243">
        <v>0</v>
      </c>
      <c r="F24" s="243">
        <v>-1494</v>
      </c>
      <c r="G24" s="243">
        <v>0</v>
      </c>
      <c r="H24" s="243">
        <v>-12455</v>
      </c>
      <c r="I24" s="244">
        <v>4774</v>
      </c>
      <c r="J24" s="243">
        <v>5</v>
      </c>
      <c r="K24" s="244">
        <v>4779</v>
      </c>
      <c r="L24" s="243">
        <v>-810</v>
      </c>
      <c r="M24" s="244">
        <v>3969</v>
      </c>
      <c r="O24" s="243">
        <v>3968</v>
      </c>
      <c r="Q24" s="243">
        <v>1</v>
      </c>
      <c r="S24" s="243">
        <v>3506</v>
      </c>
      <c r="T24" s="243">
        <v>3548</v>
      </c>
      <c r="U24" s="243">
        <v>-7337</v>
      </c>
    </row>
    <row r="25" spans="1:21">
      <c r="A25" s="242" t="s">
        <v>212</v>
      </c>
      <c r="B25" s="244">
        <v>3508</v>
      </c>
      <c r="C25" s="244">
        <v>-488</v>
      </c>
      <c r="D25" s="243">
        <v>-473</v>
      </c>
      <c r="E25" s="243">
        <v>0</v>
      </c>
      <c r="F25" s="243">
        <v>-15</v>
      </c>
      <c r="G25" s="243">
        <v>0</v>
      </c>
      <c r="H25" s="243">
        <v>-2113</v>
      </c>
      <c r="I25" s="244">
        <v>907</v>
      </c>
      <c r="J25" s="243">
        <v>0</v>
      </c>
      <c r="K25" s="244">
        <v>907</v>
      </c>
      <c r="L25" s="243">
        <v>-191</v>
      </c>
      <c r="M25" s="244">
        <v>716</v>
      </c>
      <c r="O25" s="243">
        <v>715</v>
      </c>
      <c r="Q25" s="243">
        <v>1</v>
      </c>
      <c r="S25" s="243">
        <v>867</v>
      </c>
      <c r="T25" s="243">
        <v>10</v>
      </c>
      <c r="U25" s="243">
        <v>-142</v>
      </c>
    </row>
    <row r="26" spans="1:21">
      <c r="A26" s="242" t="s">
        <v>213</v>
      </c>
      <c r="B26" s="244">
        <v>2268</v>
      </c>
      <c r="C26" s="244">
        <v>-342</v>
      </c>
      <c r="D26" s="243">
        <v>-426</v>
      </c>
      <c r="E26" s="243">
        <v>0</v>
      </c>
      <c r="F26" s="243">
        <v>84</v>
      </c>
      <c r="G26" s="243">
        <v>0</v>
      </c>
      <c r="H26" s="243">
        <v>-1962</v>
      </c>
      <c r="I26" s="244">
        <v>-36</v>
      </c>
      <c r="J26" s="243">
        <v>0</v>
      </c>
      <c r="K26" s="244">
        <v>-36</v>
      </c>
      <c r="L26" s="243">
        <v>248</v>
      </c>
      <c r="M26" s="244">
        <v>212</v>
      </c>
      <c r="O26" s="243">
        <v>212</v>
      </c>
      <c r="Q26" s="243">
        <v>0</v>
      </c>
      <c r="S26" s="243">
        <v>0</v>
      </c>
      <c r="T26" s="243">
        <v>1908</v>
      </c>
      <c r="U26" s="243">
        <v>-342</v>
      </c>
    </row>
    <row r="27" spans="1:21">
      <c r="A27" s="242" t="s">
        <v>214</v>
      </c>
      <c r="B27" s="244">
        <v>18678</v>
      </c>
      <c r="C27" s="244">
        <v>-5842</v>
      </c>
      <c r="D27" s="243">
        <v>-6241</v>
      </c>
      <c r="E27" s="243">
        <v>0</v>
      </c>
      <c r="F27" s="243">
        <v>399</v>
      </c>
      <c r="G27" s="243">
        <v>0</v>
      </c>
      <c r="H27" s="243">
        <v>-8716</v>
      </c>
      <c r="I27" s="244">
        <v>4120</v>
      </c>
      <c r="J27" s="243">
        <v>0</v>
      </c>
      <c r="K27" s="244">
        <v>4120</v>
      </c>
      <c r="L27" s="243">
        <v>-480</v>
      </c>
      <c r="M27" s="244">
        <v>3640</v>
      </c>
      <c r="O27" s="243">
        <v>3638</v>
      </c>
      <c r="Q27" s="243">
        <v>2</v>
      </c>
      <c r="S27" s="243">
        <v>4969</v>
      </c>
      <c r="T27" s="243">
        <v>262</v>
      </c>
      <c r="U27" s="243">
        <v>-3875</v>
      </c>
    </row>
    <row r="28" spans="1:21">
      <c r="A28" s="242" t="s">
        <v>215</v>
      </c>
      <c r="B28" s="244">
        <v>138566</v>
      </c>
      <c r="C28" s="244">
        <v>-34593</v>
      </c>
      <c r="D28" s="243">
        <v>-34148</v>
      </c>
      <c r="E28" s="243">
        <v>0</v>
      </c>
      <c r="F28" s="243">
        <v>-445</v>
      </c>
      <c r="G28" s="243">
        <v>0</v>
      </c>
      <c r="H28" s="243">
        <v>-44864</v>
      </c>
      <c r="I28" s="244">
        <v>59109</v>
      </c>
      <c r="J28" s="243">
        <v>5</v>
      </c>
      <c r="K28" s="244">
        <v>59114</v>
      </c>
      <c r="L28" s="243">
        <v>-8390</v>
      </c>
      <c r="M28" s="244">
        <v>50724</v>
      </c>
      <c r="O28" s="243">
        <v>50200</v>
      </c>
      <c r="Q28" s="243">
        <v>524</v>
      </c>
      <c r="S28" s="243">
        <v>28056</v>
      </c>
      <c r="T28" s="243">
        <v>9545</v>
      </c>
      <c r="U28" s="243">
        <v>-29094</v>
      </c>
    </row>
    <row r="29" spans="1:21">
      <c r="A29" s="245" t="s">
        <v>216</v>
      </c>
      <c r="B29" s="247">
        <v>15649</v>
      </c>
      <c r="C29" s="247">
        <v>-3005</v>
      </c>
      <c r="D29" s="246">
        <v>-3170</v>
      </c>
      <c r="E29" s="246">
        <v>0</v>
      </c>
      <c r="F29" s="246">
        <v>165</v>
      </c>
      <c r="G29" s="246">
        <v>0</v>
      </c>
      <c r="H29" s="246">
        <v>-7204</v>
      </c>
      <c r="I29" s="247">
        <v>5440</v>
      </c>
      <c r="J29" s="246">
        <v>0</v>
      </c>
      <c r="K29" s="247">
        <v>5440</v>
      </c>
      <c r="L29" s="246">
        <v>-1045</v>
      </c>
      <c r="M29" s="247">
        <v>4395</v>
      </c>
      <c r="O29" s="246">
        <v>4395</v>
      </c>
      <c r="Q29" s="246">
        <v>0</v>
      </c>
      <c r="S29" s="246">
        <v>880</v>
      </c>
      <c r="T29" s="246">
        <v>2561</v>
      </c>
      <c r="U29" s="246">
        <v>-2762</v>
      </c>
    </row>
    <row r="30" spans="1:21">
      <c r="A30" s="245" t="s">
        <v>217</v>
      </c>
      <c r="B30" s="247">
        <v>86770</v>
      </c>
      <c r="C30" s="247">
        <v>-14344</v>
      </c>
      <c r="D30" s="246">
        <v>-13925</v>
      </c>
      <c r="E30" s="246">
        <v>0</v>
      </c>
      <c r="F30" s="246">
        <v>-419</v>
      </c>
      <c r="G30" s="246">
        <v>0</v>
      </c>
      <c r="H30" s="246">
        <v>-37340</v>
      </c>
      <c r="I30" s="247">
        <v>35086</v>
      </c>
      <c r="J30" s="246">
        <v>13</v>
      </c>
      <c r="K30" s="247">
        <v>35099</v>
      </c>
      <c r="L30" s="246">
        <v>-17325</v>
      </c>
      <c r="M30" s="247">
        <v>17774</v>
      </c>
      <c r="O30" s="246">
        <v>15076</v>
      </c>
      <c r="Q30" s="246">
        <v>2698</v>
      </c>
      <c r="S30" s="246">
        <v>11283</v>
      </c>
      <c r="T30" s="246">
        <v>19749</v>
      </c>
      <c r="U30" s="246">
        <v>-12984</v>
      </c>
    </row>
    <row r="31" spans="1:21">
      <c r="A31" s="245" t="s">
        <v>218</v>
      </c>
      <c r="B31" s="247">
        <v>2449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-936</v>
      </c>
      <c r="I31" s="247">
        <v>1513</v>
      </c>
      <c r="J31" s="246">
        <v>0</v>
      </c>
      <c r="K31" s="247">
        <v>1513</v>
      </c>
      <c r="L31" s="246">
        <v>-303</v>
      </c>
      <c r="M31" s="247">
        <v>1210</v>
      </c>
      <c r="O31" s="246">
        <v>1210</v>
      </c>
      <c r="Q31" s="246">
        <v>0</v>
      </c>
      <c r="S31" s="246">
        <v>0</v>
      </c>
      <c r="T31" s="246">
        <v>2483</v>
      </c>
      <c r="U31" s="246">
        <v>0</v>
      </c>
    </row>
    <row r="32" spans="1:21">
      <c r="A32" s="242" t="s">
        <v>219</v>
      </c>
      <c r="B32" s="244">
        <v>1883</v>
      </c>
      <c r="C32" s="244">
        <v>-401</v>
      </c>
      <c r="D32" s="243">
        <v>-733</v>
      </c>
      <c r="E32" s="243">
        <v>0</v>
      </c>
      <c r="F32" s="243">
        <v>332</v>
      </c>
      <c r="G32" s="243">
        <v>0</v>
      </c>
      <c r="H32" s="243">
        <v>-1176</v>
      </c>
      <c r="I32" s="244">
        <v>306</v>
      </c>
      <c r="J32" s="243">
        <v>0</v>
      </c>
      <c r="K32" s="244">
        <v>306</v>
      </c>
      <c r="L32" s="243">
        <v>377</v>
      </c>
      <c r="M32" s="244">
        <v>683</v>
      </c>
      <c r="O32" s="243">
        <v>683</v>
      </c>
      <c r="Q32" s="243">
        <v>0</v>
      </c>
      <c r="S32" s="243">
        <v>0</v>
      </c>
      <c r="T32" s="243">
        <v>352</v>
      </c>
      <c r="U32" s="243">
        <v>-401</v>
      </c>
    </row>
    <row r="33" spans="1:21">
      <c r="A33" s="242" t="s">
        <v>220</v>
      </c>
      <c r="B33" s="244">
        <v>3677</v>
      </c>
      <c r="C33" s="244">
        <v>-3</v>
      </c>
      <c r="D33" s="243">
        <v>-3</v>
      </c>
      <c r="E33" s="243">
        <v>0</v>
      </c>
      <c r="F33" s="243">
        <v>0</v>
      </c>
      <c r="G33" s="243">
        <v>0</v>
      </c>
      <c r="H33" s="243">
        <v>-1298</v>
      </c>
      <c r="I33" s="244">
        <v>2376</v>
      </c>
      <c r="J33" s="243">
        <v>0</v>
      </c>
      <c r="K33" s="244">
        <v>2376</v>
      </c>
      <c r="L33" s="243">
        <v>-659</v>
      </c>
      <c r="M33" s="244">
        <v>1717</v>
      </c>
      <c r="O33" s="243">
        <v>1717</v>
      </c>
      <c r="Q33" s="243">
        <v>0</v>
      </c>
      <c r="S33" s="243">
        <v>0</v>
      </c>
      <c r="T33" s="243">
        <v>3083</v>
      </c>
      <c r="U33" s="243">
        <v>-3</v>
      </c>
    </row>
    <row r="34" spans="1:21">
      <c r="A34" s="242" t="s">
        <v>221</v>
      </c>
      <c r="B34" s="244">
        <v>1599</v>
      </c>
      <c r="C34" s="244">
        <v>-2598</v>
      </c>
      <c r="D34" s="243">
        <v>-2478</v>
      </c>
      <c r="E34" s="243">
        <v>-130</v>
      </c>
      <c r="F34" s="243">
        <v>10</v>
      </c>
      <c r="G34" s="243">
        <v>0</v>
      </c>
      <c r="H34" s="243">
        <v>-1608</v>
      </c>
      <c r="I34" s="244">
        <v>-2607</v>
      </c>
      <c r="J34" s="243">
        <v>0</v>
      </c>
      <c r="K34" s="244">
        <v>-2607</v>
      </c>
      <c r="L34" s="243">
        <v>930</v>
      </c>
      <c r="M34" s="244">
        <v>-1677</v>
      </c>
      <c r="O34" s="243">
        <v>-1677</v>
      </c>
      <c r="Q34" s="243">
        <v>0</v>
      </c>
      <c r="S34" s="243">
        <v>6</v>
      </c>
      <c r="T34" s="243">
        <v>-889</v>
      </c>
      <c r="U34" s="243">
        <v>-2587</v>
      </c>
    </row>
    <row r="35" spans="1:21">
      <c r="A35" s="248" t="s">
        <v>222</v>
      </c>
      <c r="B35" s="244">
        <v>30064</v>
      </c>
      <c r="C35" s="244">
        <v>-6796</v>
      </c>
      <c r="D35" s="243">
        <v>-6554</v>
      </c>
      <c r="E35" s="243">
        <v>7</v>
      </c>
      <c r="F35" s="243">
        <v>-249</v>
      </c>
      <c r="G35" s="243">
        <v>0</v>
      </c>
      <c r="H35" s="243">
        <v>-13263</v>
      </c>
      <c r="I35" s="244">
        <v>10005</v>
      </c>
      <c r="J35" s="243">
        <v>2</v>
      </c>
      <c r="K35" s="244">
        <v>10007</v>
      </c>
      <c r="L35" s="243">
        <v>-664</v>
      </c>
      <c r="M35" s="244">
        <v>9343</v>
      </c>
      <c r="O35" s="243">
        <v>9343</v>
      </c>
      <c r="Q35" s="243">
        <v>0</v>
      </c>
      <c r="S35" s="243">
        <v>5627</v>
      </c>
      <c r="T35" s="243">
        <v>13</v>
      </c>
      <c r="U35" s="243">
        <v>-2809</v>
      </c>
    </row>
    <row r="36" spans="1:21" ht="13.5" thickBot="1">
      <c r="A36" s="249" t="s">
        <v>223</v>
      </c>
      <c r="B36" s="251">
        <v>637</v>
      </c>
      <c r="C36" s="251">
        <v>-35</v>
      </c>
      <c r="D36" s="250">
        <v>-33</v>
      </c>
      <c r="E36" s="250">
        <v>0</v>
      </c>
      <c r="F36" s="250">
        <v>-2</v>
      </c>
      <c r="G36" s="250">
        <v>0</v>
      </c>
      <c r="H36" s="250">
        <v>-296</v>
      </c>
      <c r="I36" s="251">
        <v>306</v>
      </c>
      <c r="J36" s="250">
        <v>0</v>
      </c>
      <c r="K36" s="251">
        <v>306</v>
      </c>
      <c r="L36" s="250">
        <v>-71</v>
      </c>
      <c r="M36" s="251">
        <v>235</v>
      </c>
      <c r="O36" s="250">
        <v>235</v>
      </c>
      <c r="Q36" s="250">
        <v>0</v>
      </c>
      <c r="S36" s="250">
        <v>0</v>
      </c>
      <c r="T36" s="250">
        <v>162</v>
      </c>
      <c r="U36" s="250">
        <v>-35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744728</v>
      </c>
      <c r="C38" s="254">
        <v>-180228</v>
      </c>
      <c r="D38" s="254">
        <v>-157629</v>
      </c>
      <c r="E38" s="254">
        <v>-17619</v>
      </c>
      <c r="F38" s="254">
        <v>-5188</v>
      </c>
      <c r="G38" s="254">
        <v>208</v>
      </c>
      <c r="H38" s="254">
        <v>-307423</v>
      </c>
      <c r="I38" s="254">
        <v>257077</v>
      </c>
      <c r="J38" s="254">
        <v>87</v>
      </c>
      <c r="K38" s="254">
        <v>257164</v>
      </c>
      <c r="L38" s="254">
        <v>-48380</v>
      </c>
      <c r="M38" s="254">
        <v>208784</v>
      </c>
      <c r="O38" s="254">
        <v>204910</v>
      </c>
      <c r="Q38" s="254">
        <v>3874</v>
      </c>
      <c r="S38" s="254">
        <v>111690</v>
      </c>
      <c r="T38" s="254">
        <v>85645</v>
      </c>
      <c r="U38" s="254">
        <v>-148605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24211</v>
      </c>
      <c r="C14" s="240">
        <v>13</v>
      </c>
      <c r="D14" s="240">
        <v>22764</v>
      </c>
      <c r="E14" s="240">
        <v>18017</v>
      </c>
      <c r="F14" s="240">
        <v>1090</v>
      </c>
      <c r="G14" s="240">
        <v>3560</v>
      </c>
      <c r="H14" s="240">
        <v>97</v>
      </c>
      <c r="I14" s="240">
        <v>269</v>
      </c>
      <c r="J14" s="240">
        <v>1165</v>
      </c>
      <c r="K14" s="241">
        <v>-17031</v>
      </c>
      <c r="L14" s="240">
        <v>-11703</v>
      </c>
      <c r="M14" s="240">
        <v>-87</v>
      </c>
      <c r="N14" s="240">
        <v>-4408</v>
      </c>
      <c r="O14" s="240">
        <v>-833</v>
      </c>
      <c r="P14" s="53"/>
      <c r="Q14" s="240">
        <v>16403</v>
      </c>
      <c r="R14" s="240">
        <v>7697</v>
      </c>
      <c r="S14" s="240">
        <v>-10519</v>
      </c>
      <c r="T14" s="240">
        <v>-6512</v>
      </c>
    </row>
    <row r="15" spans="1:20">
      <c r="A15" s="242" t="s">
        <v>202</v>
      </c>
      <c r="B15" s="244">
        <v>60334</v>
      </c>
      <c r="C15" s="243">
        <v>37</v>
      </c>
      <c r="D15" s="243">
        <v>59511</v>
      </c>
      <c r="E15" s="243">
        <v>22755</v>
      </c>
      <c r="F15" s="243">
        <v>13818</v>
      </c>
      <c r="G15" s="243">
        <v>22721</v>
      </c>
      <c r="H15" s="243">
        <v>217</v>
      </c>
      <c r="I15" s="243">
        <v>1344</v>
      </c>
      <c r="J15" s="243">
        <v>-558</v>
      </c>
      <c r="K15" s="244">
        <v>-42320</v>
      </c>
      <c r="L15" s="243">
        <v>-26321</v>
      </c>
      <c r="M15" s="243">
        <v>-658</v>
      </c>
      <c r="N15" s="243">
        <v>-13694</v>
      </c>
      <c r="O15" s="243">
        <v>-1647</v>
      </c>
      <c r="P15" s="53"/>
      <c r="Q15" s="243">
        <v>41686</v>
      </c>
      <c r="R15" s="243">
        <v>19828</v>
      </c>
      <c r="S15" s="243">
        <v>-26781</v>
      </c>
      <c r="T15" s="243">
        <v>-15825</v>
      </c>
    </row>
    <row r="16" spans="1:20">
      <c r="A16" s="242" t="s">
        <v>203</v>
      </c>
      <c r="B16" s="244">
        <v>7715</v>
      </c>
      <c r="C16" s="243">
        <v>31</v>
      </c>
      <c r="D16" s="243">
        <v>5833</v>
      </c>
      <c r="E16" s="243">
        <v>3980</v>
      </c>
      <c r="F16" s="243">
        <v>1195</v>
      </c>
      <c r="G16" s="243">
        <v>629</v>
      </c>
      <c r="H16" s="243">
        <v>29</v>
      </c>
      <c r="I16" s="243">
        <v>1862</v>
      </c>
      <c r="J16" s="243">
        <v>-11</v>
      </c>
      <c r="K16" s="244">
        <v>-4917</v>
      </c>
      <c r="L16" s="243">
        <v>-3990</v>
      </c>
      <c r="M16" s="243">
        <v>-60</v>
      </c>
      <c r="N16" s="243">
        <v>-716</v>
      </c>
      <c r="O16" s="243">
        <v>-151</v>
      </c>
      <c r="P16" s="53"/>
      <c r="Q16" s="243">
        <v>5526</v>
      </c>
      <c r="R16" s="243">
        <v>2183</v>
      </c>
      <c r="S16" s="243">
        <v>-4387</v>
      </c>
      <c r="T16" s="243">
        <v>-530</v>
      </c>
    </row>
    <row r="17" spans="1:20">
      <c r="A17" s="242" t="s">
        <v>204</v>
      </c>
      <c r="B17" s="244">
        <v>186107</v>
      </c>
      <c r="C17" s="243">
        <v>2478</v>
      </c>
      <c r="D17" s="243">
        <v>180368</v>
      </c>
      <c r="E17" s="243">
        <v>88142</v>
      </c>
      <c r="F17" s="243">
        <v>48308</v>
      </c>
      <c r="G17" s="243">
        <v>42859</v>
      </c>
      <c r="H17" s="243">
        <v>1059</v>
      </c>
      <c r="I17" s="243">
        <v>10392</v>
      </c>
      <c r="J17" s="243">
        <v>-7131</v>
      </c>
      <c r="K17" s="244">
        <v>-77908</v>
      </c>
      <c r="L17" s="243">
        <v>-47275</v>
      </c>
      <c r="M17" s="243">
        <v>-807</v>
      </c>
      <c r="N17" s="243">
        <v>-30056</v>
      </c>
      <c r="O17" s="243">
        <v>230</v>
      </c>
      <c r="P17" s="53"/>
      <c r="Q17" s="243">
        <v>136361</v>
      </c>
      <c r="R17" s="243">
        <v>56343</v>
      </c>
      <c r="S17" s="243">
        <v>-50521</v>
      </c>
      <c r="T17" s="243">
        <v>-29069</v>
      </c>
    </row>
    <row r="18" spans="1:20">
      <c r="A18" s="242" t="s">
        <v>205</v>
      </c>
      <c r="B18" s="244">
        <v>120608</v>
      </c>
      <c r="C18" s="243">
        <v>174</v>
      </c>
      <c r="D18" s="243">
        <v>117274</v>
      </c>
      <c r="E18" s="243">
        <v>66053</v>
      </c>
      <c r="F18" s="243">
        <v>25398</v>
      </c>
      <c r="G18" s="243">
        <v>25394</v>
      </c>
      <c r="H18" s="243">
        <v>429</v>
      </c>
      <c r="I18" s="243">
        <v>4825</v>
      </c>
      <c r="J18" s="243">
        <v>-1665</v>
      </c>
      <c r="K18" s="244">
        <v>-41321</v>
      </c>
      <c r="L18" s="243">
        <v>-32059</v>
      </c>
      <c r="M18" s="243">
        <v>-1217</v>
      </c>
      <c r="N18" s="243">
        <v>-20906</v>
      </c>
      <c r="O18" s="243">
        <v>12861</v>
      </c>
      <c r="P18" s="53"/>
      <c r="Q18" s="243">
        <v>89654</v>
      </c>
      <c r="R18" s="243">
        <v>34128</v>
      </c>
      <c r="S18" s="243">
        <v>-40528</v>
      </c>
      <c r="T18" s="243">
        <v>-15817</v>
      </c>
    </row>
    <row r="19" spans="1:20">
      <c r="A19" s="245" t="s">
        <v>206</v>
      </c>
      <c r="B19" s="247">
        <v>100</v>
      </c>
      <c r="C19" s="246">
        <v>7</v>
      </c>
      <c r="D19" s="246">
        <v>42</v>
      </c>
      <c r="E19" s="246">
        <v>41</v>
      </c>
      <c r="F19" s="246">
        <v>1</v>
      </c>
      <c r="G19" s="246">
        <v>0</v>
      </c>
      <c r="H19" s="246">
        <v>0</v>
      </c>
      <c r="I19" s="246">
        <v>23</v>
      </c>
      <c r="J19" s="246">
        <v>28</v>
      </c>
      <c r="K19" s="247">
        <v>-1</v>
      </c>
      <c r="L19" s="246">
        <v>-1</v>
      </c>
      <c r="M19" s="246">
        <v>0</v>
      </c>
      <c r="N19" s="246">
        <v>0</v>
      </c>
      <c r="O19" s="246">
        <v>0</v>
      </c>
      <c r="P19" s="53"/>
      <c r="Q19" s="246">
        <v>98</v>
      </c>
      <c r="R19" s="246">
        <v>2</v>
      </c>
      <c r="S19" s="246">
        <v>-1</v>
      </c>
      <c r="T19" s="246">
        <v>0</v>
      </c>
    </row>
    <row r="20" spans="1:20">
      <c r="A20" s="245" t="s">
        <v>207</v>
      </c>
      <c r="B20" s="247">
        <v>148746</v>
      </c>
      <c r="C20" s="246">
        <v>336</v>
      </c>
      <c r="D20" s="246">
        <v>124669</v>
      </c>
      <c r="E20" s="246">
        <v>52030</v>
      </c>
      <c r="F20" s="246">
        <v>20419</v>
      </c>
      <c r="G20" s="246">
        <v>51794</v>
      </c>
      <c r="H20" s="246">
        <v>426</v>
      </c>
      <c r="I20" s="246">
        <v>18358</v>
      </c>
      <c r="J20" s="246">
        <v>5383</v>
      </c>
      <c r="K20" s="247">
        <v>-85689</v>
      </c>
      <c r="L20" s="246">
        <v>-55734</v>
      </c>
      <c r="M20" s="246">
        <v>-311</v>
      </c>
      <c r="N20" s="246">
        <v>-27932</v>
      </c>
      <c r="O20" s="246">
        <v>-1712</v>
      </c>
      <c r="P20" s="53"/>
      <c r="Q20" s="246">
        <v>98226</v>
      </c>
      <c r="R20" s="246">
        <v>48388</v>
      </c>
      <c r="S20" s="246">
        <v>-43394</v>
      </c>
      <c r="T20" s="246">
        <v>-42625</v>
      </c>
    </row>
    <row r="21" spans="1:20">
      <c r="A21" s="245" t="s">
        <v>208</v>
      </c>
      <c r="B21" s="247">
        <v>196</v>
      </c>
      <c r="C21" s="246">
        <v>31</v>
      </c>
      <c r="D21" s="246">
        <v>158</v>
      </c>
      <c r="E21" s="246">
        <v>158</v>
      </c>
      <c r="F21" s="246">
        <v>0</v>
      </c>
      <c r="G21" s="246">
        <v>0</v>
      </c>
      <c r="H21" s="246">
        <v>0</v>
      </c>
      <c r="I21" s="246">
        <v>0</v>
      </c>
      <c r="J21" s="246">
        <v>7</v>
      </c>
      <c r="K21" s="247">
        <v>-91</v>
      </c>
      <c r="L21" s="246">
        <v>-61</v>
      </c>
      <c r="M21" s="246">
        <v>-30</v>
      </c>
      <c r="N21" s="246">
        <v>0</v>
      </c>
      <c r="O21" s="246">
        <v>0</v>
      </c>
      <c r="P21" s="53"/>
      <c r="Q21" s="246">
        <v>196</v>
      </c>
      <c r="R21" s="246">
        <v>0</v>
      </c>
      <c r="S21" s="246">
        <v>-91</v>
      </c>
      <c r="T21" s="246">
        <v>0</v>
      </c>
    </row>
    <row r="22" spans="1:20">
      <c r="A22" s="245" t="s">
        <v>209</v>
      </c>
      <c r="B22" s="247">
        <v>20300</v>
      </c>
      <c r="C22" s="246">
        <v>20</v>
      </c>
      <c r="D22" s="246">
        <v>18720</v>
      </c>
      <c r="E22" s="246">
        <v>970</v>
      </c>
      <c r="F22" s="246">
        <v>14170</v>
      </c>
      <c r="G22" s="246">
        <v>3456</v>
      </c>
      <c r="H22" s="246">
        <v>124</v>
      </c>
      <c r="I22" s="246">
        <v>1251</v>
      </c>
      <c r="J22" s="246">
        <v>309</v>
      </c>
      <c r="K22" s="247">
        <v>-7449</v>
      </c>
      <c r="L22" s="246">
        <v>-4304</v>
      </c>
      <c r="M22" s="246">
        <v>0</v>
      </c>
      <c r="N22" s="246">
        <v>-2616</v>
      </c>
      <c r="O22" s="246">
        <v>-529</v>
      </c>
      <c r="P22" s="53"/>
      <c r="Q22" s="246">
        <v>17041</v>
      </c>
      <c r="R22" s="246">
        <v>3076</v>
      </c>
      <c r="S22" s="246">
        <v>-5294</v>
      </c>
      <c r="T22" s="246">
        <v>-2155</v>
      </c>
    </row>
    <row r="23" spans="1:20">
      <c r="A23" s="245" t="s">
        <v>210</v>
      </c>
      <c r="B23" s="247">
        <v>6732</v>
      </c>
      <c r="C23" s="246">
        <v>0</v>
      </c>
      <c r="D23" s="246">
        <v>6561</v>
      </c>
      <c r="E23" s="246">
        <v>5873</v>
      </c>
      <c r="F23" s="246">
        <v>146</v>
      </c>
      <c r="G23" s="246">
        <v>451</v>
      </c>
      <c r="H23" s="246">
        <v>91</v>
      </c>
      <c r="I23" s="246">
        <v>57</v>
      </c>
      <c r="J23" s="246">
        <v>114</v>
      </c>
      <c r="K23" s="247">
        <v>-4504</v>
      </c>
      <c r="L23" s="246">
        <v>-3347</v>
      </c>
      <c r="M23" s="246">
        <v>-106</v>
      </c>
      <c r="N23" s="246">
        <v>-921</v>
      </c>
      <c r="O23" s="246">
        <v>-130</v>
      </c>
      <c r="P23" s="53"/>
      <c r="Q23" s="246">
        <v>4856</v>
      </c>
      <c r="R23" s="246">
        <v>1773</v>
      </c>
      <c r="S23" s="246">
        <v>-3362</v>
      </c>
      <c r="T23" s="246">
        <v>-1142</v>
      </c>
    </row>
    <row r="24" spans="1:20">
      <c r="A24" s="248" t="s">
        <v>211</v>
      </c>
      <c r="B24" s="244">
        <v>45652</v>
      </c>
      <c r="C24" s="243">
        <v>12</v>
      </c>
      <c r="D24" s="243">
        <v>42416</v>
      </c>
      <c r="E24" s="243">
        <v>23540</v>
      </c>
      <c r="F24" s="243">
        <v>8918</v>
      </c>
      <c r="G24" s="243">
        <v>9789</v>
      </c>
      <c r="H24" s="243">
        <v>169</v>
      </c>
      <c r="I24" s="243">
        <v>3197</v>
      </c>
      <c r="J24" s="243">
        <v>27</v>
      </c>
      <c r="K24" s="244">
        <v>-29123</v>
      </c>
      <c r="L24" s="243">
        <v>-19579</v>
      </c>
      <c r="M24" s="243">
        <v>-2119</v>
      </c>
      <c r="N24" s="243">
        <v>-6801</v>
      </c>
      <c r="O24" s="243">
        <v>-624</v>
      </c>
      <c r="P24" s="53"/>
      <c r="Q24" s="243">
        <v>32807</v>
      </c>
      <c r="R24" s="243">
        <v>13379</v>
      </c>
      <c r="S24" s="243">
        <v>-17171</v>
      </c>
      <c r="T24" s="243">
        <v>-11952</v>
      </c>
    </row>
    <row r="25" spans="1:20">
      <c r="A25" s="242" t="s">
        <v>212</v>
      </c>
      <c r="B25" s="244">
        <v>4120</v>
      </c>
      <c r="C25" s="243">
        <v>6</v>
      </c>
      <c r="D25" s="243">
        <v>4062</v>
      </c>
      <c r="E25" s="243">
        <v>0</v>
      </c>
      <c r="F25" s="243">
        <v>3944</v>
      </c>
      <c r="G25" s="243">
        <v>118</v>
      </c>
      <c r="H25" s="243">
        <v>0</v>
      </c>
      <c r="I25" s="243">
        <v>41</v>
      </c>
      <c r="J25" s="243">
        <v>11</v>
      </c>
      <c r="K25" s="244">
        <v>-1130</v>
      </c>
      <c r="L25" s="243">
        <v>-1037</v>
      </c>
      <c r="M25" s="243">
        <v>0</v>
      </c>
      <c r="N25" s="243">
        <v>-93</v>
      </c>
      <c r="O25" s="243">
        <v>0</v>
      </c>
      <c r="P25" s="53"/>
      <c r="Q25" s="243">
        <v>4055</v>
      </c>
      <c r="R25" s="243">
        <v>60</v>
      </c>
      <c r="S25" s="243">
        <v>-1065</v>
      </c>
      <c r="T25" s="243">
        <v>-65</v>
      </c>
    </row>
    <row r="26" spans="1:20">
      <c r="A26" s="242" t="s">
        <v>213</v>
      </c>
      <c r="B26" s="244">
        <v>3268</v>
      </c>
      <c r="C26" s="243">
        <v>0</v>
      </c>
      <c r="D26" s="243">
        <v>2664</v>
      </c>
      <c r="E26" s="243">
        <v>2664</v>
      </c>
      <c r="F26" s="243">
        <v>0</v>
      </c>
      <c r="G26" s="243">
        <v>0</v>
      </c>
      <c r="H26" s="243">
        <v>0</v>
      </c>
      <c r="I26" s="243">
        <v>353</v>
      </c>
      <c r="J26" s="243">
        <v>251</v>
      </c>
      <c r="K26" s="244">
        <v>-3604</v>
      </c>
      <c r="L26" s="243">
        <v>-3186</v>
      </c>
      <c r="M26" s="243">
        <v>0</v>
      </c>
      <c r="N26" s="243">
        <v>-316</v>
      </c>
      <c r="O26" s="243">
        <v>-102</v>
      </c>
      <c r="P26" s="53"/>
      <c r="Q26" s="243">
        <v>2550</v>
      </c>
      <c r="R26" s="243">
        <v>718</v>
      </c>
      <c r="S26" s="243">
        <v>-3459</v>
      </c>
      <c r="T26" s="243">
        <v>-145</v>
      </c>
    </row>
    <row r="27" spans="1:20">
      <c r="A27" s="242" t="s">
        <v>214</v>
      </c>
      <c r="B27" s="244">
        <v>15789</v>
      </c>
      <c r="C27" s="243">
        <v>0</v>
      </c>
      <c r="D27" s="243">
        <v>15779</v>
      </c>
      <c r="E27" s="243">
        <v>9</v>
      </c>
      <c r="F27" s="243">
        <v>15293</v>
      </c>
      <c r="G27" s="243">
        <v>477</v>
      </c>
      <c r="H27" s="243">
        <v>0</v>
      </c>
      <c r="I27" s="243">
        <v>0</v>
      </c>
      <c r="J27" s="243">
        <v>10</v>
      </c>
      <c r="K27" s="244">
        <v>-2795</v>
      </c>
      <c r="L27" s="243">
        <v>-872</v>
      </c>
      <c r="M27" s="243">
        <v>-497</v>
      </c>
      <c r="N27" s="243">
        <v>-432</v>
      </c>
      <c r="O27" s="243">
        <v>-994</v>
      </c>
      <c r="P27" s="53"/>
      <c r="Q27" s="243">
        <v>15481</v>
      </c>
      <c r="R27" s="243">
        <v>262</v>
      </c>
      <c r="S27" s="243">
        <v>-2450</v>
      </c>
      <c r="T27" s="243">
        <v>-345</v>
      </c>
    </row>
    <row r="28" spans="1:20">
      <c r="A28" s="242" t="s">
        <v>215</v>
      </c>
      <c r="B28" s="244">
        <v>196817</v>
      </c>
      <c r="C28" s="243">
        <v>3</v>
      </c>
      <c r="D28" s="243">
        <v>186911</v>
      </c>
      <c r="E28" s="243">
        <v>82392</v>
      </c>
      <c r="F28" s="243">
        <v>51938</v>
      </c>
      <c r="G28" s="243">
        <v>50596</v>
      </c>
      <c r="H28" s="243">
        <v>1985</v>
      </c>
      <c r="I28" s="243">
        <v>8992</v>
      </c>
      <c r="J28" s="243">
        <v>911</v>
      </c>
      <c r="K28" s="244">
        <v>-86150</v>
      </c>
      <c r="L28" s="243">
        <v>-40268</v>
      </c>
      <c r="M28" s="243">
        <v>-1374</v>
      </c>
      <c r="N28" s="243">
        <v>-30595</v>
      </c>
      <c r="O28" s="243">
        <v>-13913</v>
      </c>
      <c r="P28" s="53"/>
      <c r="Q28" s="243">
        <v>141454</v>
      </c>
      <c r="R28" s="243">
        <v>53339</v>
      </c>
      <c r="S28" s="243">
        <v>-52313</v>
      </c>
      <c r="T28" s="243">
        <v>-22458</v>
      </c>
    </row>
    <row r="29" spans="1:20">
      <c r="A29" s="245" t="s">
        <v>216</v>
      </c>
      <c r="B29" s="247">
        <v>29648</v>
      </c>
      <c r="C29" s="246">
        <v>21</v>
      </c>
      <c r="D29" s="246">
        <v>27478</v>
      </c>
      <c r="E29" s="246">
        <v>19700</v>
      </c>
      <c r="F29" s="246">
        <v>3040</v>
      </c>
      <c r="G29" s="246">
        <v>4688</v>
      </c>
      <c r="H29" s="246">
        <v>50</v>
      </c>
      <c r="I29" s="246">
        <v>1687</v>
      </c>
      <c r="J29" s="246">
        <v>462</v>
      </c>
      <c r="K29" s="247">
        <v>-19563</v>
      </c>
      <c r="L29" s="246">
        <v>-10802</v>
      </c>
      <c r="M29" s="246">
        <v>-118</v>
      </c>
      <c r="N29" s="246">
        <v>-8204</v>
      </c>
      <c r="O29" s="246">
        <v>-439</v>
      </c>
      <c r="P29" s="53"/>
      <c r="Q29" s="246">
        <v>19592</v>
      </c>
      <c r="R29" s="246">
        <v>10002</v>
      </c>
      <c r="S29" s="246">
        <v>-12016</v>
      </c>
      <c r="T29" s="246">
        <v>-7547</v>
      </c>
    </row>
    <row r="30" spans="1:20">
      <c r="A30" s="245" t="s">
        <v>217</v>
      </c>
      <c r="B30" s="247">
        <v>109479</v>
      </c>
      <c r="C30" s="246">
        <v>606</v>
      </c>
      <c r="D30" s="246">
        <v>103449</v>
      </c>
      <c r="E30" s="246">
        <v>63484</v>
      </c>
      <c r="F30" s="246">
        <v>21967</v>
      </c>
      <c r="G30" s="246">
        <v>17783</v>
      </c>
      <c r="H30" s="246">
        <v>215</v>
      </c>
      <c r="I30" s="246">
        <v>4746</v>
      </c>
      <c r="J30" s="246">
        <v>678</v>
      </c>
      <c r="K30" s="247">
        <v>-57148</v>
      </c>
      <c r="L30" s="246">
        <v>-36733</v>
      </c>
      <c r="M30" s="246">
        <v>-2034</v>
      </c>
      <c r="N30" s="246">
        <v>-17568</v>
      </c>
      <c r="O30" s="246">
        <v>-813</v>
      </c>
      <c r="P30" s="53"/>
      <c r="Q30" s="246">
        <v>88292</v>
      </c>
      <c r="R30" s="246">
        <v>21239</v>
      </c>
      <c r="S30" s="246">
        <v>-46612</v>
      </c>
      <c r="T30" s="246">
        <v>-10946</v>
      </c>
    </row>
    <row r="31" spans="1:20">
      <c r="A31" s="245" t="s">
        <v>218</v>
      </c>
      <c r="B31" s="247">
        <v>207</v>
      </c>
      <c r="C31" s="246">
        <v>9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198</v>
      </c>
      <c r="K31" s="247">
        <v>-319</v>
      </c>
      <c r="L31" s="246">
        <v>-317</v>
      </c>
      <c r="M31" s="246">
        <v>-2</v>
      </c>
      <c r="N31" s="246">
        <v>0</v>
      </c>
      <c r="O31" s="246">
        <v>0</v>
      </c>
      <c r="P31" s="53"/>
      <c r="Q31" s="246">
        <v>207</v>
      </c>
      <c r="R31" s="246">
        <v>0</v>
      </c>
      <c r="S31" s="246">
        <v>-319</v>
      </c>
      <c r="T31" s="246">
        <v>0</v>
      </c>
    </row>
    <row r="32" spans="1:20">
      <c r="A32" s="242" t="s">
        <v>219</v>
      </c>
      <c r="B32" s="244">
        <v>3522</v>
      </c>
      <c r="C32" s="243">
        <v>1</v>
      </c>
      <c r="D32" s="243">
        <v>975</v>
      </c>
      <c r="E32" s="243">
        <v>972</v>
      </c>
      <c r="F32" s="243">
        <v>0</v>
      </c>
      <c r="G32" s="243">
        <v>0</v>
      </c>
      <c r="H32" s="243">
        <v>3</v>
      </c>
      <c r="I32" s="243">
        <v>2275</v>
      </c>
      <c r="J32" s="243">
        <v>271</v>
      </c>
      <c r="K32" s="244">
        <v>-2169</v>
      </c>
      <c r="L32" s="243">
        <v>-2144</v>
      </c>
      <c r="M32" s="243">
        <v>-19</v>
      </c>
      <c r="N32" s="243">
        <v>0</v>
      </c>
      <c r="O32" s="243">
        <v>-6</v>
      </c>
      <c r="P32" s="53"/>
      <c r="Q32" s="243">
        <v>2499</v>
      </c>
      <c r="R32" s="243">
        <v>1020</v>
      </c>
      <c r="S32" s="243">
        <v>-1943</v>
      </c>
      <c r="T32" s="243">
        <v>-226</v>
      </c>
    </row>
    <row r="33" spans="1:20">
      <c r="A33" s="242" t="s">
        <v>220</v>
      </c>
      <c r="B33" s="244">
        <v>581</v>
      </c>
      <c r="C33" s="243">
        <v>0</v>
      </c>
      <c r="D33" s="243">
        <v>144</v>
      </c>
      <c r="E33" s="243">
        <v>144</v>
      </c>
      <c r="F33" s="243">
        <v>0</v>
      </c>
      <c r="G33" s="243">
        <v>0</v>
      </c>
      <c r="H33" s="243">
        <v>0</v>
      </c>
      <c r="I33" s="243">
        <v>0</v>
      </c>
      <c r="J33" s="243">
        <v>437</v>
      </c>
      <c r="K33" s="244">
        <v>-51</v>
      </c>
      <c r="L33" s="243">
        <v>-51</v>
      </c>
      <c r="M33" s="243">
        <v>0</v>
      </c>
      <c r="N33" s="243">
        <v>0</v>
      </c>
      <c r="O33" s="243">
        <v>0</v>
      </c>
      <c r="P33" s="53"/>
      <c r="Q33" s="243">
        <v>482</v>
      </c>
      <c r="R33" s="243">
        <v>99</v>
      </c>
      <c r="S33" s="243">
        <v>-51</v>
      </c>
      <c r="T33" s="243">
        <v>0</v>
      </c>
    </row>
    <row r="34" spans="1:20">
      <c r="A34" s="242" t="s">
        <v>221</v>
      </c>
      <c r="B34" s="244">
        <v>4273</v>
      </c>
      <c r="C34" s="243">
        <v>0</v>
      </c>
      <c r="D34" s="243">
        <v>3796</v>
      </c>
      <c r="E34" s="243">
        <v>3796</v>
      </c>
      <c r="F34" s="243">
        <v>0</v>
      </c>
      <c r="G34" s="243">
        <v>0</v>
      </c>
      <c r="H34" s="243">
        <v>0</v>
      </c>
      <c r="I34" s="243">
        <v>319</v>
      </c>
      <c r="J34" s="243">
        <v>158</v>
      </c>
      <c r="K34" s="244">
        <v>-1964</v>
      </c>
      <c r="L34" s="243">
        <v>-610</v>
      </c>
      <c r="M34" s="243">
        <v>-497</v>
      </c>
      <c r="N34" s="243">
        <v>-543</v>
      </c>
      <c r="O34" s="243">
        <v>-314</v>
      </c>
      <c r="P34" s="53"/>
      <c r="Q34" s="243">
        <v>4014</v>
      </c>
      <c r="R34" s="243">
        <v>259</v>
      </c>
      <c r="S34" s="243">
        <v>-1386</v>
      </c>
      <c r="T34" s="243">
        <v>-350</v>
      </c>
    </row>
    <row r="35" spans="1:20">
      <c r="A35" s="248" t="s">
        <v>222</v>
      </c>
      <c r="B35" s="244">
        <v>49958</v>
      </c>
      <c r="C35" s="243">
        <v>77</v>
      </c>
      <c r="D35" s="243">
        <v>45841</v>
      </c>
      <c r="E35" s="243">
        <v>19294</v>
      </c>
      <c r="F35" s="243">
        <v>7370</v>
      </c>
      <c r="G35" s="243">
        <v>18922</v>
      </c>
      <c r="H35" s="243">
        <v>255</v>
      </c>
      <c r="I35" s="243">
        <v>3090</v>
      </c>
      <c r="J35" s="243">
        <v>950</v>
      </c>
      <c r="K35" s="244">
        <v>-28379</v>
      </c>
      <c r="L35" s="243">
        <v>-10128</v>
      </c>
      <c r="M35" s="243">
        <v>-1244</v>
      </c>
      <c r="N35" s="243">
        <v>-15708</v>
      </c>
      <c r="O35" s="243">
        <v>-1299</v>
      </c>
      <c r="P35" s="53"/>
      <c r="Q35" s="243">
        <v>32111</v>
      </c>
      <c r="R35" s="243">
        <v>17364</v>
      </c>
      <c r="S35" s="243">
        <v>-17066</v>
      </c>
      <c r="T35" s="243">
        <v>-11313</v>
      </c>
    </row>
    <row r="36" spans="1:20" ht="13.5" thickBot="1">
      <c r="A36" s="249" t="s">
        <v>223</v>
      </c>
      <c r="B36" s="251">
        <v>502</v>
      </c>
      <c r="C36" s="250">
        <v>1</v>
      </c>
      <c r="D36" s="250">
        <v>89</v>
      </c>
      <c r="E36" s="250">
        <v>89</v>
      </c>
      <c r="F36" s="250">
        <v>0</v>
      </c>
      <c r="G36" s="250">
        <v>0</v>
      </c>
      <c r="H36" s="250">
        <v>0</v>
      </c>
      <c r="I36" s="250">
        <v>252</v>
      </c>
      <c r="J36" s="250">
        <v>160</v>
      </c>
      <c r="K36" s="251">
        <v>-103</v>
      </c>
      <c r="L36" s="250">
        <v>-100</v>
      </c>
      <c r="M36" s="250">
        <v>-3</v>
      </c>
      <c r="N36" s="250">
        <v>0</v>
      </c>
      <c r="O36" s="250">
        <v>0</v>
      </c>
      <c r="P36" s="53"/>
      <c r="Q36" s="250">
        <v>468</v>
      </c>
      <c r="R36" s="250">
        <v>34</v>
      </c>
      <c r="S36" s="250">
        <v>-69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1038865</v>
      </c>
      <c r="C38" s="254">
        <v>3863</v>
      </c>
      <c r="D38" s="254">
        <v>969504</v>
      </c>
      <c r="E38" s="254">
        <v>474103</v>
      </c>
      <c r="F38" s="254">
        <v>237015</v>
      </c>
      <c r="G38" s="254">
        <v>253237</v>
      </c>
      <c r="H38" s="254">
        <v>5149</v>
      </c>
      <c r="I38" s="254">
        <v>63333</v>
      </c>
      <c r="J38" s="254">
        <v>2165</v>
      </c>
      <c r="K38" s="254">
        <v>-513729</v>
      </c>
      <c r="L38" s="254">
        <v>-310622</v>
      </c>
      <c r="M38" s="254">
        <v>-11183</v>
      </c>
      <c r="N38" s="254">
        <v>-181509</v>
      </c>
      <c r="O38" s="254">
        <v>-10415</v>
      </c>
      <c r="P38" s="53"/>
      <c r="Q38" s="254">
        <v>754059</v>
      </c>
      <c r="R38" s="254">
        <v>291193</v>
      </c>
      <c r="S38" s="254">
        <v>-340798</v>
      </c>
      <c r="T38" s="254">
        <v>-179056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3334</v>
      </c>
      <c r="C14" s="240">
        <v>455</v>
      </c>
      <c r="D14" s="240">
        <v>39</v>
      </c>
      <c r="E14" s="240">
        <v>350</v>
      </c>
      <c r="F14" s="240">
        <v>18</v>
      </c>
      <c r="G14" s="240">
        <v>289</v>
      </c>
      <c r="H14" s="240">
        <v>485</v>
      </c>
      <c r="I14" s="240">
        <v>1250</v>
      </c>
      <c r="J14" s="240">
        <v>100</v>
      </c>
      <c r="K14" s="240">
        <v>348</v>
      </c>
      <c r="L14" s="241">
        <v>-449</v>
      </c>
      <c r="M14" s="240">
        <v>-215</v>
      </c>
      <c r="N14" s="240">
        <v>-73</v>
      </c>
      <c r="O14" s="240">
        <v>-142</v>
      </c>
      <c r="P14" s="240">
        <v>0</v>
      </c>
      <c r="Q14" s="240">
        <v>-62</v>
      </c>
      <c r="R14" s="240">
        <v>-172</v>
      </c>
      <c r="S14" s="53"/>
      <c r="T14" s="240">
        <v>159</v>
      </c>
      <c r="U14" s="240">
        <v>27</v>
      </c>
      <c r="V14" s="240">
        <v>132</v>
      </c>
      <c r="W14" s="240">
        <v>156</v>
      </c>
      <c r="X14" s="240">
        <v>156</v>
      </c>
      <c r="Y14" s="240">
        <v>0</v>
      </c>
      <c r="Z14" s="240">
        <v>0</v>
      </c>
      <c r="AA14" s="240">
        <v>35</v>
      </c>
    </row>
    <row r="15" spans="1:27">
      <c r="A15" s="242" t="s">
        <v>202</v>
      </c>
      <c r="B15" s="244">
        <v>6003</v>
      </c>
      <c r="C15" s="243">
        <v>335</v>
      </c>
      <c r="D15" s="243">
        <v>684</v>
      </c>
      <c r="E15" s="243">
        <v>2111</v>
      </c>
      <c r="F15" s="243">
        <v>321</v>
      </c>
      <c r="G15" s="243">
        <v>1159</v>
      </c>
      <c r="H15" s="243">
        <v>56</v>
      </c>
      <c r="I15" s="243">
        <v>496</v>
      </c>
      <c r="J15" s="243">
        <v>543</v>
      </c>
      <c r="K15" s="243">
        <v>298</v>
      </c>
      <c r="L15" s="244">
        <v>-2090</v>
      </c>
      <c r="M15" s="243">
        <v>-1302</v>
      </c>
      <c r="N15" s="243">
        <v>-836</v>
      </c>
      <c r="O15" s="243">
        <v>-466</v>
      </c>
      <c r="P15" s="243">
        <v>0</v>
      </c>
      <c r="Q15" s="243">
        <v>-37</v>
      </c>
      <c r="R15" s="243">
        <v>-751</v>
      </c>
      <c r="S15" s="53"/>
      <c r="T15" s="243">
        <v>1151</v>
      </c>
      <c r="U15" s="243">
        <v>697</v>
      </c>
      <c r="V15" s="243">
        <v>454</v>
      </c>
      <c r="W15" s="243">
        <v>500</v>
      </c>
      <c r="X15" s="243">
        <v>173</v>
      </c>
      <c r="Y15" s="243">
        <v>327</v>
      </c>
      <c r="Z15" s="243">
        <v>460</v>
      </c>
      <c r="AA15" s="243">
        <v>0</v>
      </c>
    </row>
    <row r="16" spans="1:27">
      <c r="A16" s="242" t="s">
        <v>203</v>
      </c>
      <c r="B16" s="244">
        <v>546</v>
      </c>
      <c r="C16" s="243">
        <v>0</v>
      </c>
      <c r="D16" s="243">
        <v>26</v>
      </c>
      <c r="E16" s="243">
        <v>2</v>
      </c>
      <c r="F16" s="243">
        <v>7</v>
      </c>
      <c r="G16" s="243">
        <v>13</v>
      </c>
      <c r="H16" s="243">
        <v>24</v>
      </c>
      <c r="I16" s="243">
        <v>0</v>
      </c>
      <c r="J16" s="243">
        <v>0</v>
      </c>
      <c r="K16" s="243">
        <v>474</v>
      </c>
      <c r="L16" s="244">
        <v>-85</v>
      </c>
      <c r="M16" s="243">
        <v>0</v>
      </c>
      <c r="N16" s="243">
        <v>0</v>
      </c>
      <c r="O16" s="243">
        <v>0</v>
      </c>
      <c r="P16" s="243">
        <v>0</v>
      </c>
      <c r="Q16" s="243">
        <v>-33</v>
      </c>
      <c r="R16" s="243">
        <v>-52</v>
      </c>
      <c r="S16" s="53"/>
      <c r="T16" s="243">
        <v>2</v>
      </c>
      <c r="U16" s="243">
        <v>2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33346</v>
      </c>
      <c r="C17" s="243">
        <v>1774</v>
      </c>
      <c r="D17" s="243">
        <v>1592</v>
      </c>
      <c r="E17" s="243">
        <v>10405</v>
      </c>
      <c r="F17" s="243">
        <v>3061</v>
      </c>
      <c r="G17" s="243">
        <v>4452</v>
      </c>
      <c r="H17" s="243">
        <v>2188</v>
      </c>
      <c r="I17" s="243">
        <v>4824</v>
      </c>
      <c r="J17" s="243">
        <v>1305</v>
      </c>
      <c r="K17" s="243">
        <v>3745</v>
      </c>
      <c r="L17" s="244">
        <v>-12224</v>
      </c>
      <c r="M17" s="243">
        <v>-10097</v>
      </c>
      <c r="N17" s="243">
        <v>-2210</v>
      </c>
      <c r="O17" s="243">
        <v>-2565</v>
      </c>
      <c r="P17" s="243">
        <v>-5322</v>
      </c>
      <c r="Q17" s="243">
        <v>-160</v>
      </c>
      <c r="R17" s="243">
        <v>-1967</v>
      </c>
      <c r="S17" s="53"/>
      <c r="T17" s="243">
        <v>6168</v>
      </c>
      <c r="U17" s="243">
        <v>3199</v>
      </c>
      <c r="V17" s="243">
        <v>2969</v>
      </c>
      <c r="W17" s="243">
        <v>2345</v>
      </c>
      <c r="X17" s="243">
        <v>873</v>
      </c>
      <c r="Y17" s="243">
        <v>1472</v>
      </c>
      <c r="Z17" s="243">
        <v>1892</v>
      </c>
      <c r="AA17" s="243">
        <v>0</v>
      </c>
    </row>
    <row r="18" spans="1:27">
      <c r="A18" s="242" t="s">
        <v>205</v>
      </c>
      <c r="B18" s="244">
        <v>21736</v>
      </c>
      <c r="C18" s="243">
        <v>1693</v>
      </c>
      <c r="D18" s="243">
        <v>1443</v>
      </c>
      <c r="E18" s="243">
        <v>4224</v>
      </c>
      <c r="F18" s="243">
        <v>3017</v>
      </c>
      <c r="G18" s="243">
        <v>3691</v>
      </c>
      <c r="H18" s="243">
        <v>204</v>
      </c>
      <c r="I18" s="243">
        <v>2907</v>
      </c>
      <c r="J18" s="243">
        <v>2246</v>
      </c>
      <c r="K18" s="243">
        <v>2311</v>
      </c>
      <c r="L18" s="244">
        <v>-4918</v>
      </c>
      <c r="M18" s="243">
        <v>-2326</v>
      </c>
      <c r="N18" s="243">
        <v>-706</v>
      </c>
      <c r="O18" s="243">
        <v>-1620</v>
      </c>
      <c r="P18" s="243">
        <v>0</v>
      </c>
      <c r="Q18" s="243">
        <v>-952</v>
      </c>
      <c r="R18" s="243">
        <v>-1640</v>
      </c>
      <c r="S18" s="53"/>
      <c r="T18" s="243">
        <v>1877</v>
      </c>
      <c r="U18" s="243">
        <v>710</v>
      </c>
      <c r="V18" s="243">
        <v>1167</v>
      </c>
      <c r="W18" s="243">
        <v>1415</v>
      </c>
      <c r="X18" s="243">
        <v>1415</v>
      </c>
      <c r="Y18" s="243">
        <v>0</v>
      </c>
      <c r="Z18" s="243">
        <v>879</v>
      </c>
      <c r="AA18" s="243">
        <v>53</v>
      </c>
    </row>
    <row r="19" spans="1:27">
      <c r="A19" s="245" t="s">
        <v>206</v>
      </c>
      <c r="B19" s="247">
        <v>8</v>
      </c>
      <c r="C19" s="246">
        <v>0</v>
      </c>
      <c r="D19" s="246">
        <v>2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6</v>
      </c>
      <c r="L19" s="247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21715</v>
      </c>
      <c r="C20" s="246">
        <v>266</v>
      </c>
      <c r="D20" s="246">
        <v>640</v>
      </c>
      <c r="E20" s="246">
        <v>4873</v>
      </c>
      <c r="F20" s="246">
        <v>3624</v>
      </c>
      <c r="G20" s="246">
        <v>7200</v>
      </c>
      <c r="H20" s="246">
        <v>482</v>
      </c>
      <c r="I20" s="246">
        <v>829</v>
      </c>
      <c r="J20" s="246">
        <v>1689</v>
      </c>
      <c r="K20" s="246">
        <v>2112</v>
      </c>
      <c r="L20" s="247">
        <v>-6328</v>
      </c>
      <c r="M20" s="246">
        <v>-1552</v>
      </c>
      <c r="N20" s="246">
        <v>-580</v>
      </c>
      <c r="O20" s="246">
        <v>-972</v>
      </c>
      <c r="P20" s="246">
        <v>0</v>
      </c>
      <c r="Q20" s="246">
        <v>-1111</v>
      </c>
      <c r="R20" s="246">
        <v>-3665</v>
      </c>
      <c r="S20" s="53"/>
      <c r="T20" s="246">
        <v>1083</v>
      </c>
      <c r="U20" s="246">
        <v>593</v>
      </c>
      <c r="V20" s="246">
        <v>490</v>
      </c>
      <c r="W20" s="246">
        <v>2423</v>
      </c>
      <c r="X20" s="246">
        <v>23</v>
      </c>
      <c r="Y20" s="246">
        <v>2400</v>
      </c>
      <c r="Z20" s="246">
        <v>1367</v>
      </c>
      <c r="AA20" s="246">
        <v>0</v>
      </c>
    </row>
    <row r="21" spans="1:27">
      <c r="A21" s="245" t="s">
        <v>208</v>
      </c>
      <c r="B21" s="247">
        <v>13</v>
      </c>
      <c r="C21" s="246">
        <v>0</v>
      </c>
      <c r="D21" s="246">
        <v>0</v>
      </c>
      <c r="E21" s="246">
        <v>0</v>
      </c>
      <c r="F21" s="246">
        <v>0</v>
      </c>
      <c r="G21" s="246">
        <v>2</v>
      </c>
      <c r="H21" s="246">
        <v>0</v>
      </c>
      <c r="I21" s="246">
        <v>0</v>
      </c>
      <c r="J21" s="246">
        <v>0</v>
      </c>
      <c r="K21" s="246">
        <v>11</v>
      </c>
      <c r="L21" s="247">
        <v>-1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-1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2339</v>
      </c>
      <c r="C22" s="246">
        <v>0</v>
      </c>
      <c r="D22" s="246">
        <v>0</v>
      </c>
      <c r="E22" s="246">
        <v>305</v>
      </c>
      <c r="F22" s="246">
        <v>279</v>
      </c>
      <c r="G22" s="246">
        <v>453</v>
      </c>
      <c r="H22" s="246">
        <v>1</v>
      </c>
      <c r="I22" s="246">
        <v>0</v>
      </c>
      <c r="J22" s="246">
        <v>825</v>
      </c>
      <c r="K22" s="246">
        <v>476</v>
      </c>
      <c r="L22" s="247">
        <v>-799</v>
      </c>
      <c r="M22" s="246">
        <v>-510</v>
      </c>
      <c r="N22" s="246">
        <v>-145</v>
      </c>
      <c r="O22" s="246">
        <v>-361</v>
      </c>
      <c r="P22" s="246">
        <v>-4</v>
      </c>
      <c r="Q22" s="246">
        <v>-25</v>
      </c>
      <c r="R22" s="246">
        <v>-264</v>
      </c>
      <c r="S22" s="53"/>
      <c r="T22" s="246">
        <v>48</v>
      </c>
      <c r="U22" s="246">
        <v>18</v>
      </c>
      <c r="V22" s="246">
        <v>30</v>
      </c>
      <c r="W22" s="246">
        <v>257</v>
      </c>
      <c r="X22" s="246">
        <v>0</v>
      </c>
      <c r="Y22" s="246">
        <v>257</v>
      </c>
      <c r="Z22" s="246">
        <v>0</v>
      </c>
      <c r="AA22" s="246">
        <v>0</v>
      </c>
    </row>
    <row r="23" spans="1:27">
      <c r="A23" s="245" t="s">
        <v>210</v>
      </c>
      <c r="B23" s="247">
        <v>522</v>
      </c>
      <c r="C23" s="246">
        <v>8</v>
      </c>
      <c r="D23" s="246">
        <v>19</v>
      </c>
      <c r="E23" s="246">
        <v>13</v>
      </c>
      <c r="F23" s="246">
        <v>310</v>
      </c>
      <c r="G23" s="246">
        <v>75</v>
      </c>
      <c r="H23" s="246">
        <v>0</v>
      </c>
      <c r="I23" s="246">
        <v>0</v>
      </c>
      <c r="J23" s="246">
        <v>0</v>
      </c>
      <c r="K23" s="246">
        <v>97</v>
      </c>
      <c r="L23" s="247">
        <v>-96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-96</v>
      </c>
      <c r="S23" s="53"/>
      <c r="T23" s="246">
        <v>10</v>
      </c>
      <c r="U23" s="246">
        <v>10</v>
      </c>
      <c r="V23" s="246">
        <v>0</v>
      </c>
      <c r="W23" s="246">
        <v>0</v>
      </c>
      <c r="X23" s="246">
        <v>0</v>
      </c>
      <c r="Y23" s="246">
        <v>0</v>
      </c>
      <c r="Z23" s="246">
        <v>3</v>
      </c>
      <c r="AA23" s="246">
        <v>0</v>
      </c>
    </row>
    <row r="24" spans="1:27">
      <c r="A24" s="248" t="s">
        <v>211</v>
      </c>
      <c r="B24" s="244">
        <v>4951</v>
      </c>
      <c r="C24" s="243">
        <v>127</v>
      </c>
      <c r="D24" s="243">
        <v>401</v>
      </c>
      <c r="E24" s="243">
        <v>1747</v>
      </c>
      <c r="F24" s="243">
        <v>137</v>
      </c>
      <c r="G24" s="243">
        <v>198</v>
      </c>
      <c r="H24" s="243">
        <v>532</v>
      </c>
      <c r="I24" s="243">
        <v>628</v>
      </c>
      <c r="J24" s="243">
        <v>465</v>
      </c>
      <c r="K24" s="243">
        <v>716</v>
      </c>
      <c r="L24" s="244">
        <v>-361</v>
      </c>
      <c r="M24" s="243">
        <v>-275</v>
      </c>
      <c r="N24" s="243">
        <v>-119</v>
      </c>
      <c r="O24" s="243">
        <v>-156</v>
      </c>
      <c r="P24" s="243">
        <v>0</v>
      </c>
      <c r="Q24" s="243">
        <v>0</v>
      </c>
      <c r="R24" s="243">
        <v>-86</v>
      </c>
      <c r="S24" s="53"/>
      <c r="T24" s="243">
        <v>1113</v>
      </c>
      <c r="U24" s="243">
        <v>297</v>
      </c>
      <c r="V24" s="243">
        <v>816</v>
      </c>
      <c r="W24" s="243">
        <v>562</v>
      </c>
      <c r="X24" s="243">
        <v>297</v>
      </c>
      <c r="Y24" s="243">
        <v>265</v>
      </c>
      <c r="Z24" s="243">
        <v>72</v>
      </c>
      <c r="AA24" s="243">
        <v>0</v>
      </c>
    </row>
    <row r="25" spans="1:27">
      <c r="A25" s="242" t="s">
        <v>212</v>
      </c>
      <c r="B25" s="244">
        <v>317</v>
      </c>
      <c r="C25" s="243">
        <v>0</v>
      </c>
      <c r="D25" s="243">
        <v>0</v>
      </c>
      <c r="E25" s="243">
        <v>11</v>
      </c>
      <c r="F25" s="243">
        <v>0</v>
      </c>
      <c r="G25" s="243">
        <v>90</v>
      </c>
      <c r="H25" s="243">
        <v>0</v>
      </c>
      <c r="I25" s="243">
        <v>0</v>
      </c>
      <c r="J25" s="243">
        <v>110</v>
      </c>
      <c r="K25" s="243">
        <v>106</v>
      </c>
      <c r="L25" s="244">
        <v>-169</v>
      </c>
      <c r="M25" s="243">
        <v>-103</v>
      </c>
      <c r="N25" s="243">
        <v>-103</v>
      </c>
      <c r="O25" s="243">
        <v>0</v>
      </c>
      <c r="P25" s="243">
        <v>0</v>
      </c>
      <c r="Q25" s="243">
        <v>0</v>
      </c>
      <c r="R25" s="243">
        <v>-66</v>
      </c>
      <c r="S25" s="53"/>
      <c r="T25" s="243">
        <v>11</v>
      </c>
      <c r="U25" s="243">
        <v>6</v>
      </c>
      <c r="V25" s="243">
        <v>5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</row>
    <row r="26" spans="1:27">
      <c r="A26" s="242" t="s">
        <v>213</v>
      </c>
      <c r="B26" s="244">
        <v>770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271</v>
      </c>
      <c r="I26" s="243">
        <v>284</v>
      </c>
      <c r="J26" s="243">
        <v>0</v>
      </c>
      <c r="K26" s="243">
        <v>215</v>
      </c>
      <c r="L26" s="244">
        <v>-78</v>
      </c>
      <c r="M26" s="243">
        <v>0</v>
      </c>
      <c r="N26" s="243">
        <v>0</v>
      </c>
      <c r="O26" s="243">
        <v>0</v>
      </c>
      <c r="P26" s="243">
        <v>0</v>
      </c>
      <c r="Q26" s="243">
        <v>-75</v>
      </c>
      <c r="R26" s="243">
        <v>-3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4478</v>
      </c>
      <c r="C27" s="243">
        <v>0</v>
      </c>
      <c r="D27" s="243">
        <v>0</v>
      </c>
      <c r="E27" s="243">
        <v>2303</v>
      </c>
      <c r="F27" s="243">
        <v>0</v>
      </c>
      <c r="G27" s="243">
        <v>1594</v>
      </c>
      <c r="H27" s="243">
        <v>0</v>
      </c>
      <c r="I27" s="243">
        <v>0</v>
      </c>
      <c r="J27" s="243">
        <v>517</v>
      </c>
      <c r="K27" s="243">
        <v>64</v>
      </c>
      <c r="L27" s="244">
        <v>-1038</v>
      </c>
      <c r="M27" s="243">
        <v>-270</v>
      </c>
      <c r="N27" s="243">
        <v>-201</v>
      </c>
      <c r="O27" s="243">
        <v>-6</v>
      </c>
      <c r="P27" s="243">
        <v>-63</v>
      </c>
      <c r="Q27" s="243">
        <v>0</v>
      </c>
      <c r="R27" s="243">
        <v>-768</v>
      </c>
      <c r="S27" s="53"/>
      <c r="T27" s="243">
        <v>2207</v>
      </c>
      <c r="U27" s="243">
        <v>2157</v>
      </c>
      <c r="V27" s="243">
        <v>50</v>
      </c>
      <c r="W27" s="243">
        <v>0</v>
      </c>
      <c r="X27" s="243">
        <v>0</v>
      </c>
      <c r="Y27" s="243">
        <v>0</v>
      </c>
      <c r="Z27" s="243">
        <v>0</v>
      </c>
      <c r="AA27" s="243">
        <v>96</v>
      </c>
    </row>
    <row r="28" spans="1:27">
      <c r="A28" s="242" t="s">
        <v>215</v>
      </c>
      <c r="B28" s="244">
        <v>30779</v>
      </c>
      <c r="C28" s="243">
        <v>579</v>
      </c>
      <c r="D28" s="243">
        <v>2955</v>
      </c>
      <c r="E28" s="243">
        <v>11869</v>
      </c>
      <c r="F28" s="243">
        <v>2341</v>
      </c>
      <c r="G28" s="243">
        <v>3440</v>
      </c>
      <c r="H28" s="243">
        <v>851</v>
      </c>
      <c r="I28" s="243">
        <v>0</v>
      </c>
      <c r="J28" s="243">
        <v>2685</v>
      </c>
      <c r="K28" s="243">
        <v>6059</v>
      </c>
      <c r="L28" s="244">
        <v>-11693</v>
      </c>
      <c r="M28" s="243">
        <v>-8815</v>
      </c>
      <c r="N28" s="243">
        <v>-5921</v>
      </c>
      <c r="O28" s="243">
        <v>-2580</v>
      </c>
      <c r="P28" s="243">
        <v>-314</v>
      </c>
      <c r="Q28" s="243">
        <v>-120</v>
      </c>
      <c r="R28" s="243">
        <v>-2758</v>
      </c>
      <c r="S28" s="53"/>
      <c r="T28" s="243">
        <v>7192</v>
      </c>
      <c r="U28" s="243">
        <v>3991</v>
      </c>
      <c r="V28" s="243">
        <v>3201</v>
      </c>
      <c r="W28" s="243">
        <v>4664</v>
      </c>
      <c r="X28" s="243">
        <v>3491</v>
      </c>
      <c r="Y28" s="243">
        <v>1173</v>
      </c>
      <c r="Z28" s="243">
        <v>0</v>
      </c>
      <c r="AA28" s="243">
        <v>13</v>
      </c>
    </row>
    <row r="29" spans="1:27">
      <c r="A29" s="245" t="s">
        <v>216</v>
      </c>
      <c r="B29" s="247">
        <v>3552</v>
      </c>
      <c r="C29" s="246">
        <v>154</v>
      </c>
      <c r="D29" s="246">
        <v>437</v>
      </c>
      <c r="E29" s="246">
        <v>505</v>
      </c>
      <c r="F29" s="246">
        <v>172</v>
      </c>
      <c r="G29" s="246">
        <v>706</v>
      </c>
      <c r="H29" s="246">
        <v>128</v>
      </c>
      <c r="I29" s="246">
        <v>1011</v>
      </c>
      <c r="J29" s="246">
        <v>0</v>
      </c>
      <c r="K29" s="246">
        <v>439</v>
      </c>
      <c r="L29" s="247">
        <v>-503</v>
      </c>
      <c r="M29" s="246">
        <v>0</v>
      </c>
      <c r="N29" s="246">
        <v>0</v>
      </c>
      <c r="O29" s="246">
        <v>0</v>
      </c>
      <c r="P29" s="246">
        <v>0</v>
      </c>
      <c r="Q29" s="246">
        <v>-20</v>
      </c>
      <c r="R29" s="246">
        <v>-483</v>
      </c>
      <c r="S29" s="53"/>
      <c r="T29" s="246">
        <v>301</v>
      </c>
      <c r="U29" s="246">
        <v>59</v>
      </c>
      <c r="V29" s="246">
        <v>242</v>
      </c>
      <c r="W29" s="246">
        <v>204</v>
      </c>
      <c r="X29" s="246">
        <v>88</v>
      </c>
      <c r="Y29" s="246">
        <v>116</v>
      </c>
      <c r="Z29" s="246">
        <v>0</v>
      </c>
      <c r="AA29" s="246">
        <v>0</v>
      </c>
    </row>
    <row r="30" spans="1:27">
      <c r="A30" s="245" t="s">
        <v>217</v>
      </c>
      <c r="B30" s="247">
        <v>13995</v>
      </c>
      <c r="C30" s="246">
        <v>1293</v>
      </c>
      <c r="D30" s="246">
        <v>921</v>
      </c>
      <c r="E30" s="246">
        <v>3034</v>
      </c>
      <c r="F30" s="246">
        <v>899</v>
      </c>
      <c r="G30" s="246">
        <v>2322</v>
      </c>
      <c r="H30" s="246">
        <v>536</v>
      </c>
      <c r="I30" s="246">
        <v>1505</v>
      </c>
      <c r="J30" s="246">
        <v>1574</v>
      </c>
      <c r="K30" s="246">
        <v>1911</v>
      </c>
      <c r="L30" s="247">
        <v>-4250</v>
      </c>
      <c r="M30" s="246">
        <v>-1280</v>
      </c>
      <c r="N30" s="246">
        <v>-825</v>
      </c>
      <c r="O30" s="246">
        <v>-447</v>
      </c>
      <c r="P30" s="246">
        <v>-8</v>
      </c>
      <c r="Q30" s="246">
        <v>-382</v>
      </c>
      <c r="R30" s="246">
        <v>-2588</v>
      </c>
      <c r="S30" s="53"/>
      <c r="T30" s="246">
        <v>1824</v>
      </c>
      <c r="U30" s="246">
        <v>820</v>
      </c>
      <c r="V30" s="246">
        <v>1004</v>
      </c>
      <c r="W30" s="246">
        <v>352</v>
      </c>
      <c r="X30" s="246">
        <v>284</v>
      </c>
      <c r="Y30" s="246">
        <v>68</v>
      </c>
      <c r="Z30" s="246">
        <v>789</v>
      </c>
      <c r="AA30" s="246">
        <v>69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-72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-72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264</v>
      </c>
      <c r="C32" s="243">
        <v>0</v>
      </c>
      <c r="D32" s="243">
        <v>168</v>
      </c>
      <c r="E32" s="243">
        <v>0</v>
      </c>
      <c r="F32" s="243">
        <v>3</v>
      </c>
      <c r="G32" s="243">
        <v>18</v>
      </c>
      <c r="H32" s="243">
        <v>0</v>
      </c>
      <c r="I32" s="243">
        <v>0</v>
      </c>
      <c r="J32" s="243">
        <v>0</v>
      </c>
      <c r="K32" s="243">
        <v>75</v>
      </c>
      <c r="L32" s="244">
        <v>-75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-75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98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98</v>
      </c>
      <c r="L33" s="244">
        <v>-22</v>
      </c>
      <c r="M33" s="243">
        <v>0</v>
      </c>
      <c r="N33" s="243">
        <v>0</v>
      </c>
      <c r="O33" s="243">
        <v>0</v>
      </c>
      <c r="P33" s="243">
        <v>0</v>
      </c>
      <c r="Q33" s="243">
        <v>-20</v>
      </c>
      <c r="R33" s="243">
        <v>-2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157</v>
      </c>
      <c r="C34" s="243">
        <v>0</v>
      </c>
      <c r="D34" s="243">
        <v>3</v>
      </c>
      <c r="E34" s="243">
        <v>0</v>
      </c>
      <c r="F34" s="243">
        <v>12</v>
      </c>
      <c r="G34" s="243">
        <v>3</v>
      </c>
      <c r="H34" s="243">
        <v>5</v>
      </c>
      <c r="I34" s="243">
        <v>0</v>
      </c>
      <c r="J34" s="243">
        <v>0</v>
      </c>
      <c r="K34" s="243">
        <v>134</v>
      </c>
      <c r="L34" s="244">
        <v>-1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-1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5491</v>
      </c>
      <c r="C35" s="243">
        <v>60</v>
      </c>
      <c r="D35" s="243">
        <v>260</v>
      </c>
      <c r="E35" s="243">
        <v>1010</v>
      </c>
      <c r="F35" s="243">
        <v>534</v>
      </c>
      <c r="G35" s="243">
        <v>1042</v>
      </c>
      <c r="H35" s="243">
        <v>85</v>
      </c>
      <c r="I35" s="243">
        <v>938</v>
      </c>
      <c r="J35" s="243">
        <v>709</v>
      </c>
      <c r="K35" s="243">
        <v>853</v>
      </c>
      <c r="L35" s="244">
        <v>-1153</v>
      </c>
      <c r="M35" s="243">
        <v>-604</v>
      </c>
      <c r="N35" s="243">
        <v>-236</v>
      </c>
      <c r="O35" s="243">
        <v>-360</v>
      </c>
      <c r="P35" s="243">
        <v>-8</v>
      </c>
      <c r="Q35" s="243">
        <v>-367</v>
      </c>
      <c r="R35" s="243">
        <v>-182</v>
      </c>
      <c r="S35" s="53"/>
      <c r="T35" s="243">
        <v>586</v>
      </c>
      <c r="U35" s="243">
        <v>307</v>
      </c>
      <c r="V35" s="243">
        <v>279</v>
      </c>
      <c r="W35" s="243">
        <v>230</v>
      </c>
      <c r="X35" s="243">
        <v>230</v>
      </c>
      <c r="Y35" s="243">
        <v>0</v>
      </c>
      <c r="Z35" s="243">
        <v>194</v>
      </c>
      <c r="AA35" s="243">
        <v>0</v>
      </c>
    </row>
    <row r="36" spans="1:27" ht="13.5" thickBot="1">
      <c r="A36" s="249" t="s">
        <v>223</v>
      </c>
      <c r="B36" s="251">
        <v>76</v>
      </c>
      <c r="C36" s="250">
        <v>0</v>
      </c>
      <c r="D36" s="250">
        <v>0</v>
      </c>
      <c r="E36" s="250">
        <v>0</v>
      </c>
      <c r="F36" s="250">
        <v>0</v>
      </c>
      <c r="G36" s="250">
        <v>76</v>
      </c>
      <c r="H36" s="250">
        <v>0</v>
      </c>
      <c r="I36" s="250">
        <v>0</v>
      </c>
      <c r="J36" s="250">
        <v>0</v>
      </c>
      <c r="K36" s="250">
        <v>0</v>
      </c>
      <c r="L36" s="251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0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154490</v>
      </c>
      <c r="C38" s="254">
        <v>6744</v>
      </c>
      <c r="D38" s="254">
        <v>9590</v>
      </c>
      <c r="E38" s="254">
        <v>42762</v>
      </c>
      <c r="F38" s="254">
        <v>14735</v>
      </c>
      <c r="G38" s="254">
        <v>26823</v>
      </c>
      <c r="H38" s="254">
        <v>5848</v>
      </c>
      <c r="I38" s="254">
        <v>14672</v>
      </c>
      <c r="J38" s="254">
        <v>12768</v>
      </c>
      <c r="K38" s="254">
        <v>20548</v>
      </c>
      <c r="L38" s="254">
        <v>-46405</v>
      </c>
      <c r="M38" s="254">
        <v>-27349</v>
      </c>
      <c r="N38" s="254">
        <v>-11955</v>
      </c>
      <c r="O38" s="254">
        <v>-9675</v>
      </c>
      <c r="P38" s="254">
        <v>-5719</v>
      </c>
      <c r="Q38" s="254">
        <v>-3364</v>
      </c>
      <c r="R38" s="254">
        <v>-15692</v>
      </c>
      <c r="S38" s="53"/>
      <c r="T38" s="254">
        <v>23732</v>
      </c>
      <c r="U38" s="254">
        <v>12893</v>
      </c>
      <c r="V38" s="254">
        <v>10839</v>
      </c>
      <c r="W38" s="254">
        <v>13108</v>
      </c>
      <c r="X38" s="254">
        <v>7030</v>
      </c>
      <c r="Y38" s="254">
        <v>6078</v>
      </c>
      <c r="Z38" s="254">
        <v>5656</v>
      </c>
      <c r="AA38" s="254">
        <v>266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2865</v>
      </c>
      <c r="C14" s="240">
        <v>1508</v>
      </c>
      <c r="D14" s="240">
        <v>816</v>
      </c>
      <c r="E14" s="240">
        <v>483</v>
      </c>
      <c r="F14" s="240">
        <v>58</v>
      </c>
      <c r="G14" s="240">
        <v>-7527</v>
      </c>
      <c r="H14" s="240">
        <v>34</v>
      </c>
      <c r="I14" s="240">
        <v>0</v>
      </c>
      <c r="J14" s="240">
        <v>0</v>
      </c>
      <c r="K14" s="95"/>
      <c r="L14" s="240">
        <v>7027</v>
      </c>
      <c r="M14" s="240">
        <v>1009</v>
      </c>
      <c r="N14" s="240">
        <v>0</v>
      </c>
    </row>
    <row r="15" spans="1:14">
      <c r="A15" s="242" t="s">
        <v>202</v>
      </c>
      <c r="B15" s="243">
        <v>7710</v>
      </c>
      <c r="C15" s="243">
        <v>5041</v>
      </c>
      <c r="D15" s="243">
        <v>1148</v>
      </c>
      <c r="E15" s="243">
        <v>1345</v>
      </c>
      <c r="F15" s="243">
        <v>176</v>
      </c>
      <c r="G15" s="243">
        <v>-18457</v>
      </c>
      <c r="H15" s="243">
        <v>-1</v>
      </c>
      <c r="I15" s="243">
        <v>6</v>
      </c>
      <c r="J15" s="243">
        <v>-82</v>
      </c>
      <c r="K15" s="95"/>
      <c r="L15" s="243">
        <v>14162</v>
      </c>
      <c r="M15" s="243">
        <v>1950</v>
      </c>
      <c r="N15" s="243">
        <v>3571</v>
      </c>
    </row>
    <row r="16" spans="1:14">
      <c r="A16" s="242" t="s">
        <v>203</v>
      </c>
      <c r="B16" s="243">
        <v>2754</v>
      </c>
      <c r="C16" s="243">
        <v>2412</v>
      </c>
      <c r="D16" s="243">
        <v>279</v>
      </c>
      <c r="E16" s="243">
        <v>47</v>
      </c>
      <c r="F16" s="243">
        <v>16</v>
      </c>
      <c r="G16" s="243">
        <v>-9446</v>
      </c>
      <c r="H16" s="243">
        <v>156</v>
      </c>
      <c r="I16" s="243">
        <v>208</v>
      </c>
      <c r="J16" s="243">
        <v>0</v>
      </c>
      <c r="K16" s="95"/>
      <c r="L16" s="243">
        <v>9815</v>
      </c>
      <c r="M16" s="243">
        <v>0</v>
      </c>
      <c r="N16" s="243">
        <v>0</v>
      </c>
    </row>
    <row r="17" spans="1:14">
      <c r="A17" s="242" t="s">
        <v>204</v>
      </c>
      <c r="B17" s="243">
        <v>3073</v>
      </c>
      <c r="C17" s="243">
        <v>1661</v>
      </c>
      <c r="D17" s="243">
        <v>272</v>
      </c>
      <c r="E17" s="243">
        <v>847</v>
      </c>
      <c r="F17" s="243">
        <v>293</v>
      </c>
      <c r="G17" s="243">
        <v>-21296</v>
      </c>
      <c r="H17" s="243">
        <v>5775</v>
      </c>
      <c r="I17" s="243">
        <v>0</v>
      </c>
      <c r="J17" s="243">
        <v>-446</v>
      </c>
      <c r="K17" s="95"/>
      <c r="L17" s="243">
        <v>-24159</v>
      </c>
      <c r="M17" s="243">
        <v>6725</v>
      </c>
      <c r="N17" s="243">
        <v>43623</v>
      </c>
    </row>
    <row r="18" spans="1:14">
      <c r="A18" s="242" t="s">
        <v>205</v>
      </c>
      <c r="B18" s="243">
        <v>15689</v>
      </c>
      <c r="C18" s="243">
        <v>7107</v>
      </c>
      <c r="D18" s="243">
        <v>1704</v>
      </c>
      <c r="E18" s="243">
        <v>6878</v>
      </c>
      <c r="F18" s="243">
        <v>0</v>
      </c>
      <c r="G18" s="243">
        <v>7431</v>
      </c>
      <c r="H18" s="243">
        <v>2715</v>
      </c>
      <c r="I18" s="243">
        <v>0</v>
      </c>
      <c r="J18" s="243">
        <v>-21</v>
      </c>
      <c r="K18" s="95"/>
      <c r="L18" s="243">
        <v>-40798</v>
      </c>
      <c r="M18" s="243">
        <v>4790</v>
      </c>
      <c r="N18" s="243">
        <v>10454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6</v>
      </c>
      <c r="M19" s="246">
        <v>0</v>
      </c>
      <c r="N19" s="246">
        <v>0</v>
      </c>
    </row>
    <row r="20" spans="1:14">
      <c r="A20" s="245" t="s">
        <v>207</v>
      </c>
      <c r="B20" s="246">
        <v>10719</v>
      </c>
      <c r="C20" s="246">
        <v>7154</v>
      </c>
      <c r="D20" s="246">
        <v>540</v>
      </c>
      <c r="E20" s="246">
        <v>2434</v>
      </c>
      <c r="F20" s="246">
        <v>591</v>
      </c>
      <c r="G20" s="246">
        <v>-18381</v>
      </c>
      <c r="H20" s="246">
        <v>821</v>
      </c>
      <c r="I20" s="246">
        <v>219</v>
      </c>
      <c r="J20" s="246">
        <v>1178</v>
      </c>
      <c r="K20" s="95"/>
      <c r="L20" s="246">
        <v>-15520</v>
      </c>
      <c r="M20" s="246">
        <v>1867</v>
      </c>
      <c r="N20" s="246">
        <v>30715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-953</v>
      </c>
      <c r="H21" s="246">
        <v>0</v>
      </c>
      <c r="I21" s="246">
        <v>1</v>
      </c>
      <c r="J21" s="246">
        <v>0</v>
      </c>
      <c r="K21" s="95"/>
      <c r="L21" s="246">
        <v>1169</v>
      </c>
      <c r="M21" s="246">
        <v>0</v>
      </c>
      <c r="N21" s="246">
        <v>0</v>
      </c>
    </row>
    <row r="22" spans="1:14">
      <c r="A22" s="245" t="s">
        <v>209</v>
      </c>
      <c r="B22" s="246">
        <v>564</v>
      </c>
      <c r="C22" s="246">
        <v>517</v>
      </c>
      <c r="D22" s="246">
        <v>-6</v>
      </c>
      <c r="E22" s="246">
        <v>53</v>
      </c>
      <c r="F22" s="246">
        <v>0</v>
      </c>
      <c r="G22" s="246">
        <v>1857</v>
      </c>
      <c r="H22" s="246">
        <v>185</v>
      </c>
      <c r="I22" s="246">
        <v>9</v>
      </c>
      <c r="J22" s="246">
        <v>0</v>
      </c>
      <c r="K22" s="95"/>
      <c r="L22" s="246">
        <v>-1906</v>
      </c>
      <c r="M22" s="246">
        <v>0</v>
      </c>
      <c r="N22" s="246">
        <v>0</v>
      </c>
    </row>
    <row r="23" spans="1:14">
      <c r="A23" s="245" t="s">
        <v>210</v>
      </c>
      <c r="B23" s="246">
        <v>1395</v>
      </c>
      <c r="C23" s="246">
        <v>1696</v>
      </c>
      <c r="D23" s="246">
        <v>-565</v>
      </c>
      <c r="E23" s="246">
        <v>264</v>
      </c>
      <c r="F23" s="246">
        <v>0</v>
      </c>
      <c r="G23" s="246">
        <v>892</v>
      </c>
      <c r="H23" s="246">
        <v>0</v>
      </c>
      <c r="I23" s="246">
        <v>0</v>
      </c>
      <c r="J23" s="246">
        <v>0</v>
      </c>
      <c r="K23" s="95"/>
      <c r="L23" s="246">
        <v>-1288</v>
      </c>
      <c r="M23" s="246">
        <v>0</v>
      </c>
      <c r="N23" s="246">
        <v>0</v>
      </c>
    </row>
    <row r="24" spans="1:14">
      <c r="A24" s="248" t="s">
        <v>211</v>
      </c>
      <c r="B24" s="243">
        <v>54</v>
      </c>
      <c r="C24" s="243">
        <v>39</v>
      </c>
      <c r="D24" s="243">
        <v>1</v>
      </c>
      <c r="E24" s="243">
        <v>0</v>
      </c>
      <c r="F24" s="243">
        <v>14</v>
      </c>
      <c r="G24" s="243">
        <v>-8208</v>
      </c>
      <c r="H24" s="243">
        <v>-71</v>
      </c>
      <c r="I24" s="243">
        <v>670</v>
      </c>
      <c r="J24" s="243">
        <v>0</v>
      </c>
      <c r="K24" s="95"/>
      <c r="L24" s="243">
        <v>10993</v>
      </c>
      <c r="M24" s="243">
        <v>110</v>
      </c>
      <c r="N24" s="243">
        <v>0</v>
      </c>
    </row>
    <row r="25" spans="1:14">
      <c r="A25" s="242" t="s">
        <v>212</v>
      </c>
      <c r="B25" s="243">
        <v>18</v>
      </c>
      <c r="C25" s="243">
        <v>0</v>
      </c>
      <c r="D25" s="243">
        <v>0</v>
      </c>
      <c r="E25" s="243">
        <v>0</v>
      </c>
      <c r="F25" s="243">
        <v>18</v>
      </c>
      <c r="G25" s="243">
        <v>0</v>
      </c>
      <c r="H25" s="243">
        <v>0</v>
      </c>
      <c r="I25" s="243">
        <v>0</v>
      </c>
      <c r="J25" s="243">
        <v>0</v>
      </c>
      <c r="K25" s="95"/>
      <c r="L25" s="243">
        <v>-8</v>
      </c>
      <c r="M25" s="243">
        <v>0</v>
      </c>
      <c r="N25" s="243">
        <v>0</v>
      </c>
    </row>
    <row r="26" spans="1:14">
      <c r="A26" s="242" t="s">
        <v>213</v>
      </c>
      <c r="B26" s="243">
        <v>2955</v>
      </c>
      <c r="C26" s="243">
        <v>3221</v>
      </c>
      <c r="D26" s="243">
        <v>-702</v>
      </c>
      <c r="E26" s="243">
        <v>125</v>
      </c>
      <c r="F26" s="243">
        <v>311</v>
      </c>
      <c r="G26" s="243">
        <v>-5692</v>
      </c>
      <c r="H26" s="243">
        <v>-3</v>
      </c>
      <c r="I26" s="243">
        <v>0</v>
      </c>
      <c r="J26" s="243">
        <v>0</v>
      </c>
      <c r="K26" s="95"/>
      <c r="L26" s="243">
        <v>4648</v>
      </c>
      <c r="M26" s="243">
        <v>0</v>
      </c>
      <c r="N26" s="243">
        <v>0</v>
      </c>
    </row>
    <row r="27" spans="1:14">
      <c r="A27" s="242" t="s">
        <v>214</v>
      </c>
      <c r="B27" s="243">
        <v>262</v>
      </c>
      <c r="C27" s="243">
        <v>138</v>
      </c>
      <c r="D27" s="243">
        <v>30</v>
      </c>
      <c r="E27" s="243">
        <v>10</v>
      </c>
      <c r="F27" s="243">
        <v>84</v>
      </c>
      <c r="G27" s="243">
        <v>20</v>
      </c>
      <c r="H27" s="243">
        <v>0</v>
      </c>
      <c r="I27" s="243">
        <v>0</v>
      </c>
      <c r="J27" s="243">
        <v>0</v>
      </c>
      <c r="K27" s="95"/>
      <c r="L27" s="243">
        <v>-21</v>
      </c>
      <c r="M27" s="243">
        <v>1</v>
      </c>
      <c r="N27" s="243">
        <v>0</v>
      </c>
    </row>
    <row r="28" spans="1:14">
      <c r="A28" s="242" t="s">
        <v>215</v>
      </c>
      <c r="B28" s="243">
        <v>4567</v>
      </c>
      <c r="C28" s="243">
        <v>1855</v>
      </c>
      <c r="D28" s="243">
        <v>1560</v>
      </c>
      <c r="E28" s="243">
        <v>212</v>
      </c>
      <c r="F28" s="243">
        <v>940</v>
      </c>
      <c r="G28" s="243">
        <v>19675</v>
      </c>
      <c r="H28" s="243">
        <v>333</v>
      </c>
      <c r="I28" s="243">
        <v>32</v>
      </c>
      <c r="J28" s="243">
        <v>-4</v>
      </c>
      <c r="K28" s="95"/>
      <c r="L28" s="243">
        <v>-151441</v>
      </c>
      <c r="M28" s="243">
        <v>4245</v>
      </c>
      <c r="N28" s="243">
        <v>132138</v>
      </c>
    </row>
    <row r="29" spans="1:14">
      <c r="A29" s="245" t="s">
        <v>216</v>
      </c>
      <c r="B29" s="246">
        <v>2868</v>
      </c>
      <c r="C29" s="246">
        <v>1575</v>
      </c>
      <c r="D29" s="246">
        <v>567</v>
      </c>
      <c r="E29" s="246">
        <v>399</v>
      </c>
      <c r="F29" s="246">
        <v>327</v>
      </c>
      <c r="G29" s="246">
        <v>-5827</v>
      </c>
      <c r="H29" s="246">
        <v>71</v>
      </c>
      <c r="I29" s="246">
        <v>69</v>
      </c>
      <c r="J29" s="246">
        <v>143</v>
      </c>
      <c r="K29" s="95"/>
      <c r="L29" s="246">
        <v>5207</v>
      </c>
      <c r="M29" s="246">
        <v>30</v>
      </c>
      <c r="N29" s="246">
        <v>0</v>
      </c>
    </row>
    <row r="30" spans="1:14">
      <c r="A30" s="245" t="s">
        <v>217</v>
      </c>
      <c r="B30" s="246">
        <v>2044</v>
      </c>
      <c r="C30" s="246">
        <v>2158</v>
      </c>
      <c r="D30" s="246">
        <v>-184</v>
      </c>
      <c r="E30" s="246">
        <v>-56</v>
      </c>
      <c r="F30" s="246">
        <v>126</v>
      </c>
      <c r="G30" s="246">
        <v>30289</v>
      </c>
      <c r="H30" s="246">
        <v>1723</v>
      </c>
      <c r="I30" s="246">
        <v>-1711</v>
      </c>
      <c r="J30" s="246">
        <v>-124</v>
      </c>
      <c r="K30" s="95"/>
      <c r="L30" s="246">
        <v>-17362</v>
      </c>
      <c r="M30" s="246">
        <v>948</v>
      </c>
      <c r="N30" s="246">
        <v>3942</v>
      </c>
    </row>
    <row r="31" spans="1:14">
      <c r="A31" s="245" t="s">
        <v>218</v>
      </c>
      <c r="B31" s="246">
        <v>457</v>
      </c>
      <c r="C31" s="246">
        <v>239</v>
      </c>
      <c r="D31" s="246">
        <v>90</v>
      </c>
      <c r="E31" s="246">
        <v>128</v>
      </c>
      <c r="F31" s="246">
        <v>0</v>
      </c>
      <c r="G31" s="246">
        <v>-3529</v>
      </c>
      <c r="H31" s="246">
        <v>0</v>
      </c>
      <c r="I31" s="246">
        <v>0</v>
      </c>
      <c r="J31" s="246">
        <v>0</v>
      </c>
      <c r="K31" s="95"/>
      <c r="L31" s="246">
        <v>5554</v>
      </c>
      <c r="M31" s="246">
        <v>1</v>
      </c>
      <c r="N31" s="246">
        <v>0</v>
      </c>
    </row>
    <row r="32" spans="1:14">
      <c r="A32" s="242" t="s">
        <v>219</v>
      </c>
      <c r="B32" s="243">
        <v>32</v>
      </c>
      <c r="C32" s="243">
        <v>42</v>
      </c>
      <c r="D32" s="243">
        <v>9</v>
      </c>
      <c r="E32" s="243">
        <v>-19</v>
      </c>
      <c r="F32" s="243">
        <v>0</v>
      </c>
      <c r="G32" s="243">
        <v>175</v>
      </c>
      <c r="H32" s="243">
        <v>0</v>
      </c>
      <c r="I32" s="243">
        <v>0</v>
      </c>
      <c r="J32" s="243">
        <v>0</v>
      </c>
      <c r="K32" s="95"/>
      <c r="L32" s="243">
        <v>144</v>
      </c>
      <c r="M32" s="243">
        <v>1</v>
      </c>
      <c r="N32" s="243">
        <v>0</v>
      </c>
    </row>
    <row r="33" spans="1:14">
      <c r="A33" s="242" t="s">
        <v>220</v>
      </c>
      <c r="B33" s="243">
        <v>132</v>
      </c>
      <c r="C33" s="243">
        <v>46</v>
      </c>
      <c r="D33" s="243">
        <v>44</v>
      </c>
      <c r="E33" s="243">
        <v>42</v>
      </c>
      <c r="F33" s="243">
        <v>0</v>
      </c>
      <c r="G33" s="243">
        <v>-525</v>
      </c>
      <c r="H33" s="243">
        <v>0</v>
      </c>
      <c r="I33" s="243">
        <v>0</v>
      </c>
      <c r="J33" s="243">
        <v>0</v>
      </c>
      <c r="K33" s="95"/>
      <c r="L33" s="243">
        <v>3476</v>
      </c>
      <c r="M33" s="243">
        <v>0</v>
      </c>
      <c r="N33" s="243">
        <v>0</v>
      </c>
    </row>
    <row r="34" spans="1:14">
      <c r="A34" s="242" t="s">
        <v>221</v>
      </c>
      <c r="B34" s="243">
        <v>5</v>
      </c>
      <c r="C34" s="243">
        <v>3</v>
      </c>
      <c r="D34" s="243">
        <v>2</v>
      </c>
      <c r="E34" s="243">
        <v>0</v>
      </c>
      <c r="F34" s="243">
        <v>0</v>
      </c>
      <c r="G34" s="243">
        <v>1733</v>
      </c>
      <c r="H34" s="243">
        <v>0</v>
      </c>
      <c r="I34" s="243">
        <v>0</v>
      </c>
      <c r="J34" s="243">
        <v>1</v>
      </c>
      <c r="K34" s="95"/>
      <c r="L34" s="243">
        <v>-4110</v>
      </c>
      <c r="M34" s="243">
        <v>1071</v>
      </c>
      <c r="N34" s="243">
        <v>411</v>
      </c>
    </row>
    <row r="35" spans="1:14">
      <c r="A35" s="248" t="s">
        <v>222</v>
      </c>
      <c r="B35" s="243">
        <v>902</v>
      </c>
      <c r="C35" s="243">
        <v>278</v>
      </c>
      <c r="D35" s="243">
        <v>152</v>
      </c>
      <c r="E35" s="243">
        <v>380</v>
      </c>
      <c r="F35" s="243">
        <v>92</v>
      </c>
      <c r="G35" s="243">
        <v>2447</v>
      </c>
      <c r="H35" s="243">
        <v>110</v>
      </c>
      <c r="I35" s="243">
        <v>349</v>
      </c>
      <c r="J35" s="243">
        <v>-13</v>
      </c>
      <c r="K35" s="95"/>
      <c r="L35" s="243">
        <v>-4083</v>
      </c>
      <c r="M35" s="243">
        <v>301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-14</v>
      </c>
      <c r="H36" s="250">
        <v>0</v>
      </c>
      <c r="I36" s="250">
        <v>0</v>
      </c>
      <c r="J36" s="250">
        <v>0</v>
      </c>
      <c r="K36" s="95"/>
      <c r="L36" s="250">
        <v>176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59065</v>
      </c>
      <c r="C38" s="254">
        <v>36690</v>
      </c>
      <c r="D38" s="254">
        <v>5757</v>
      </c>
      <c r="E38" s="254">
        <v>13572</v>
      </c>
      <c r="F38" s="254">
        <v>3046</v>
      </c>
      <c r="G38" s="254">
        <v>-35336</v>
      </c>
      <c r="H38" s="254">
        <v>11848</v>
      </c>
      <c r="I38" s="254">
        <v>-148</v>
      </c>
      <c r="J38" s="254">
        <v>632</v>
      </c>
      <c r="K38" s="95"/>
      <c r="L38" s="254">
        <v>-198319</v>
      </c>
      <c r="M38" s="254">
        <v>23049</v>
      </c>
      <c r="N38" s="254">
        <v>224854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2.1121798335035358</v>
      </c>
      <c r="C14" s="328">
        <v>2.2996919314390851</v>
      </c>
      <c r="D14" s="328">
        <v>1.0768496245481263</v>
      </c>
      <c r="E14" s="328">
        <v>-1.5022435286726754E-3</v>
      </c>
      <c r="F14" s="328">
        <v>0.59222576705133534</v>
      </c>
      <c r="G14" s="328">
        <v>-0.23861204067470165</v>
      </c>
      <c r="H14" s="328">
        <v>-3.1986663742682442</v>
      </c>
      <c r="I14" s="328">
        <v>1.3558421981648916</v>
      </c>
      <c r="J14" s="328">
        <v>2.1177893564495509</v>
      </c>
      <c r="K14" s="328">
        <v>2.0868970447791346</v>
      </c>
      <c r="L14" s="296"/>
      <c r="M14" s="328">
        <v>2.7200376122714864</v>
      </c>
      <c r="N14" s="328">
        <v>-12.516744266092484</v>
      </c>
      <c r="O14" s="328">
        <v>-2.4716952058789987</v>
      </c>
    </row>
    <row r="15" spans="1:15">
      <c r="A15" s="242" t="s">
        <v>202</v>
      </c>
      <c r="B15" s="329">
        <v>1.0986708805678314</v>
      </c>
      <c r="C15" s="329">
        <v>1.5198181896352914</v>
      </c>
      <c r="D15" s="329">
        <v>0.62279006921823754</v>
      </c>
      <c r="E15" s="329">
        <v>-0.29181842983707629</v>
      </c>
      <c r="F15" s="329">
        <v>-0.64167957122964747</v>
      </c>
      <c r="G15" s="329">
        <v>0.58149577616588566</v>
      </c>
      <c r="H15" s="329">
        <v>2.5650621151422692</v>
      </c>
      <c r="I15" s="329">
        <v>1.0336150825144941</v>
      </c>
      <c r="J15" s="329">
        <v>0.95780762692689869</v>
      </c>
      <c r="K15" s="329">
        <v>0.64398781560173202</v>
      </c>
      <c r="L15" s="296"/>
      <c r="M15" s="329">
        <v>2.3470484948044268</v>
      </c>
      <c r="N15" s="329">
        <v>0.84574853718730747</v>
      </c>
      <c r="O15" s="329">
        <v>-9.195574206575241E-2</v>
      </c>
    </row>
    <row r="16" spans="1:15">
      <c r="A16" s="242" t="s">
        <v>203</v>
      </c>
      <c r="B16" s="329">
        <v>2.7657621948806943</v>
      </c>
      <c r="C16" s="329">
        <v>2.5561120021252437</v>
      </c>
      <c r="D16" s="329">
        <v>3.2777578123574402</v>
      </c>
      <c r="E16" s="329">
        <v>-0.94677769752578023</v>
      </c>
      <c r="F16" s="329">
        <v>-0.94563324069729671</v>
      </c>
      <c r="G16" s="329">
        <v>-1.1772128116904645</v>
      </c>
      <c r="H16" s="329">
        <v>0.5079981646667342</v>
      </c>
      <c r="I16" s="329">
        <v>7.4214534078764549</v>
      </c>
      <c r="J16" s="329">
        <v>6.266253426034929E-2</v>
      </c>
      <c r="K16" s="329">
        <v>-1.2115568639361918</v>
      </c>
      <c r="L16" s="296"/>
      <c r="M16" s="329">
        <v>0.69014225610730673</v>
      </c>
      <c r="N16" s="329">
        <v>-0.81455449400195112</v>
      </c>
      <c r="O16" s="329">
        <v>-0.62571744287601705</v>
      </c>
    </row>
    <row r="17" spans="1:15">
      <c r="A17" s="242" t="s">
        <v>204</v>
      </c>
      <c r="B17" s="329">
        <v>0.23445318614667698</v>
      </c>
      <c r="C17" s="329">
        <v>4.8739270367326171E-2</v>
      </c>
      <c r="D17" s="329">
        <v>0.60807675451524101</v>
      </c>
      <c r="E17" s="329">
        <v>-9.0219895928156379E-2</v>
      </c>
      <c r="F17" s="329">
        <v>-7.401109997084987E-4</v>
      </c>
      <c r="G17" s="329">
        <v>-0.16384712858358297</v>
      </c>
      <c r="H17" s="329">
        <v>-0.60478670134342938</v>
      </c>
      <c r="I17" s="329">
        <v>1.0597113937779623</v>
      </c>
      <c r="J17" s="329">
        <v>-0.43094011665493204</v>
      </c>
      <c r="K17" s="329">
        <v>1.2078066856107128</v>
      </c>
      <c r="L17" s="296"/>
      <c r="M17" s="329">
        <v>2.7884042454113578</v>
      </c>
      <c r="N17" s="329">
        <v>0.74218951986662063</v>
      </c>
      <c r="O17" s="329">
        <v>0.82782062387414257</v>
      </c>
    </row>
    <row r="18" spans="1:15">
      <c r="A18" s="242" t="s">
        <v>205</v>
      </c>
      <c r="B18" s="329">
        <v>5.9264387609880842E-2</v>
      </c>
      <c r="C18" s="329">
        <v>-7.2564016521192709E-2</v>
      </c>
      <c r="D18" s="329">
        <v>0.56656303063982172</v>
      </c>
      <c r="E18" s="329">
        <v>0.29808572180960446</v>
      </c>
      <c r="F18" s="329">
        <v>-6.672390828909025E-2</v>
      </c>
      <c r="G18" s="329">
        <v>1.467408369148826</v>
      </c>
      <c r="H18" s="329">
        <v>2.6167472665210578</v>
      </c>
      <c r="I18" s="329">
        <v>0.73460262680351551</v>
      </c>
      <c r="J18" s="329">
        <v>0.19965362760341332</v>
      </c>
      <c r="K18" s="329">
        <v>3.1362910606531846</v>
      </c>
      <c r="L18" s="296"/>
      <c r="M18" s="329">
        <v>2.0559545935088241</v>
      </c>
      <c r="N18" s="329">
        <v>1.7394502663142797</v>
      </c>
      <c r="O18" s="329">
        <v>1.1755039792971989</v>
      </c>
    </row>
    <row r="19" spans="1:15">
      <c r="A19" s="245" t="s">
        <v>206</v>
      </c>
      <c r="B19" s="330">
        <v>-2.0695325107878859</v>
      </c>
      <c r="C19" s="330">
        <v>-1.6221862757245464</v>
      </c>
      <c r="D19" s="330">
        <v>-22.786824326623201</v>
      </c>
      <c r="E19" s="330">
        <v>-22.786824326623201</v>
      </c>
      <c r="F19" s="330">
        <v>-22.786824326623201</v>
      </c>
      <c r="G19" s="330" t="s">
        <v>372</v>
      </c>
      <c r="H19" s="330" t="s">
        <v>372</v>
      </c>
      <c r="I19" s="330" t="s">
        <v>372</v>
      </c>
      <c r="J19" s="330">
        <v>0.98504542473722978</v>
      </c>
      <c r="K19" s="330">
        <v>15.719094441390657</v>
      </c>
      <c r="L19" s="296"/>
      <c r="M19" s="330">
        <v>-32.321089859250563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1.0113292967073306</v>
      </c>
      <c r="C20" s="330">
        <v>1.4206724461145681</v>
      </c>
      <c r="D20" s="330">
        <v>0.39155462370359384</v>
      </c>
      <c r="E20" s="330">
        <v>-0.10317645443183032</v>
      </c>
      <c r="F20" s="330">
        <v>-0.36683838833526661</v>
      </c>
      <c r="G20" s="330">
        <v>0.84521043686345276</v>
      </c>
      <c r="H20" s="330">
        <v>2.9428823318958131</v>
      </c>
      <c r="I20" s="330">
        <v>0.52341243207141286</v>
      </c>
      <c r="J20" s="330">
        <v>1.2735036385927767</v>
      </c>
      <c r="K20" s="330">
        <v>-1.1843203850442907</v>
      </c>
      <c r="L20" s="296"/>
      <c r="M20" s="330">
        <v>-4.9379326640257464</v>
      </c>
      <c r="N20" s="330">
        <v>1.7460615608831276</v>
      </c>
      <c r="O20" s="330">
        <v>0.89926773108115476</v>
      </c>
    </row>
    <row r="21" spans="1:15">
      <c r="A21" s="245" t="s">
        <v>208</v>
      </c>
      <c r="B21" s="330">
        <v>5.8821550122789334</v>
      </c>
      <c r="C21" s="330">
        <v>8.9158466460036898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-2.8865576935019122</v>
      </c>
      <c r="K21" s="330">
        <v>189.19865415975869</v>
      </c>
      <c r="L21" s="296"/>
      <c r="M21" s="330">
        <v>-32.923479634390418</v>
      </c>
      <c r="N21" s="330" t="s">
        <v>372</v>
      </c>
      <c r="O21" s="330">
        <v>204.84263935384854</v>
      </c>
    </row>
    <row r="22" spans="1:15">
      <c r="A22" s="245" t="s">
        <v>209</v>
      </c>
      <c r="B22" s="330">
        <v>0.81683938114749388</v>
      </c>
      <c r="C22" s="330">
        <v>0.22793660998032816</v>
      </c>
      <c r="D22" s="330">
        <v>1.1240561498134793</v>
      </c>
      <c r="E22" s="330">
        <v>1.3272698876444888</v>
      </c>
      <c r="F22" s="330">
        <v>1.3677693464573926</v>
      </c>
      <c r="G22" s="330">
        <v>-0.44177961295674972</v>
      </c>
      <c r="H22" s="330">
        <v>1.2442549673780112</v>
      </c>
      <c r="I22" s="330">
        <v>0.70728748477664194</v>
      </c>
      <c r="J22" s="330">
        <v>4.1628868565414257</v>
      </c>
      <c r="K22" s="330">
        <v>7.0143753830566924</v>
      </c>
      <c r="L22" s="296"/>
      <c r="M22" s="330">
        <v>1.7872316360368679</v>
      </c>
      <c r="N22" s="330">
        <v>3.4529466690903954</v>
      </c>
      <c r="O22" s="330">
        <v>-2.9244924645122072E-2</v>
      </c>
    </row>
    <row r="23" spans="1:15">
      <c r="A23" s="245" t="s">
        <v>210</v>
      </c>
      <c r="B23" s="330">
        <v>-0.1469614963049426</v>
      </c>
      <c r="C23" s="330">
        <v>0.11774350965447766</v>
      </c>
      <c r="D23" s="330">
        <v>-1.706910487928448</v>
      </c>
      <c r="E23" s="330">
        <v>-3.1310155021633479</v>
      </c>
      <c r="F23" s="330">
        <v>-1.7880019938744884</v>
      </c>
      <c r="G23" s="330">
        <v>4.4511034233361446</v>
      </c>
      <c r="H23" s="330">
        <v>-10.173017619071389</v>
      </c>
      <c r="I23" s="330">
        <v>-0.57272317165963926</v>
      </c>
      <c r="J23" s="330">
        <v>2.5584593260541411E-2</v>
      </c>
      <c r="K23" s="330">
        <v>6.914651619836909</v>
      </c>
      <c r="L23" s="296"/>
      <c r="M23" s="330">
        <v>-3.0106783296147799</v>
      </c>
      <c r="N23" s="330">
        <v>8.2574765748228742</v>
      </c>
      <c r="O23" s="330">
        <v>-2.153390857667703</v>
      </c>
    </row>
    <row r="24" spans="1:15">
      <c r="A24" s="248" t="s">
        <v>211</v>
      </c>
      <c r="B24" s="329">
        <v>1.3404327387286807</v>
      </c>
      <c r="C24" s="329">
        <v>1.4326483823648539</v>
      </c>
      <c r="D24" s="329">
        <v>1.2093079525848704</v>
      </c>
      <c r="E24" s="329">
        <v>0.47186821558522496</v>
      </c>
      <c r="F24" s="329">
        <v>-0.2118706199667697</v>
      </c>
      <c r="G24" s="329">
        <v>2.1745044816129155</v>
      </c>
      <c r="H24" s="329">
        <v>0.36090957838010862</v>
      </c>
      <c r="I24" s="329">
        <v>1.6291237015525706</v>
      </c>
      <c r="J24" s="329">
        <v>1.3619085802293762</v>
      </c>
      <c r="K24" s="329">
        <v>2.6706026839678154</v>
      </c>
      <c r="L24" s="296"/>
      <c r="M24" s="329">
        <v>3.3877445105243931</v>
      </c>
      <c r="N24" s="329">
        <v>5.1051142696940666</v>
      </c>
      <c r="O24" s="329">
        <v>2.9089717760584444</v>
      </c>
    </row>
    <row r="25" spans="1:15">
      <c r="A25" s="242" t="s">
        <v>212</v>
      </c>
      <c r="B25" s="329">
        <v>1.3933121916097191</v>
      </c>
      <c r="C25" s="329" t="s">
        <v>372</v>
      </c>
      <c r="D25" s="329">
        <v>1.3470003944775266</v>
      </c>
      <c r="E25" s="329">
        <v>1.4706605757297098</v>
      </c>
      <c r="F25" s="329">
        <v>1.3849488867581305</v>
      </c>
      <c r="G25" s="329">
        <v>12.707154016985257</v>
      </c>
      <c r="H25" s="329">
        <v>32.614719800601975</v>
      </c>
      <c r="I25" s="329">
        <v>-1.0762746101767862</v>
      </c>
      <c r="J25" s="329">
        <v>1.3470003944775266</v>
      </c>
      <c r="K25" s="329">
        <v>0.74211429700461462</v>
      </c>
      <c r="L25" s="296"/>
      <c r="M25" s="329">
        <v>28.267112997323053</v>
      </c>
      <c r="N25" s="329">
        <v>-3.0407072478293773</v>
      </c>
      <c r="O25" s="329">
        <v>-2.7103673028331388</v>
      </c>
    </row>
    <row r="26" spans="1:15">
      <c r="A26" s="242" t="s">
        <v>213</v>
      </c>
      <c r="B26" s="329">
        <v>6.7458750285144475</v>
      </c>
      <c r="C26" s="329">
        <v>6.7469371528213751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6.7469371528213751</v>
      </c>
      <c r="K26" s="329">
        <v>6.8253304722899921</v>
      </c>
      <c r="L26" s="296"/>
      <c r="M26" s="329">
        <v>-4.944321286472098</v>
      </c>
      <c r="N26" s="329">
        <v>31.25495782160521</v>
      </c>
      <c r="O26" s="329">
        <v>2.1687974948314981</v>
      </c>
    </row>
    <row r="27" spans="1:15">
      <c r="A27" s="242" t="s">
        <v>214</v>
      </c>
      <c r="B27" s="329">
        <v>-1.4337899019006728</v>
      </c>
      <c r="C27" s="329">
        <v>-0.86939549788890291</v>
      </c>
      <c r="D27" s="329">
        <v>-1.1522918706314833</v>
      </c>
      <c r="E27" s="329">
        <v>-1.1612954703981715</v>
      </c>
      <c r="F27" s="329">
        <v>0.36865816971869414</v>
      </c>
      <c r="G27" s="329">
        <v>-1.7768309076344746</v>
      </c>
      <c r="H27" s="329" t="s">
        <v>372</v>
      </c>
      <c r="I27" s="329">
        <v>-1.0334985480689785</v>
      </c>
      <c r="J27" s="329">
        <v>-1.1518982051674453</v>
      </c>
      <c r="K27" s="329">
        <v>1.4730838329334306</v>
      </c>
      <c r="L27" s="297"/>
      <c r="M27" s="329">
        <v>-1.8150374342957298</v>
      </c>
      <c r="N27" s="329">
        <v>0.20866634557654695</v>
      </c>
      <c r="O27" s="329">
        <v>-0.23959840581970759</v>
      </c>
    </row>
    <row r="28" spans="1:15">
      <c r="A28" s="242" t="s">
        <v>215</v>
      </c>
      <c r="B28" s="329">
        <v>0.77493512333788317</v>
      </c>
      <c r="C28" s="329">
        <v>0.92888727881421662</v>
      </c>
      <c r="D28" s="329">
        <v>0.55863748454054729</v>
      </c>
      <c r="E28" s="329">
        <v>0.15493074147878705</v>
      </c>
      <c r="F28" s="329">
        <v>-3.1911477695312218E-2</v>
      </c>
      <c r="G28" s="329">
        <v>0.35080290740161502</v>
      </c>
      <c r="H28" s="329">
        <v>0.95702205341159363</v>
      </c>
      <c r="I28" s="329">
        <v>0.81749262251813448</v>
      </c>
      <c r="J28" s="329">
        <v>0.46047384063403474</v>
      </c>
      <c r="K28" s="329">
        <v>0.44985437019855468</v>
      </c>
      <c r="L28" s="297"/>
      <c r="M28" s="329">
        <v>2.2280853891321062</v>
      </c>
      <c r="N28" s="329">
        <v>0.87855837381940471</v>
      </c>
      <c r="O28" s="329">
        <v>-0.76498027934326362</v>
      </c>
    </row>
    <row r="29" spans="1:15">
      <c r="A29" s="245" t="s">
        <v>216</v>
      </c>
      <c r="B29" s="330">
        <v>1.1702996611762551</v>
      </c>
      <c r="C29" s="330">
        <v>1.3935690269540668</v>
      </c>
      <c r="D29" s="330">
        <v>0.61987765908937398</v>
      </c>
      <c r="E29" s="330">
        <v>2.7946036830366783</v>
      </c>
      <c r="F29" s="330">
        <v>2.8935672284768454</v>
      </c>
      <c r="G29" s="330">
        <v>4.4898981132242444</v>
      </c>
      <c r="H29" s="330">
        <v>0.4554319677595009</v>
      </c>
      <c r="I29" s="330">
        <v>-0.3812503005343304</v>
      </c>
      <c r="J29" s="330">
        <v>1.2229502980123153</v>
      </c>
      <c r="K29" s="330">
        <v>4.258912698133499</v>
      </c>
      <c r="L29" s="296"/>
      <c r="M29" s="330">
        <v>-0.34296508734454889</v>
      </c>
      <c r="N29" s="330">
        <v>3.9368172718063699</v>
      </c>
      <c r="O29" s="330">
        <v>-3.9537127347292977</v>
      </c>
    </row>
    <row r="30" spans="1:15">
      <c r="A30" s="245" t="s">
        <v>217</v>
      </c>
      <c r="B30" s="330">
        <v>0.67827892342169349</v>
      </c>
      <c r="C30" s="330">
        <v>0.57507602734991892</v>
      </c>
      <c r="D30" s="330">
        <v>0.65941800100015602</v>
      </c>
      <c r="E30" s="330">
        <v>0.49352234885737811</v>
      </c>
      <c r="F30" s="330">
        <v>0.47118561278205462</v>
      </c>
      <c r="G30" s="330">
        <v>0.83729156198808496</v>
      </c>
      <c r="H30" s="330">
        <v>0.326091674543183</v>
      </c>
      <c r="I30" s="330">
        <v>0.79844965576012505</v>
      </c>
      <c r="J30" s="330">
        <v>0.6600749563137942</v>
      </c>
      <c r="K30" s="330">
        <v>-2.6943755857653628</v>
      </c>
      <c r="L30" s="296"/>
      <c r="M30" s="330">
        <v>2.0860188609195696</v>
      </c>
      <c r="N30" s="330">
        <v>-1.9954911109564266</v>
      </c>
      <c r="O30" s="330">
        <v>-8.6177564986510973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>
        <v>-100</v>
      </c>
      <c r="K31" s="330">
        <v>-100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3.6131839026457335</v>
      </c>
      <c r="C32" s="329">
        <v>3.756186203394174</v>
      </c>
      <c r="D32" s="329">
        <v>-4.7713448240358165</v>
      </c>
      <c r="E32" s="329">
        <v>-4.7713448240358165</v>
      </c>
      <c r="F32" s="329">
        <v>-4.7713448240358165</v>
      </c>
      <c r="G32" s="329" t="s">
        <v>372</v>
      </c>
      <c r="H32" s="329" t="s">
        <v>372</v>
      </c>
      <c r="I32" s="329" t="s">
        <v>372</v>
      </c>
      <c r="J32" s="329">
        <v>11.196361639861795</v>
      </c>
      <c r="K32" s="329">
        <v>6.4975172378060719</v>
      </c>
      <c r="L32" s="296"/>
      <c r="M32" s="329">
        <v>-6.9917819844436675</v>
      </c>
      <c r="N32" s="329">
        <v>5.03388063849175</v>
      </c>
      <c r="O32" s="329">
        <v>1.8039528002574245</v>
      </c>
    </row>
    <row r="33" spans="1:15">
      <c r="A33" s="242" t="s">
        <v>220</v>
      </c>
      <c r="B33" s="329">
        <v>0.2640635918001788</v>
      </c>
      <c r="C33" s="329">
        <v>0.26680017329059336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0.26680017329059336</v>
      </c>
      <c r="K33" s="329">
        <v>0.42047110302818602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4.6228477856906203</v>
      </c>
      <c r="C34" s="329">
        <v>4.8153810165217026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4.8153810165217026</v>
      </c>
      <c r="K34" s="329">
        <v>13.650914286182791</v>
      </c>
      <c r="L34" s="296"/>
      <c r="M34" s="329">
        <v>-5.9905294471339303</v>
      </c>
      <c r="N34" s="329">
        <v>6.4621651335670771</v>
      </c>
      <c r="O34" s="329">
        <v>10.546619694301619</v>
      </c>
    </row>
    <row r="35" spans="1:15">
      <c r="A35" s="248" t="s">
        <v>222</v>
      </c>
      <c r="B35" s="329">
        <v>1.0868393058493186</v>
      </c>
      <c r="C35" s="329">
        <v>1.2578093318687422</v>
      </c>
      <c r="D35" s="329">
        <v>0.85908885666983181</v>
      </c>
      <c r="E35" s="329">
        <v>0.76358405662229067</v>
      </c>
      <c r="F35" s="329">
        <v>0.58408063635182472</v>
      </c>
      <c r="G35" s="329">
        <v>2.2051371192092661</v>
      </c>
      <c r="H35" s="329">
        <v>0.11149030088255518</v>
      </c>
      <c r="I35" s="329">
        <v>0.88427150458105785</v>
      </c>
      <c r="J35" s="329">
        <v>0.94670119171049727</v>
      </c>
      <c r="K35" s="329">
        <v>0.26005538730053956</v>
      </c>
      <c r="L35" s="296"/>
      <c r="M35" s="329">
        <v>8.1493261603940113</v>
      </c>
      <c r="N35" s="329">
        <v>6.8465506704138868</v>
      </c>
      <c r="O35" s="329">
        <v>3.1884114169931976</v>
      </c>
    </row>
    <row r="36" spans="1:15" ht="13.5" thickBot="1">
      <c r="A36" s="249" t="s">
        <v>223</v>
      </c>
      <c r="B36" s="331">
        <v>5.4373573877334769</v>
      </c>
      <c r="C36" s="331">
        <v>5.409567118797165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-4.9977154698415021</v>
      </c>
      <c r="K36" s="331">
        <v>3.3407258020648367</v>
      </c>
      <c r="L36" s="296"/>
      <c r="M36" s="331">
        <v>0.55015164126672733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0.77490390891492567</v>
      </c>
      <c r="C38" s="333">
        <v>0.87970475551841787</v>
      </c>
      <c r="D38" s="333">
        <v>0.6066340116750002</v>
      </c>
      <c r="E38" s="333">
        <v>0.19411478438067231</v>
      </c>
      <c r="F38" s="333">
        <v>0.11596984704742574</v>
      </c>
      <c r="G38" s="333">
        <v>0.29286834748023516</v>
      </c>
      <c r="H38" s="333">
        <v>0.61294099402251501</v>
      </c>
      <c r="I38" s="333">
        <v>0.8433551656409799</v>
      </c>
      <c r="J38" s="333">
        <v>0.62948958370732111</v>
      </c>
      <c r="K38" s="333">
        <v>0.81331904856261072</v>
      </c>
      <c r="L38" s="334"/>
      <c r="M38" s="333">
        <v>1.5837597663588054</v>
      </c>
      <c r="N38" s="333">
        <v>1.778885055357815</v>
      </c>
      <c r="O38" s="333">
        <v>7.3012357835433583E-2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12.389852149013159</v>
      </c>
      <c r="C14" s="328">
        <v>10.79332745373145</v>
      </c>
      <c r="D14" s="328">
        <v>21.846610417915603</v>
      </c>
      <c r="E14" s="328">
        <v>7.764543663846335</v>
      </c>
      <c r="F14" s="328">
        <v>11.844786395850559</v>
      </c>
      <c r="G14" s="328">
        <v>2.0963193320646445</v>
      </c>
      <c r="H14" s="328">
        <v>-4.9237813637050039</v>
      </c>
      <c r="I14" s="328">
        <v>26.051107020104002</v>
      </c>
      <c r="J14" s="328">
        <v>10.592712646410373</v>
      </c>
      <c r="K14" s="328">
        <v>8.1404535216714091</v>
      </c>
      <c r="L14" s="296"/>
      <c r="M14" s="328">
        <v>13.605712541584447</v>
      </c>
      <c r="N14" s="328">
        <v>21.298858572728619</v>
      </c>
      <c r="O14" s="328">
        <v>-2.4378261462883022</v>
      </c>
    </row>
    <row r="15" spans="1:15">
      <c r="A15" s="242" t="s">
        <v>202</v>
      </c>
      <c r="B15" s="329">
        <v>7.2226530279558832</v>
      </c>
      <c r="C15" s="329">
        <v>4.7383568658725173</v>
      </c>
      <c r="D15" s="329">
        <v>9.7474891928842844</v>
      </c>
      <c r="E15" s="329">
        <v>4.6799606008433914</v>
      </c>
      <c r="F15" s="329">
        <v>3.1744905624920605</v>
      </c>
      <c r="G15" s="329">
        <v>10.241272576086246</v>
      </c>
      <c r="H15" s="329">
        <v>12.142900933930555</v>
      </c>
      <c r="I15" s="329">
        <v>12.154261385804045</v>
      </c>
      <c r="J15" s="329">
        <v>6.7946314559513166</v>
      </c>
      <c r="K15" s="329">
        <v>-1.7685979894005999</v>
      </c>
      <c r="L15" s="296"/>
      <c r="M15" s="329">
        <v>18.467122376160326</v>
      </c>
      <c r="N15" s="329">
        <v>15.545822952360023</v>
      </c>
      <c r="O15" s="329">
        <v>-8.6440755829227829</v>
      </c>
    </row>
    <row r="16" spans="1:15">
      <c r="A16" s="242" t="s">
        <v>203</v>
      </c>
      <c r="B16" s="329">
        <v>74.761378164501309</v>
      </c>
      <c r="C16" s="329">
        <v>98.654781232239586</v>
      </c>
      <c r="D16" s="329">
        <v>12.862325238280171</v>
      </c>
      <c r="E16" s="329">
        <v>-0.48669737330508944</v>
      </c>
      <c r="F16" s="329">
        <v>-0.62786905881118127</v>
      </c>
      <c r="G16" s="329">
        <v>6.2388886185448245</v>
      </c>
      <c r="H16" s="329">
        <v>61.079622964638226</v>
      </c>
      <c r="I16" s="329">
        <v>28.446224619692508</v>
      </c>
      <c r="J16" s="329">
        <v>65.056202315824848</v>
      </c>
      <c r="K16" s="329">
        <v>59.835215689250255</v>
      </c>
      <c r="L16" s="296"/>
      <c r="M16" s="329">
        <v>47.0325796860241</v>
      </c>
      <c r="N16" s="329">
        <v>107.07821518046066</v>
      </c>
      <c r="O16" s="329">
        <v>65.916064617370168</v>
      </c>
    </row>
    <row r="17" spans="1:15">
      <c r="A17" s="242" t="s">
        <v>204</v>
      </c>
      <c r="B17" s="329">
        <v>7.9221444056987167</v>
      </c>
      <c r="C17" s="329">
        <v>7.7552738200724169</v>
      </c>
      <c r="D17" s="329">
        <v>8.3622622031199079</v>
      </c>
      <c r="E17" s="329">
        <v>5.1673634288506021</v>
      </c>
      <c r="F17" s="329">
        <v>4.2629977928262175</v>
      </c>
      <c r="G17" s="329">
        <v>11.283518381515956</v>
      </c>
      <c r="H17" s="329">
        <v>-4.869981228152831</v>
      </c>
      <c r="I17" s="329">
        <v>10.50885884317041</v>
      </c>
      <c r="J17" s="329">
        <v>7.7535595026119397</v>
      </c>
      <c r="K17" s="329">
        <v>10.61182546333621</v>
      </c>
      <c r="L17" s="296"/>
      <c r="M17" s="329">
        <v>1.4443543458310337</v>
      </c>
      <c r="N17" s="329">
        <v>8.5447721446853198</v>
      </c>
      <c r="O17" s="329">
        <v>14.156270423006445</v>
      </c>
    </row>
    <row r="18" spans="1:15">
      <c r="A18" s="242" t="s">
        <v>205</v>
      </c>
      <c r="B18" s="329">
        <v>8.2670065093160439</v>
      </c>
      <c r="C18" s="329">
        <v>7.8096573802222791</v>
      </c>
      <c r="D18" s="329">
        <v>9.3077991698964357</v>
      </c>
      <c r="E18" s="329">
        <v>5.3805130266481704</v>
      </c>
      <c r="F18" s="329">
        <v>3.780921849408303</v>
      </c>
      <c r="G18" s="329">
        <v>12.376185266148898</v>
      </c>
      <c r="H18" s="329">
        <v>11.887103598174175</v>
      </c>
      <c r="I18" s="329">
        <v>11.906801872170082</v>
      </c>
      <c r="J18" s="329">
        <v>8.225418654552751</v>
      </c>
      <c r="K18" s="329">
        <v>8.935440282021867</v>
      </c>
      <c r="L18" s="296"/>
      <c r="M18" s="329">
        <v>13.166284054606114</v>
      </c>
      <c r="N18" s="329">
        <v>29.259342587810046</v>
      </c>
      <c r="O18" s="329">
        <v>1.3791712149836766</v>
      </c>
    </row>
    <row r="19" spans="1:15">
      <c r="A19" s="245" t="s">
        <v>206</v>
      </c>
      <c r="B19" s="330">
        <v>86.946260306459948</v>
      </c>
      <c r="C19" s="330">
        <v>88.826296328377552</v>
      </c>
      <c r="D19" s="330">
        <v>-11.664347790866659</v>
      </c>
      <c r="E19" s="330">
        <v>-11.664347790866659</v>
      </c>
      <c r="F19" s="330">
        <v>-11.664347790866659</v>
      </c>
      <c r="G19" s="330" t="s">
        <v>372</v>
      </c>
      <c r="H19" s="330" t="s">
        <v>372</v>
      </c>
      <c r="I19" s="330" t="s">
        <v>372</v>
      </c>
      <c r="J19" s="330">
        <v>67.548121892443831</v>
      </c>
      <c r="K19" s="330">
        <v>86.914152441440322</v>
      </c>
      <c r="L19" s="296"/>
      <c r="M19" s="330">
        <v>-32.172510457157102</v>
      </c>
      <c r="N19" s="330">
        <v>-100</v>
      </c>
      <c r="O19" s="330">
        <v>-100</v>
      </c>
    </row>
    <row r="20" spans="1:15">
      <c r="A20" s="245" t="s">
        <v>207</v>
      </c>
      <c r="B20" s="330">
        <v>3.5413416647690488</v>
      </c>
      <c r="C20" s="330">
        <v>1.723848756308799</v>
      </c>
      <c r="D20" s="330">
        <v>6.0956730853011898</v>
      </c>
      <c r="E20" s="330">
        <v>5.5497656032749587</v>
      </c>
      <c r="F20" s="330">
        <v>5.7304999236533316</v>
      </c>
      <c r="G20" s="330">
        <v>-0.25831257465599444</v>
      </c>
      <c r="H20" s="330">
        <v>15.238596766152202</v>
      </c>
      <c r="I20" s="330">
        <v>6.2412109174665664</v>
      </c>
      <c r="J20" s="330">
        <v>3.2896224730921686</v>
      </c>
      <c r="K20" s="330">
        <v>8.5680441253502604</v>
      </c>
      <c r="L20" s="296"/>
      <c r="M20" s="330">
        <v>12.224836379719539</v>
      </c>
      <c r="N20" s="330">
        <v>-4.6184788864833459</v>
      </c>
      <c r="O20" s="330">
        <v>4.6059632543673956</v>
      </c>
    </row>
    <row r="21" spans="1:15">
      <c r="A21" s="245" t="s">
        <v>208</v>
      </c>
      <c r="B21" s="330">
        <v>24.117192867526228</v>
      </c>
      <c r="C21" s="330">
        <v>29.212208754670279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25.199975266997487</v>
      </c>
      <c r="K21" s="330">
        <v>1195.2448462571072</v>
      </c>
      <c r="L21" s="296"/>
      <c r="M21" s="330">
        <v>-12.704472556590451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8.4733469202953984</v>
      </c>
      <c r="C22" s="330">
        <v>5.5936948130884234</v>
      </c>
      <c r="D22" s="330">
        <v>9.4975588504122577</v>
      </c>
      <c r="E22" s="330">
        <v>10.897448576488333</v>
      </c>
      <c r="F22" s="330">
        <v>11.815484945503263</v>
      </c>
      <c r="G22" s="330">
        <v>-8.2402666778767841</v>
      </c>
      <c r="H22" s="330">
        <v>-2.2004620239115869</v>
      </c>
      <c r="I22" s="330">
        <v>6.717741040682057</v>
      </c>
      <c r="J22" s="330">
        <v>12.556056069701071</v>
      </c>
      <c r="K22" s="330">
        <v>29.25669163580671</v>
      </c>
      <c r="L22" s="296"/>
      <c r="M22" s="330">
        <v>-9.5766406887660356</v>
      </c>
      <c r="N22" s="330">
        <v>4.0663624139234411</v>
      </c>
      <c r="O22" s="330">
        <v>7.5862243289935627</v>
      </c>
    </row>
    <row r="23" spans="1:15">
      <c r="A23" s="245" t="s">
        <v>210</v>
      </c>
      <c r="B23" s="330">
        <v>7.5129691175394919</v>
      </c>
      <c r="C23" s="330">
        <v>8.2043947095431058</v>
      </c>
      <c r="D23" s="330">
        <v>-4.1627697846554508</v>
      </c>
      <c r="E23" s="330">
        <v>-20.8553779084233</v>
      </c>
      <c r="F23" s="330">
        <v>-24.216396731128988</v>
      </c>
      <c r="G23" s="330">
        <v>6.703265123078439</v>
      </c>
      <c r="H23" s="330">
        <v>-11.973565051006595</v>
      </c>
      <c r="I23" s="330">
        <v>14.590312786788285</v>
      </c>
      <c r="J23" s="330">
        <v>7.5157791768829529</v>
      </c>
      <c r="K23" s="330">
        <v>7.6206681100901008</v>
      </c>
      <c r="L23" s="296"/>
      <c r="M23" s="330">
        <v>6.1064611968418836</v>
      </c>
      <c r="N23" s="330">
        <v>160.77996420602094</v>
      </c>
      <c r="O23" s="330">
        <v>8.3317508154257638</v>
      </c>
    </row>
    <row r="24" spans="1:15">
      <c r="A24" s="248" t="s">
        <v>211</v>
      </c>
      <c r="B24" s="329">
        <v>23.675554810333075</v>
      </c>
      <c r="C24" s="329">
        <v>28.99147878995878</v>
      </c>
      <c r="D24" s="329">
        <v>13.776461384561745</v>
      </c>
      <c r="E24" s="329">
        <v>5.2675350586163239</v>
      </c>
      <c r="F24" s="329">
        <v>-0.38089861565355765</v>
      </c>
      <c r="G24" s="329">
        <v>19.510586182984625</v>
      </c>
      <c r="H24" s="329">
        <v>7.008096106621009</v>
      </c>
      <c r="I24" s="329">
        <v>19.199114537350859</v>
      </c>
      <c r="J24" s="329">
        <v>23.830808544535721</v>
      </c>
      <c r="K24" s="329">
        <v>28.532208293963237</v>
      </c>
      <c r="L24" s="296"/>
      <c r="M24" s="329">
        <v>37.551441024890607</v>
      </c>
      <c r="N24" s="329">
        <v>60.820180286516056</v>
      </c>
      <c r="O24" s="329">
        <v>17.242600370659702</v>
      </c>
    </row>
    <row r="25" spans="1:15">
      <c r="A25" s="242" t="s">
        <v>212</v>
      </c>
      <c r="B25" s="329">
        <v>9.394882275939743</v>
      </c>
      <c r="C25" s="329" t="s">
        <v>372</v>
      </c>
      <c r="D25" s="329">
        <v>9.3050853872102657</v>
      </c>
      <c r="E25" s="329">
        <v>10.335590053627342</v>
      </c>
      <c r="F25" s="329">
        <v>9.9912040062924312</v>
      </c>
      <c r="G25" s="329">
        <v>80.353374410355769</v>
      </c>
      <c r="H25" s="329">
        <v>-24.307491986524166</v>
      </c>
      <c r="I25" s="329">
        <v>-7.9718892524085589</v>
      </c>
      <c r="J25" s="329">
        <v>9.3050853872102657</v>
      </c>
      <c r="K25" s="329">
        <v>8.1382121287360665</v>
      </c>
      <c r="L25" s="296"/>
      <c r="M25" s="329">
        <v>367.44593458111308</v>
      </c>
      <c r="N25" s="329">
        <v>-14.696230712757929</v>
      </c>
      <c r="O25" s="329">
        <v>-12.199239810089392</v>
      </c>
    </row>
    <row r="26" spans="1:15">
      <c r="A26" s="242" t="s">
        <v>213</v>
      </c>
      <c r="B26" s="329">
        <v>121.54299455438679</v>
      </c>
      <c r="C26" s="329">
        <v>120.38350033793304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120.38350033793304</v>
      </c>
      <c r="K26" s="329">
        <v>59.006464623703621</v>
      </c>
      <c r="L26" s="296"/>
      <c r="M26" s="329">
        <v>57.187139447806757</v>
      </c>
      <c r="N26" s="329">
        <v>169.55126584377805</v>
      </c>
      <c r="O26" s="329">
        <v>130.33623396334534</v>
      </c>
    </row>
    <row r="27" spans="1:15">
      <c r="A27" s="242" t="s">
        <v>214</v>
      </c>
      <c r="B27" s="329">
        <v>179.40577349981575</v>
      </c>
      <c r="C27" s="329">
        <v>-10.807489829916472</v>
      </c>
      <c r="D27" s="329">
        <v>190.10407066269207</v>
      </c>
      <c r="E27" s="329">
        <v>248.27397424404077</v>
      </c>
      <c r="F27" s="329">
        <v>2.2536052694147823</v>
      </c>
      <c r="G27" s="329">
        <v>31926.688839203336</v>
      </c>
      <c r="H27" s="329" t="s">
        <v>372</v>
      </c>
      <c r="I27" s="329">
        <v>-9.366775262403138</v>
      </c>
      <c r="J27" s="329">
        <v>189.19498114579892</v>
      </c>
      <c r="K27" s="329">
        <v>323.36178307899297</v>
      </c>
      <c r="L27" s="297"/>
      <c r="M27" s="329">
        <v>3612.5207599198161</v>
      </c>
      <c r="N27" s="329">
        <v>-20.607604202535278</v>
      </c>
      <c r="O27" s="329">
        <v>234.98799382183358</v>
      </c>
    </row>
    <row r="28" spans="1:15">
      <c r="A28" s="242" t="s">
        <v>215</v>
      </c>
      <c r="B28" s="329">
        <v>9.4049412722605918</v>
      </c>
      <c r="C28" s="329">
        <v>10.130741057460391</v>
      </c>
      <c r="D28" s="329">
        <v>8.4061019561124652</v>
      </c>
      <c r="E28" s="329">
        <v>13.815769895156716</v>
      </c>
      <c r="F28" s="329">
        <v>14.72009868006614</v>
      </c>
      <c r="G28" s="329">
        <v>15.035264687248429</v>
      </c>
      <c r="H28" s="329">
        <v>-0.80048101397502958</v>
      </c>
      <c r="I28" s="329">
        <v>5.2204697552374002</v>
      </c>
      <c r="J28" s="329">
        <v>9.2133493794406274</v>
      </c>
      <c r="K28" s="329">
        <v>8.0383113648630165</v>
      </c>
      <c r="L28" s="297"/>
      <c r="M28" s="329">
        <v>7.1004202025420904</v>
      </c>
      <c r="N28" s="329">
        <v>-0.4270102152193811</v>
      </c>
      <c r="O28" s="329">
        <v>5.8654017479275344</v>
      </c>
    </row>
    <row r="29" spans="1:15">
      <c r="A29" s="245" t="s">
        <v>216</v>
      </c>
      <c r="B29" s="330">
        <v>9.4943634757441941</v>
      </c>
      <c r="C29" s="330">
        <v>9.6137479163567399</v>
      </c>
      <c r="D29" s="330">
        <v>9.1139741660718911</v>
      </c>
      <c r="E29" s="330">
        <v>16.862647213000926</v>
      </c>
      <c r="F29" s="330">
        <v>15.130042046282899</v>
      </c>
      <c r="G29" s="330">
        <v>20.790733188200594</v>
      </c>
      <c r="H29" s="330">
        <v>19.245425827341613</v>
      </c>
      <c r="I29" s="330">
        <v>5.7821782534295929</v>
      </c>
      <c r="J29" s="330">
        <v>9.1138116972878223</v>
      </c>
      <c r="K29" s="330">
        <v>10.202384490024929</v>
      </c>
      <c r="L29" s="296"/>
      <c r="M29" s="330">
        <v>11.248670043362342</v>
      </c>
      <c r="N29" s="330">
        <v>0.31750950676256995</v>
      </c>
      <c r="O29" s="330">
        <v>7.5847316264264775</v>
      </c>
    </row>
    <row r="30" spans="1:15">
      <c r="A30" s="245" t="s">
        <v>217</v>
      </c>
      <c r="B30" s="330">
        <v>28.266325339167931</v>
      </c>
      <c r="C30" s="330">
        <v>26.105786252285835</v>
      </c>
      <c r="D30" s="330">
        <v>37.335642877647835</v>
      </c>
      <c r="E30" s="330">
        <v>50.409029891172906</v>
      </c>
      <c r="F30" s="330">
        <v>35.892385700683008</v>
      </c>
      <c r="G30" s="330">
        <v>49.918763283663182</v>
      </c>
      <c r="H30" s="330">
        <v>131.35726413438738</v>
      </c>
      <c r="I30" s="330">
        <v>28.037139070096462</v>
      </c>
      <c r="J30" s="330">
        <v>28.596816515000167</v>
      </c>
      <c r="K30" s="330">
        <v>77.21034974965761</v>
      </c>
      <c r="L30" s="296"/>
      <c r="M30" s="330">
        <v>16.696180308834062</v>
      </c>
      <c r="N30" s="330">
        <v>-10.482831011638826</v>
      </c>
      <c r="O30" s="330">
        <v>56.281127355050465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-11.249471742752803</v>
      </c>
      <c r="C32" s="329">
        <v>-10.825589539615354</v>
      </c>
      <c r="D32" s="329">
        <v>-35.120707417020711</v>
      </c>
      <c r="E32" s="329">
        <v>-35.120707417020711</v>
      </c>
      <c r="F32" s="329">
        <v>-34.636533591774601</v>
      </c>
      <c r="G32" s="329" t="s">
        <v>372</v>
      </c>
      <c r="H32" s="329">
        <v>-100</v>
      </c>
      <c r="I32" s="329" t="s">
        <v>372</v>
      </c>
      <c r="J32" s="329">
        <v>-6.4408559258211984</v>
      </c>
      <c r="K32" s="329">
        <v>-0.55666317828513279</v>
      </c>
      <c r="L32" s="296"/>
      <c r="M32" s="329">
        <v>6.297036180354354</v>
      </c>
      <c r="N32" s="329">
        <v>34958.351321565482</v>
      </c>
      <c r="O32" s="329">
        <v>92.16647334738694</v>
      </c>
    </row>
    <row r="33" spans="1:15">
      <c r="A33" s="242" t="s">
        <v>220</v>
      </c>
      <c r="B33" s="329">
        <v>5.3107086412825355</v>
      </c>
      <c r="C33" s="329">
        <v>5.3117981575945938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5.3117981575945938</v>
      </c>
      <c r="K33" s="329">
        <v>5.3729200227008445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23.938009294184994</v>
      </c>
      <c r="C34" s="329">
        <v>24.938682306062198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24.924083910696627</v>
      </c>
      <c r="K34" s="329">
        <v>89.614038721494765</v>
      </c>
      <c r="L34" s="296"/>
      <c r="M34" s="329">
        <v>529.33038765606591</v>
      </c>
      <c r="N34" s="329">
        <v>15.990819259043331</v>
      </c>
      <c r="O34" s="329">
        <v>38.083438159976922</v>
      </c>
    </row>
    <row r="35" spans="1:15">
      <c r="A35" s="248" t="s">
        <v>222</v>
      </c>
      <c r="B35" s="329">
        <v>8.8324928938162461</v>
      </c>
      <c r="C35" s="329">
        <v>7.0483239559202104</v>
      </c>
      <c r="D35" s="329">
        <v>10.642373397616955</v>
      </c>
      <c r="E35" s="329">
        <v>8.7778220240234628</v>
      </c>
      <c r="F35" s="329">
        <v>8.7821015773021252</v>
      </c>
      <c r="G35" s="329">
        <v>17.005881269826229</v>
      </c>
      <c r="H35" s="329">
        <v>-4.5081901578330914</v>
      </c>
      <c r="I35" s="329">
        <v>11.144111161561</v>
      </c>
      <c r="J35" s="329">
        <v>7.7176551063524057</v>
      </c>
      <c r="K35" s="329">
        <v>3.4723910506573974</v>
      </c>
      <c r="L35" s="296"/>
      <c r="M35" s="329">
        <v>17.970722876237112</v>
      </c>
      <c r="N35" s="329">
        <v>-1.8449840912440174</v>
      </c>
      <c r="O35" s="329">
        <v>-5.0625031029071561</v>
      </c>
    </row>
    <row r="36" spans="1:15" ht="13.5" thickBot="1">
      <c r="A36" s="249" t="s">
        <v>223</v>
      </c>
      <c r="B36" s="331">
        <v>253.63337130973656</v>
      </c>
      <c r="C36" s="331">
        <v>258.88634880568191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157.66748828350325</v>
      </c>
      <c r="K36" s="331">
        <v>738.66026735939397</v>
      </c>
      <c r="L36" s="296"/>
      <c r="M36" s="331">
        <v>43.915956674639745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11.488070161536502</v>
      </c>
      <c r="C38" s="333">
        <v>11.495614314898495</v>
      </c>
      <c r="D38" s="333">
        <v>11.787082172570496</v>
      </c>
      <c r="E38" s="333">
        <v>14.466505498943128</v>
      </c>
      <c r="F38" s="333">
        <v>9.488348395360191</v>
      </c>
      <c r="G38" s="333">
        <v>30.296319091481916</v>
      </c>
      <c r="H38" s="333">
        <v>21.246333932356244</v>
      </c>
      <c r="I38" s="333">
        <v>10.314821954145902</v>
      </c>
      <c r="J38" s="333">
        <v>11.283251744470491</v>
      </c>
      <c r="K38" s="333">
        <v>16.557725418753243</v>
      </c>
      <c r="L38" s="334"/>
      <c r="M38" s="333">
        <v>15.103702137721342</v>
      </c>
      <c r="N38" s="333">
        <v>5.2325400948419754</v>
      </c>
      <c r="O38" s="333">
        <v>8.2931494828179417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20.89913304025346</v>
      </c>
      <c r="C14" s="328">
        <v>18.445612397769974</v>
      </c>
      <c r="D14" s="328">
        <v>1.5349593554595722</v>
      </c>
      <c r="E14" s="328">
        <v>1.3547578869709289</v>
      </c>
      <c r="G14" s="328">
        <v>46.012986065513971</v>
      </c>
      <c r="H14" s="328">
        <v>1.7065024951319447</v>
      </c>
      <c r="J14" s="328">
        <v>45.042120720302961</v>
      </c>
      <c r="K14" s="328">
        <v>1.5768981356633855</v>
      </c>
    </row>
    <row r="15" spans="1:11">
      <c r="A15" s="242" t="s">
        <v>202</v>
      </c>
      <c r="B15" s="329">
        <v>12.08752791220431</v>
      </c>
      <c r="C15" s="329">
        <v>11.898297671664706</v>
      </c>
      <c r="D15" s="329">
        <v>0.74994842789296445</v>
      </c>
      <c r="E15" s="329">
        <v>0.73820798580809466</v>
      </c>
      <c r="G15" s="329">
        <v>51.680525024690183</v>
      </c>
      <c r="H15" s="329">
        <v>1.7967306745354703</v>
      </c>
      <c r="J15" s="329">
        <v>48.397914697722634</v>
      </c>
      <c r="K15" s="329">
        <v>1.7582973405406603</v>
      </c>
    </row>
    <row r="16" spans="1:11">
      <c r="A16" s="242" t="s">
        <v>203</v>
      </c>
      <c r="B16" s="329">
        <v>24.073818490112188</v>
      </c>
      <c r="C16" s="329">
        <v>20.820599775232161</v>
      </c>
      <c r="D16" s="329">
        <v>3.087284043406556</v>
      </c>
      <c r="E16" s="329">
        <v>2.6700834970002649</v>
      </c>
      <c r="G16" s="329">
        <v>28.50177304964539</v>
      </c>
      <c r="H16" s="329">
        <v>1.4632360982140655</v>
      </c>
      <c r="J16" s="329">
        <v>27.345486883059138</v>
      </c>
      <c r="K16" s="329">
        <v>1.3995181965811045</v>
      </c>
    </row>
    <row r="17" spans="1:11">
      <c r="A17" s="242" t="s">
        <v>204</v>
      </c>
      <c r="B17" s="329">
        <v>33.546157443209125</v>
      </c>
      <c r="C17" s="329">
        <v>29.707292366959027</v>
      </c>
      <c r="D17" s="329">
        <v>2.9769562234994731</v>
      </c>
      <c r="E17" s="329">
        <v>2.6362873019019877</v>
      </c>
      <c r="G17" s="329">
        <v>37.698892455635693</v>
      </c>
      <c r="H17" s="329">
        <v>2.4947595733722183</v>
      </c>
      <c r="J17" s="329">
        <v>35.76028078708822</v>
      </c>
      <c r="K17" s="329">
        <v>2.3798545072267037</v>
      </c>
    </row>
    <row r="18" spans="1:11">
      <c r="A18" s="242" t="s">
        <v>205</v>
      </c>
      <c r="B18" s="329">
        <v>26.894799926872899</v>
      </c>
      <c r="C18" s="329">
        <v>23.571135759963411</v>
      </c>
      <c r="D18" s="329">
        <v>2.0449294299142471</v>
      </c>
      <c r="E18" s="329">
        <v>1.792216686612762</v>
      </c>
      <c r="G18" s="329">
        <v>37.693866536319106</v>
      </c>
      <c r="H18" s="329">
        <v>2.1072678966669223</v>
      </c>
      <c r="J18" s="329">
        <v>36.595913592111309</v>
      </c>
      <c r="K18" s="329">
        <v>1.9944893554458725</v>
      </c>
    </row>
    <row r="19" spans="1:11">
      <c r="A19" s="245" t="s">
        <v>206</v>
      </c>
      <c r="B19" s="330">
        <v>1.4837712519319939</v>
      </c>
      <c r="C19" s="330">
        <v>1.4219474497681608</v>
      </c>
      <c r="D19" s="330">
        <v>1.0106681639528354</v>
      </c>
      <c r="E19" s="330">
        <v>0.9685569904548007</v>
      </c>
      <c r="G19" s="330">
        <v>63.157894736842103</v>
      </c>
      <c r="H19" s="330">
        <v>3.0320044918585065</v>
      </c>
      <c r="J19" s="330">
        <v>63.716814159292035</v>
      </c>
      <c r="K19" s="330">
        <v>3.0320044918585065</v>
      </c>
    </row>
    <row r="20" spans="1:11">
      <c r="A20" s="245" t="s">
        <v>360</v>
      </c>
      <c r="B20" s="330">
        <v>18.332906410182257</v>
      </c>
      <c r="C20" s="330">
        <v>11.252041656682172</v>
      </c>
      <c r="D20" s="330">
        <v>0.78019373795281899</v>
      </c>
      <c r="E20" s="330">
        <v>0.47885328399712385</v>
      </c>
      <c r="G20" s="330">
        <v>64.83859235338852</v>
      </c>
      <c r="H20" s="330">
        <v>2.7583412021492992</v>
      </c>
      <c r="J20" s="330">
        <v>67.297174655489471</v>
      </c>
      <c r="K20" s="330">
        <v>2.6423436476003044</v>
      </c>
    </row>
    <row r="21" spans="1:11">
      <c r="A21" s="245" t="s">
        <v>208</v>
      </c>
      <c r="B21" s="330">
        <v>-52.158516020236092</v>
      </c>
      <c r="C21" s="330">
        <v>-40.472175379426645</v>
      </c>
      <c r="D21" s="330">
        <v>-13.931961758048713</v>
      </c>
      <c r="E21" s="330">
        <v>-10.810445593054288</v>
      </c>
      <c r="G21" s="330">
        <v>41.317365269461078</v>
      </c>
      <c r="H21" s="330">
        <v>1.8648018648018647</v>
      </c>
      <c r="J21" s="330">
        <v>41.441441441441441</v>
      </c>
      <c r="K21" s="330">
        <v>1.8648018648018647</v>
      </c>
    </row>
    <row r="22" spans="1:11">
      <c r="A22" s="245" t="s">
        <v>209</v>
      </c>
      <c r="B22" s="330">
        <v>21.1739228144728</v>
      </c>
      <c r="C22" s="330">
        <v>16.73647005945206</v>
      </c>
      <c r="D22" s="330">
        <v>1.6473830865066863</v>
      </c>
      <c r="E22" s="330">
        <v>1.302138387173174</v>
      </c>
      <c r="G22" s="330">
        <v>39.935364727608494</v>
      </c>
      <c r="H22" s="330">
        <v>3.8498280929363125</v>
      </c>
      <c r="J22" s="330">
        <v>34.730072110699666</v>
      </c>
      <c r="K22" s="330">
        <v>3.3990389735487252</v>
      </c>
    </row>
    <row r="23" spans="1:11">
      <c r="A23" s="245" t="s">
        <v>210</v>
      </c>
      <c r="B23" s="330">
        <v>7.7453580901856762</v>
      </c>
      <c r="C23" s="330">
        <v>6.2068965517241379</v>
      </c>
      <c r="D23" s="330">
        <v>0.48968320589706776</v>
      </c>
      <c r="E23" s="330">
        <v>0.39241736362984198</v>
      </c>
      <c r="G23" s="330">
        <v>49.606898300786199</v>
      </c>
      <c r="H23" s="330">
        <v>2.186804453732111</v>
      </c>
      <c r="J23" s="330">
        <v>49.603681922781895</v>
      </c>
      <c r="K23" s="330">
        <v>2.1689164827404372</v>
      </c>
    </row>
    <row r="24" spans="1:11">
      <c r="A24" s="248" t="s">
        <v>211</v>
      </c>
      <c r="B24" s="329">
        <v>9.0343822614312153</v>
      </c>
      <c r="C24" s="329">
        <v>7.5031310306801631</v>
      </c>
      <c r="D24" s="329">
        <v>0.80820300399873612</v>
      </c>
      <c r="E24" s="329">
        <v>0.67121944399895039</v>
      </c>
      <c r="G24" s="329">
        <v>51.95243514775715</v>
      </c>
      <c r="H24" s="329">
        <v>2.2387510707125484</v>
      </c>
      <c r="J24" s="329">
        <v>49.746375364460597</v>
      </c>
      <c r="K24" s="329">
        <v>2.1063336293794221</v>
      </c>
    </row>
    <row r="25" spans="1:11">
      <c r="A25" s="242" t="s">
        <v>212</v>
      </c>
      <c r="B25" s="329">
        <v>25.324584671227139</v>
      </c>
      <c r="C25" s="329">
        <v>19.991623621387689</v>
      </c>
      <c r="D25" s="329">
        <v>4.000735158978129</v>
      </c>
      <c r="E25" s="329">
        <v>3.1582429700422714</v>
      </c>
      <c r="G25" s="329">
        <v>66.87717082412378</v>
      </c>
      <c r="H25" s="329">
        <v>9.3424002940635908</v>
      </c>
      <c r="J25" s="329">
        <v>60.233751425313564</v>
      </c>
      <c r="K25" s="329">
        <v>9.3203455247197198</v>
      </c>
    </row>
    <row r="26" spans="1:11">
      <c r="A26" s="242" t="s">
        <v>213</v>
      </c>
      <c r="B26" s="329">
        <v>-0.28565760761753622</v>
      </c>
      <c r="C26" s="329">
        <v>1.682205911525491</v>
      </c>
      <c r="D26" s="329">
        <v>-4.164883094045374E-2</v>
      </c>
      <c r="E26" s="329">
        <v>0.24526533776044979</v>
      </c>
      <c r="G26" s="329">
        <v>86.507936507936506</v>
      </c>
      <c r="H26" s="329">
        <v>2.2698612862547289</v>
      </c>
      <c r="J26" s="329">
        <v>86.507936507936506</v>
      </c>
      <c r="K26" s="329">
        <v>2.2698612862547289</v>
      </c>
    </row>
    <row r="27" spans="1:11">
      <c r="A27" s="242" t="s">
        <v>214</v>
      </c>
      <c r="B27" s="329">
        <v>27.128613993404411</v>
      </c>
      <c r="C27" s="329">
        <v>23.967998770871858</v>
      </c>
      <c r="D27" s="329">
        <v>6.8374460811227573</v>
      </c>
      <c r="E27" s="329">
        <v>6.0408504211861249</v>
      </c>
      <c r="G27" s="329">
        <v>52.470938897168409</v>
      </c>
      <c r="H27" s="329">
        <v>14.607572914087989</v>
      </c>
      <c r="J27" s="329">
        <v>46.664525109754791</v>
      </c>
      <c r="K27" s="329">
        <v>14.464849525016007</v>
      </c>
    </row>
    <row r="28" spans="1:11">
      <c r="A28" s="242" t="s">
        <v>215</v>
      </c>
      <c r="B28" s="329">
        <v>29.663318276589678</v>
      </c>
      <c r="C28" s="329">
        <v>25.453228613555755</v>
      </c>
      <c r="D28" s="329">
        <v>2.516455609267275</v>
      </c>
      <c r="E28" s="329">
        <v>2.1592971939722103</v>
      </c>
      <c r="G28" s="329">
        <v>36.81743244211885</v>
      </c>
      <c r="H28" s="329">
        <v>2.1865416976419172</v>
      </c>
      <c r="J28" s="329">
        <v>32.377350865291632</v>
      </c>
      <c r="K28" s="329">
        <v>1.9098397072464561</v>
      </c>
    </row>
    <row r="29" spans="1:11">
      <c r="A29" s="245" t="s">
        <v>216</v>
      </c>
      <c r="B29" s="330">
        <v>20.964872277424863</v>
      </c>
      <c r="C29" s="330">
        <v>16.937612805015124</v>
      </c>
      <c r="D29" s="330">
        <v>1.4263458845070607</v>
      </c>
      <c r="E29" s="330">
        <v>1.1523511327956859</v>
      </c>
      <c r="G29" s="330">
        <v>48.23307086614173</v>
      </c>
      <c r="H29" s="330">
        <v>2.0076342716306184</v>
      </c>
      <c r="J29" s="330">
        <v>46.034890408332799</v>
      </c>
      <c r="K29" s="330">
        <v>1.8888595132332473</v>
      </c>
    </row>
    <row r="30" spans="1:11">
      <c r="A30" s="245" t="s">
        <v>217</v>
      </c>
      <c r="B30" s="330">
        <v>24.256448413841085</v>
      </c>
      <c r="C30" s="330">
        <v>12.283373147599971</v>
      </c>
      <c r="D30" s="330">
        <v>2.2814486506677598</v>
      </c>
      <c r="E30" s="330">
        <v>1.155316912646194</v>
      </c>
      <c r="G30" s="330">
        <v>44.905625906345279</v>
      </c>
      <c r="H30" s="330">
        <v>2.5562702950172653</v>
      </c>
      <c r="J30" s="330">
        <v>43.033306442318775</v>
      </c>
      <c r="K30" s="330">
        <v>2.4271145222352248</v>
      </c>
    </row>
    <row r="31" spans="1:11">
      <c r="A31" s="245" t="s">
        <v>218</v>
      </c>
      <c r="B31" s="330">
        <v>16.461905323190468</v>
      </c>
      <c r="C31" s="330">
        <v>13.165172135532366</v>
      </c>
      <c r="D31" s="330">
        <v>1.7937893157102787</v>
      </c>
      <c r="E31" s="330">
        <v>1.434557218776892</v>
      </c>
      <c r="G31" s="330">
        <v>38.219681502654147</v>
      </c>
      <c r="H31" s="330">
        <v>1.109707071715017</v>
      </c>
      <c r="J31" s="330">
        <v>38.219681502654147</v>
      </c>
      <c r="K31" s="330">
        <v>1.109707071715017</v>
      </c>
    </row>
    <row r="32" spans="1:11">
      <c r="A32" s="242" t="s">
        <v>219</v>
      </c>
      <c r="B32" s="329">
        <v>3.9230350103097194</v>
      </c>
      <c r="C32" s="329">
        <v>8.7563167060180991</v>
      </c>
      <c r="D32" s="329">
        <v>0.23782090764427119</v>
      </c>
      <c r="E32" s="329">
        <v>0.53082248340208249</v>
      </c>
      <c r="G32" s="329">
        <v>62.090813093980991</v>
      </c>
      <c r="H32" s="329">
        <v>0.91397839016229732</v>
      </c>
      <c r="J32" s="329">
        <v>62.45353159851301</v>
      </c>
      <c r="K32" s="329">
        <v>0.91397839016229732</v>
      </c>
    </row>
    <row r="33" spans="1:11">
      <c r="A33" s="242" t="s">
        <v>220</v>
      </c>
      <c r="B33" s="329">
        <v>15.706235229958191</v>
      </c>
      <c r="C33" s="329">
        <v>11.350002478888136</v>
      </c>
      <c r="D33" s="329">
        <v>5.9320905459387481</v>
      </c>
      <c r="E33" s="329">
        <v>4.2867842876165119</v>
      </c>
      <c r="G33" s="329">
        <v>35.510978584982375</v>
      </c>
      <c r="H33" s="329">
        <v>3.27063914780293</v>
      </c>
      <c r="J33" s="329">
        <v>35.300516725591514</v>
      </c>
      <c r="K33" s="329">
        <v>3.2406790945406128</v>
      </c>
    </row>
    <row r="34" spans="1:11">
      <c r="A34" s="242" t="s">
        <v>221</v>
      </c>
      <c r="B34" s="329">
        <v>-42.419558231298055</v>
      </c>
      <c r="C34" s="329">
        <v>-27.287149656266529</v>
      </c>
      <c r="D34" s="329">
        <v>-2.9288652004864595</v>
      </c>
      <c r="E34" s="329">
        <v>-1.8840456237881824</v>
      </c>
      <c r="G34" s="329">
        <v>101.24610591900311</v>
      </c>
      <c r="H34" s="329">
        <v>1.8256256044459134</v>
      </c>
      <c r="J34" s="329">
        <v>109.46221919673246</v>
      </c>
      <c r="K34" s="329">
        <v>1.8065267519686332</v>
      </c>
    </row>
    <row r="35" spans="1:11">
      <c r="A35" s="248" t="s">
        <v>222</v>
      </c>
      <c r="B35" s="329">
        <v>18.218643751507674</v>
      </c>
      <c r="C35" s="329">
        <v>17.009772016621987</v>
      </c>
      <c r="D35" s="329">
        <v>1.6442162225664445</v>
      </c>
      <c r="E35" s="329">
        <v>1.5351166350992596</v>
      </c>
      <c r="G35" s="329">
        <v>53.056760324344708</v>
      </c>
      <c r="H35" s="329">
        <v>2.3114653561571643</v>
      </c>
      <c r="J35" s="329">
        <v>44.105616707126465</v>
      </c>
      <c r="K35" s="329">
        <v>2.1791985370139657</v>
      </c>
    </row>
    <row r="36" spans="1:11" ht="13.5" thickBot="1">
      <c r="A36" s="249" t="s">
        <v>223</v>
      </c>
      <c r="B36" s="331">
        <v>6.6577220147224132</v>
      </c>
      <c r="C36" s="331">
        <v>5.1129564492149253</v>
      </c>
      <c r="D36" s="331">
        <v>1.5327397723430631</v>
      </c>
      <c r="E36" s="331">
        <v>1.1771040735314373</v>
      </c>
      <c r="G36" s="331">
        <v>46.467817896389327</v>
      </c>
      <c r="H36" s="331">
        <v>1.4826502372991723</v>
      </c>
      <c r="J36" s="331">
        <v>46.467817896389327</v>
      </c>
      <c r="K36" s="331">
        <v>1.4826502372991723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23.574341072764337</v>
      </c>
      <c r="C38" s="333">
        <v>19.139324425409583</v>
      </c>
      <c r="D38" s="333">
        <v>1.8736571048812358</v>
      </c>
      <c r="E38" s="333">
        <v>1.5211679122486972</v>
      </c>
      <c r="G38" s="333">
        <v>44.643186604584038</v>
      </c>
      <c r="H38" s="333">
        <v>2.3799942055672823</v>
      </c>
      <c r="J38" s="333">
        <v>42.280180825708385</v>
      </c>
      <c r="K38" s="333">
        <v>2.2398364007166793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1.093246578375314</v>
      </c>
      <c r="C14" s="328">
        <v>1.0947133444140322</v>
      </c>
      <c r="D14" s="328">
        <v>1.2495681544993305</v>
      </c>
      <c r="E14" s="328">
        <v>0.2309303307081598</v>
      </c>
      <c r="F14" s="328">
        <v>0.88402874317153879</v>
      </c>
      <c r="G14" s="328">
        <v>6.4222705350226159E-2</v>
      </c>
      <c r="H14" s="328">
        <v>1.093246578375314</v>
      </c>
      <c r="I14" s="328">
        <v>1.7527586391247261</v>
      </c>
      <c r="J14" s="328">
        <v>1.7555301606055729</v>
      </c>
      <c r="K14" s="328">
        <v>1.9212842014498588</v>
      </c>
      <c r="L14" s="328">
        <v>0.83095103480677512</v>
      </c>
      <c r="M14" s="328">
        <v>1.4841501380377107</v>
      </c>
      <c r="N14" s="328">
        <v>0.6642177074743234</v>
      </c>
      <c r="O14" s="328">
        <v>1.7527586391247261</v>
      </c>
    </row>
    <row r="15" spans="1:15">
      <c r="A15" s="242" t="s">
        <v>202</v>
      </c>
      <c r="B15" s="329">
        <v>1.7064268657045807</v>
      </c>
      <c r="C15" s="329">
        <v>1.7151726104967597</v>
      </c>
      <c r="D15" s="329">
        <v>1.3864061075632534</v>
      </c>
      <c r="E15" s="329">
        <v>2.0778506273414461</v>
      </c>
      <c r="F15" s="329">
        <v>5.6093654190286699</v>
      </c>
      <c r="G15" s="329">
        <v>0.51237043141978633</v>
      </c>
      <c r="H15" s="329">
        <v>1.7064268657045807</v>
      </c>
      <c r="I15" s="329">
        <v>1.8279500795463619</v>
      </c>
      <c r="J15" s="329">
        <v>1.8373669923747626</v>
      </c>
      <c r="K15" s="329">
        <v>1.4952350922582598</v>
      </c>
      <c r="L15" s="329">
        <v>2.2147890165967792</v>
      </c>
      <c r="M15" s="329">
        <v>5.9631518635911016</v>
      </c>
      <c r="N15" s="329">
        <v>0.55318255301613473</v>
      </c>
      <c r="O15" s="329">
        <v>1.8279500795463619</v>
      </c>
    </row>
    <row r="16" spans="1:15">
      <c r="A16" s="242" t="s">
        <v>203</v>
      </c>
      <c r="B16" s="329">
        <v>1.9586849809173639</v>
      </c>
      <c r="C16" s="329">
        <v>1.9586849809173639</v>
      </c>
      <c r="D16" s="329">
        <v>1.6720189294542245</v>
      </c>
      <c r="E16" s="329">
        <v>3.2425963037185479</v>
      </c>
      <c r="F16" s="329">
        <v>6.3867196085039044</v>
      </c>
      <c r="G16" s="329">
        <v>0.39888154145850169</v>
      </c>
      <c r="H16" s="329">
        <v>1.9586849809173639</v>
      </c>
      <c r="I16" s="329">
        <v>1.9586849809173639</v>
      </c>
      <c r="J16" s="329">
        <v>1.9586849809173639</v>
      </c>
      <c r="K16" s="329">
        <v>1.6720189294542245</v>
      </c>
      <c r="L16" s="329">
        <v>3.2425963037185479</v>
      </c>
      <c r="M16" s="329">
        <v>6.3867196085039044</v>
      </c>
      <c r="N16" s="329">
        <v>0.39888154145850169</v>
      </c>
      <c r="O16" s="329">
        <v>1.9586849809173639</v>
      </c>
    </row>
    <row r="17" spans="1:15">
      <c r="A17" s="242" t="s">
        <v>204</v>
      </c>
      <c r="B17" s="329">
        <v>2.2955783737787541</v>
      </c>
      <c r="C17" s="329">
        <v>2.324856746446951</v>
      </c>
      <c r="D17" s="329">
        <v>2.242991080507307</v>
      </c>
      <c r="E17" s="329">
        <v>2.4614620349222798</v>
      </c>
      <c r="F17" s="329">
        <v>5.7105778003288332</v>
      </c>
      <c r="G17" s="329">
        <v>0.38395539778440557</v>
      </c>
      <c r="H17" s="329">
        <v>2.2955783737787541</v>
      </c>
      <c r="I17" s="329">
        <v>2.8001662901350786</v>
      </c>
      <c r="J17" s="329">
        <v>2.837091322188118</v>
      </c>
      <c r="K17" s="329">
        <v>3.0622007750626721</v>
      </c>
      <c r="L17" s="329">
        <v>2.4614620349222798</v>
      </c>
      <c r="M17" s="329">
        <v>5.7105778003288332</v>
      </c>
      <c r="N17" s="329">
        <v>0.38395539778440557</v>
      </c>
      <c r="O17" s="329">
        <v>2.8001662901350786</v>
      </c>
    </row>
    <row r="18" spans="1:15">
      <c r="A18" s="242" t="s">
        <v>205</v>
      </c>
      <c r="B18" s="329">
        <v>2.3695871724440316</v>
      </c>
      <c r="C18" s="329">
        <v>2.3869241094754736</v>
      </c>
      <c r="D18" s="329">
        <v>2.4868550976690873</v>
      </c>
      <c r="E18" s="329">
        <v>2.1737305572801047</v>
      </c>
      <c r="F18" s="329">
        <v>4.9383833245744446</v>
      </c>
      <c r="G18" s="329">
        <v>0.4508363818760342</v>
      </c>
      <c r="H18" s="329">
        <v>2.3695871724440316</v>
      </c>
      <c r="I18" s="329">
        <v>2.6377593122594507</v>
      </c>
      <c r="J18" s="329">
        <v>2.6572609589417042</v>
      </c>
      <c r="K18" s="329">
        <v>2.8839079206444609</v>
      </c>
      <c r="L18" s="329">
        <v>2.1737305572801047</v>
      </c>
      <c r="M18" s="329">
        <v>4.9383833245744446</v>
      </c>
      <c r="N18" s="329">
        <v>0.4508363818760342</v>
      </c>
      <c r="O18" s="329">
        <v>2.6377593122594507</v>
      </c>
    </row>
    <row r="19" spans="1:15">
      <c r="A19" s="245" t="s">
        <v>206</v>
      </c>
      <c r="B19" s="330">
        <v>0.8573048037409664</v>
      </c>
      <c r="C19" s="330">
        <v>1.4611030670001317</v>
      </c>
      <c r="D19" s="330">
        <v>1.4725391350490846</v>
      </c>
      <c r="E19" s="330">
        <v>0</v>
      </c>
      <c r="F19" s="330">
        <v>0</v>
      </c>
      <c r="G19" s="330" t="s">
        <v>372</v>
      </c>
      <c r="H19" s="330">
        <v>0.8573048037409664</v>
      </c>
      <c r="I19" s="330">
        <v>0.8573048037409664</v>
      </c>
      <c r="J19" s="330">
        <v>1.4611030670001317</v>
      </c>
      <c r="K19" s="330">
        <v>1.4725391350490846</v>
      </c>
      <c r="L19" s="330">
        <v>0</v>
      </c>
      <c r="M19" s="330">
        <v>0</v>
      </c>
      <c r="N19" s="330" t="s">
        <v>372</v>
      </c>
      <c r="O19" s="330">
        <v>0.8573048037409664</v>
      </c>
    </row>
    <row r="20" spans="1:15">
      <c r="A20" s="245" t="s">
        <v>207</v>
      </c>
      <c r="B20" s="330">
        <v>2.735479655315797</v>
      </c>
      <c r="C20" s="330">
        <v>2.7823481607425529</v>
      </c>
      <c r="D20" s="330">
        <v>2.7122586214049909</v>
      </c>
      <c r="E20" s="330">
        <v>2.8655760930879324</v>
      </c>
      <c r="F20" s="330">
        <v>9.2734657510884961</v>
      </c>
      <c r="G20" s="330">
        <v>1.1683639088900339</v>
      </c>
      <c r="H20" s="330">
        <v>2.735479655315797</v>
      </c>
      <c r="I20" s="330">
        <v>4.6586348951867613</v>
      </c>
      <c r="J20" s="330">
        <v>4.7427403764526641</v>
      </c>
      <c r="K20" s="330">
        <v>3.6737468026703515</v>
      </c>
      <c r="L20" s="330">
        <v>6.0121184559390493</v>
      </c>
      <c r="M20" s="330">
        <v>9.2734657510884961</v>
      </c>
      <c r="N20" s="330">
        <v>5.1483085806679396</v>
      </c>
      <c r="O20" s="330">
        <v>4.6586348951867613</v>
      </c>
    </row>
    <row r="21" spans="1:15">
      <c r="A21" s="245" t="s">
        <v>208</v>
      </c>
      <c r="B21" s="330">
        <v>3.1828996190875363</v>
      </c>
      <c r="C21" s="330">
        <v>4.2830634278002693</v>
      </c>
      <c r="D21" s="330">
        <v>4.2830634278002693</v>
      </c>
      <c r="E21" s="330" t="s">
        <v>372</v>
      </c>
      <c r="F21" s="330" t="s">
        <v>372</v>
      </c>
      <c r="G21" s="330" t="s">
        <v>372</v>
      </c>
      <c r="H21" s="330">
        <v>3.1828996190875363</v>
      </c>
      <c r="I21" s="330">
        <v>3.1828996190875363</v>
      </c>
      <c r="J21" s="330">
        <v>4.2830634278002693</v>
      </c>
      <c r="K21" s="330">
        <v>4.2830634278002693</v>
      </c>
      <c r="L21" s="330" t="s">
        <v>372</v>
      </c>
      <c r="M21" s="330" t="s">
        <v>372</v>
      </c>
      <c r="N21" s="330" t="s">
        <v>372</v>
      </c>
      <c r="O21" s="330">
        <v>3.1828996190875363</v>
      </c>
    </row>
    <row r="22" spans="1:15">
      <c r="A22" s="245" t="s">
        <v>209</v>
      </c>
      <c r="B22" s="330">
        <v>4.0333671997850349</v>
      </c>
      <c r="C22" s="330">
        <v>4.154764655656999</v>
      </c>
      <c r="D22" s="330">
        <v>1.2462967500501192</v>
      </c>
      <c r="E22" s="330">
        <v>4.3857399106312069</v>
      </c>
      <c r="F22" s="330">
        <v>6.3102066328406492</v>
      </c>
      <c r="G22" s="330">
        <v>0.41457572374624713</v>
      </c>
      <c r="H22" s="330">
        <v>4.0458484977128224</v>
      </c>
      <c r="I22" s="330">
        <v>4.3116126949904681</v>
      </c>
      <c r="J22" s="330">
        <v>4.4415601016730824</v>
      </c>
      <c r="K22" s="330">
        <v>1.2462967500501192</v>
      </c>
      <c r="L22" s="330">
        <v>4.6953111456258467</v>
      </c>
      <c r="M22" s="330">
        <v>6.7697992499448496</v>
      </c>
      <c r="N22" s="330">
        <v>0.41457572374624713</v>
      </c>
      <c r="O22" s="330">
        <v>4.3240939929182547</v>
      </c>
    </row>
    <row r="23" spans="1:15">
      <c r="A23" s="245" t="s">
        <v>210</v>
      </c>
      <c r="B23" s="330">
        <v>2.611724288466466</v>
      </c>
      <c r="C23" s="330">
        <v>2.611724288466466</v>
      </c>
      <c r="D23" s="330">
        <v>2.6397028194491203</v>
      </c>
      <c r="E23" s="330">
        <v>2.0759922423447787</v>
      </c>
      <c r="F23" s="330">
        <v>3.6448890278211943</v>
      </c>
      <c r="G23" s="330">
        <v>0.85863975938682457</v>
      </c>
      <c r="H23" s="330">
        <v>2.611724288466466</v>
      </c>
      <c r="I23" s="330">
        <v>2.7851252106502602</v>
      </c>
      <c r="J23" s="330">
        <v>2.7851252106502602</v>
      </c>
      <c r="K23" s="330">
        <v>2.7337129879541449</v>
      </c>
      <c r="L23" s="330">
        <v>3.7695648610997292</v>
      </c>
      <c r="M23" s="330">
        <v>7.5211003438574551</v>
      </c>
      <c r="N23" s="330">
        <v>0.85863975938682457</v>
      </c>
      <c r="O23" s="330">
        <v>2.7851252106502602</v>
      </c>
    </row>
    <row r="24" spans="1:15">
      <c r="A24" s="248" t="s">
        <v>211</v>
      </c>
      <c r="B24" s="329">
        <v>1.6278913094737484</v>
      </c>
      <c r="C24" s="329">
        <v>1.628995193806317</v>
      </c>
      <c r="D24" s="329">
        <v>1.5760921739840699</v>
      </c>
      <c r="E24" s="329">
        <v>1.7431763988053333</v>
      </c>
      <c r="F24" s="329">
        <v>4.3105722741244872</v>
      </c>
      <c r="G24" s="329">
        <v>0.29823136456503302</v>
      </c>
      <c r="H24" s="329">
        <v>1.6278913094737484</v>
      </c>
      <c r="I24" s="329">
        <v>1.6278913094737484</v>
      </c>
      <c r="J24" s="329">
        <v>1.628995193806317</v>
      </c>
      <c r="K24" s="329">
        <v>1.5760921739840699</v>
      </c>
      <c r="L24" s="329">
        <v>1.7431763988053333</v>
      </c>
      <c r="M24" s="329">
        <v>4.3105722741244872</v>
      </c>
      <c r="N24" s="329">
        <v>0.29823136456503302</v>
      </c>
      <c r="O24" s="329">
        <v>1.6278913094737484</v>
      </c>
    </row>
    <row r="25" spans="1:15">
      <c r="A25" s="242" t="s">
        <v>212</v>
      </c>
      <c r="B25" s="329">
        <v>7.0693390043284898</v>
      </c>
      <c r="C25" s="329">
        <v>7.0693390043284898</v>
      </c>
      <c r="D25" s="329" t="s">
        <v>372</v>
      </c>
      <c r="E25" s="329">
        <v>7.0693390043284898</v>
      </c>
      <c r="F25" s="329">
        <v>7.3266651700714212</v>
      </c>
      <c r="G25" s="329">
        <v>1.8968830951784075</v>
      </c>
      <c r="H25" s="329">
        <v>7.0693390043284898</v>
      </c>
      <c r="I25" s="329">
        <v>7.8308839544894715</v>
      </c>
      <c r="J25" s="329">
        <v>7.8308839544894715</v>
      </c>
      <c r="K25" s="329" t="s">
        <v>372</v>
      </c>
      <c r="L25" s="329">
        <v>7.8308839544894715</v>
      </c>
      <c r="M25" s="329">
        <v>8.1260964638780102</v>
      </c>
      <c r="N25" s="329">
        <v>1.8968830951784075</v>
      </c>
      <c r="O25" s="329">
        <v>7.8308839544894715</v>
      </c>
    </row>
    <row r="26" spans="1:15">
      <c r="A26" s="242" t="s">
        <v>213</v>
      </c>
      <c r="B26" s="329">
        <v>1.3377363013772594</v>
      </c>
      <c r="C26" s="329">
        <v>1.3377363013772594</v>
      </c>
      <c r="D26" s="329">
        <v>1.3377363013772594</v>
      </c>
      <c r="E26" s="329" t="s">
        <v>372</v>
      </c>
      <c r="F26" s="329" t="s">
        <v>372</v>
      </c>
      <c r="G26" s="329" t="s">
        <v>372</v>
      </c>
      <c r="H26" s="329">
        <v>1.3377363013772594</v>
      </c>
      <c r="I26" s="329">
        <v>1.3835225616116764</v>
      </c>
      <c r="J26" s="329">
        <v>1.3835225616116764</v>
      </c>
      <c r="K26" s="329">
        <v>1.3835225616116764</v>
      </c>
      <c r="L26" s="329" t="s">
        <v>372</v>
      </c>
      <c r="M26" s="329" t="s">
        <v>372</v>
      </c>
      <c r="N26" s="329" t="s">
        <v>372</v>
      </c>
      <c r="O26" s="329">
        <v>1.3835225616116764</v>
      </c>
    </row>
    <row r="27" spans="1:15">
      <c r="A27" s="242" t="s">
        <v>214</v>
      </c>
      <c r="B27" s="329">
        <v>9.9549398681378651</v>
      </c>
      <c r="C27" s="329">
        <v>9.9549398681378651</v>
      </c>
      <c r="D27" s="329">
        <v>0.22222222222222221</v>
      </c>
      <c r="E27" s="329">
        <v>9.9685411542570357</v>
      </c>
      <c r="F27" s="329">
        <v>10.620141699897593</v>
      </c>
      <c r="G27" s="329">
        <v>1.3824377572809121</v>
      </c>
      <c r="H27" s="329">
        <v>9.9549398681378651</v>
      </c>
      <c r="I27" s="329">
        <v>9.9549398681378651</v>
      </c>
      <c r="J27" s="329">
        <v>9.9549398681378651</v>
      </c>
      <c r="K27" s="329">
        <v>0.22222222222222221</v>
      </c>
      <c r="L27" s="329">
        <v>9.9685411542570357</v>
      </c>
      <c r="M27" s="329">
        <v>10.620141699897593</v>
      </c>
      <c r="N27" s="329">
        <v>1.3824377572809121</v>
      </c>
      <c r="O27" s="329">
        <v>9.9549398681378651</v>
      </c>
    </row>
    <row r="28" spans="1:15">
      <c r="A28" s="242" t="s">
        <v>215</v>
      </c>
      <c r="B28" s="329">
        <v>2.8882180140548384</v>
      </c>
      <c r="C28" s="329">
        <v>2.8965759158280058</v>
      </c>
      <c r="D28" s="329">
        <v>2.5643215123191214</v>
      </c>
      <c r="E28" s="329">
        <v>3.3192354196610139</v>
      </c>
      <c r="F28" s="329">
        <v>7.3276889693740852</v>
      </c>
      <c r="G28" s="329">
        <v>0.76592225530496338</v>
      </c>
      <c r="H28" s="329">
        <v>2.8882180140548384</v>
      </c>
      <c r="I28" s="329">
        <v>2.8882180140548384</v>
      </c>
      <c r="J28" s="329">
        <v>2.8965759158280058</v>
      </c>
      <c r="K28" s="329">
        <v>2.5643215123191214</v>
      </c>
      <c r="L28" s="329">
        <v>3.3192354196610139</v>
      </c>
      <c r="M28" s="329">
        <v>7.3276889693740852</v>
      </c>
      <c r="N28" s="329">
        <v>0.76592225530496338</v>
      </c>
      <c r="O28" s="329">
        <v>2.8882180140548384</v>
      </c>
    </row>
    <row r="29" spans="1:15">
      <c r="A29" s="245" t="s">
        <v>216</v>
      </c>
      <c r="B29" s="330">
        <v>1.4307146986571502</v>
      </c>
      <c r="C29" s="330">
        <v>1.4231048762833236</v>
      </c>
      <c r="D29" s="330">
        <v>1.6265556281180669</v>
      </c>
      <c r="E29" s="330">
        <v>0.75041834395421625</v>
      </c>
      <c r="F29" s="330">
        <v>2.1142906667086869</v>
      </c>
      <c r="G29" s="330">
        <v>0.10254817237823807</v>
      </c>
      <c r="H29" s="330">
        <v>1.4307146986571502</v>
      </c>
      <c r="I29" s="330">
        <v>1.4307146986571502</v>
      </c>
      <c r="J29" s="330">
        <v>1.4231048762833236</v>
      </c>
      <c r="K29" s="330">
        <v>1.6265556281180669</v>
      </c>
      <c r="L29" s="330">
        <v>0.75041834395421625</v>
      </c>
      <c r="M29" s="330">
        <v>2.1142906667086869</v>
      </c>
      <c r="N29" s="330">
        <v>0.10254817237823807</v>
      </c>
      <c r="O29" s="330">
        <v>1.4307146986571502</v>
      </c>
    </row>
    <row r="30" spans="1:15">
      <c r="A30" s="245" t="s">
        <v>217</v>
      </c>
      <c r="B30" s="330">
        <v>2.2619088724120693</v>
      </c>
      <c r="C30" s="330">
        <v>2.2756698044238477</v>
      </c>
      <c r="D30" s="330">
        <v>2.0501897301177827</v>
      </c>
      <c r="E30" s="330">
        <v>2.8506092777363987</v>
      </c>
      <c r="F30" s="330">
        <v>4.9634775866041076</v>
      </c>
      <c r="G30" s="330">
        <v>1.0852409398332261</v>
      </c>
      <c r="H30" s="330">
        <v>2.2619088724120693</v>
      </c>
      <c r="I30" s="330">
        <v>2.2919334475268007</v>
      </c>
      <c r="J30" s="330">
        <v>2.3058918853410515</v>
      </c>
      <c r="K30" s="330">
        <v>2.092264323111837</v>
      </c>
      <c r="L30" s="330">
        <v>2.8506092777363987</v>
      </c>
      <c r="M30" s="330">
        <v>4.9634775866041076</v>
      </c>
      <c r="N30" s="330">
        <v>1.0852409398332261</v>
      </c>
      <c r="O30" s="330">
        <v>2.2919334475268007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4.2524483968031896</v>
      </c>
      <c r="C32" s="329">
        <v>4.7760568727824984</v>
      </c>
      <c r="D32" s="329">
        <v>4.7779334913753591</v>
      </c>
      <c r="E32" s="329">
        <v>0</v>
      </c>
      <c r="F32" s="329">
        <v>0</v>
      </c>
      <c r="G32" s="329" t="s">
        <v>372</v>
      </c>
      <c r="H32" s="329">
        <v>4.2524483968031896</v>
      </c>
      <c r="I32" s="329">
        <v>4.2524483968031896</v>
      </c>
      <c r="J32" s="329">
        <v>4.7760568727824984</v>
      </c>
      <c r="K32" s="329">
        <v>4.7779334913753591</v>
      </c>
      <c r="L32" s="329">
        <v>0</v>
      </c>
      <c r="M32" s="329">
        <v>0</v>
      </c>
      <c r="N32" s="329" t="s">
        <v>372</v>
      </c>
      <c r="O32" s="329">
        <v>4.2524483968031896</v>
      </c>
    </row>
    <row r="33" spans="1:15">
      <c r="A33" s="242" t="s">
        <v>220</v>
      </c>
      <c r="B33" s="329">
        <v>1.7523299291255092</v>
      </c>
      <c r="C33" s="329">
        <v>1.7523299291255092</v>
      </c>
      <c r="D33" s="329">
        <v>1.7523299291255092</v>
      </c>
      <c r="E33" s="329" t="s">
        <v>372</v>
      </c>
      <c r="F33" s="329" t="s">
        <v>372</v>
      </c>
      <c r="G33" s="329" t="s">
        <v>372</v>
      </c>
      <c r="H33" s="329">
        <v>1.7523299291255092</v>
      </c>
      <c r="I33" s="329">
        <v>1.7523299291255092</v>
      </c>
      <c r="J33" s="329">
        <v>1.7523299291255092</v>
      </c>
      <c r="K33" s="329">
        <v>1.7523299291255092</v>
      </c>
      <c r="L33" s="329" t="s">
        <v>372</v>
      </c>
      <c r="M33" s="329" t="s">
        <v>372</v>
      </c>
      <c r="N33" s="329" t="s">
        <v>372</v>
      </c>
      <c r="O33" s="329">
        <v>1.7523299291255092</v>
      </c>
    </row>
    <row r="34" spans="1:15">
      <c r="A34" s="242" t="s">
        <v>221</v>
      </c>
      <c r="B34" s="329">
        <v>2.312378196076601</v>
      </c>
      <c r="C34" s="329">
        <v>2.312378196076601</v>
      </c>
      <c r="D34" s="329">
        <v>2.312378196076601</v>
      </c>
      <c r="E34" s="329" t="s">
        <v>372</v>
      </c>
      <c r="F34" s="329" t="s">
        <v>372</v>
      </c>
      <c r="G34" s="329" t="s">
        <v>372</v>
      </c>
      <c r="H34" s="329">
        <v>2.312378196076601</v>
      </c>
      <c r="I34" s="329">
        <v>2.5383062398618295</v>
      </c>
      <c r="J34" s="329">
        <v>2.5383062398618295</v>
      </c>
      <c r="K34" s="329">
        <v>2.5383062398618295</v>
      </c>
      <c r="L34" s="329" t="s">
        <v>372</v>
      </c>
      <c r="M34" s="329" t="s">
        <v>372</v>
      </c>
      <c r="N34" s="329" t="s">
        <v>372</v>
      </c>
      <c r="O34" s="329">
        <v>2.5383062398618295</v>
      </c>
    </row>
    <row r="35" spans="1:15">
      <c r="A35" s="248" t="s">
        <v>222</v>
      </c>
      <c r="B35" s="329">
        <v>2.0873993613162289</v>
      </c>
      <c r="C35" s="329">
        <v>2.107997895887848</v>
      </c>
      <c r="D35" s="329">
        <v>2.3178127495680454</v>
      </c>
      <c r="E35" s="329">
        <v>1.8729187385433161</v>
      </c>
      <c r="F35" s="329">
        <v>7.4459400557037219</v>
      </c>
      <c r="G35" s="329">
        <v>0.4051857944681681</v>
      </c>
      <c r="H35" s="329">
        <v>2.0873993613162289</v>
      </c>
      <c r="I35" s="329">
        <v>2.2418425538152875</v>
      </c>
      <c r="J35" s="329">
        <v>2.2640994852115672</v>
      </c>
      <c r="K35" s="329">
        <v>2.3774685329488241</v>
      </c>
      <c r="L35" s="329">
        <v>2.1370794018210568</v>
      </c>
      <c r="M35" s="329">
        <v>7.7879934101168002</v>
      </c>
      <c r="N35" s="329">
        <v>0.64883233042147592</v>
      </c>
      <c r="O35" s="329">
        <v>2.2418425538152875</v>
      </c>
    </row>
    <row r="36" spans="1:15" ht="13.5" thickBot="1">
      <c r="A36" s="249" t="s">
        <v>223</v>
      </c>
      <c r="B36" s="331">
        <v>2.4777314240613371</v>
      </c>
      <c r="C36" s="331">
        <v>2.4777314240613371</v>
      </c>
      <c r="D36" s="331">
        <v>2.4777314240613371</v>
      </c>
      <c r="E36" s="331" t="s">
        <v>372</v>
      </c>
      <c r="F36" s="331" t="s">
        <v>372</v>
      </c>
      <c r="G36" s="331" t="s">
        <v>372</v>
      </c>
      <c r="H36" s="331">
        <v>2.4777314240613371</v>
      </c>
      <c r="I36" s="331">
        <v>2.4777314240613371</v>
      </c>
      <c r="J36" s="331">
        <v>2.4777314240613371</v>
      </c>
      <c r="K36" s="331">
        <v>2.4777314240613371</v>
      </c>
      <c r="L36" s="331" t="s">
        <v>372</v>
      </c>
      <c r="M36" s="331" t="s">
        <v>372</v>
      </c>
      <c r="N36" s="331" t="s">
        <v>372</v>
      </c>
      <c r="O36" s="331">
        <v>2.4777314240613371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2.3991263220400216</v>
      </c>
      <c r="C38" s="333">
        <v>2.4189370887620401</v>
      </c>
      <c r="D38" s="333">
        <v>2.2185080190441635</v>
      </c>
      <c r="E38" s="333">
        <v>2.7464623313201426</v>
      </c>
      <c r="F38" s="333">
        <v>6.3805823143964089</v>
      </c>
      <c r="G38" s="333">
        <v>0.67447516374759531</v>
      </c>
      <c r="H38" s="333">
        <v>2.3992607419370429</v>
      </c>
      <c r="I38" s="333">
        <v>2.8219539541646133</v>
      </c>
      <c r="J38" s="333">
        <v>2.845754908279607</v>
      </c>
      <c r="K38" s="333">
        <v>2.5766521803826627</v>
      </c>
      <c r="L38" s="333">
        <v>3.2855011803725547</v>
      </c>
      <c r="M38" s="333">
        <v>6.4587376626021209</v>
      </c>
      <c r="N38" s="333">
        <v>1.4762859366625538</v>
      </c>
      <c r="O38" s="333">
        <v>2.8220883740616345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0.24017236370988421</v>
      </c>
      <c r="C14" s="328">
        <v>0.24064753279166226</v>
      </c>
      <c r="D14" s="328">
        <v>0.22247804826206669</v>
      </c>
      <c r="E14" s="328">
        <v>0.34199728615098168</v>
      </c>
      <c r="F14" s="328">
        <v>0.23658282277429959</v>
      </c>
      <c r="G14" s="328">
        <v>0.36890495797017614</v>
      </c>
      <c r="H14" s="328">
        <v>0.94497340657687723</v>
      </c>
      <c r="I14" s="328">
        <v>0.94684290869560483</v>
      </c>
      <c r="J14" s="328">
        <v>1.0084127786295722</v>
      </c>
      <c r="K14" s="328">
        <v>0.6034050279107176</v>
      </c>
      <c r="L14" s="328">
        <v>1.5223307814305014</v>
      </c>
      <c r="M14" s="328">
        <v>0.36884324162231052</v>
      </c>
    </row>
    <row r="15" spans="1:13">
      <c r="A15" s="242" t="s">
        <v>202</v>
      </c>
      <c r="B15" s="329">
        <v>1.4866315667292571</v>
      </c>
      <c r="C15" s="329">
        <v>1.4948842291383977</v>
      </c>
      <c r="D15" s="329">
        <v>0.66084964137461566</v>
      </c>
      <c r="E15" s="329">
        <v>2.4215270332961754</v>
      </c>
      <c r="F15" s="329">
        <v>2.7518972978664413</v>
      </c>
      <c r="G15" s="329">
        <v>2.2731904893326984</v>
      </c>
      <c r="H15" s="329">
        <v>3.0407935552842345</v>
      </c>
      <c r="I15" s="329">
        <v>3.0575877411400589</v>
      </c>
      <c r="J15" s="329">
        <v>2.490001197044172</v>
      </c>
      <c r="K15" s="329">
        <v>3.683719540954407</v>
      </c>
      <c r="L15" s="329">
        <v>4.829569324444873</v>
      </c>
      <c r="M15" s="329">
        <v>3.175777411481282</v>
      </c>
    </row>
    <row r="16" spans="1:13">
      <c r="A16" s="242" t="s">
        <v>203</v>
      </c>
      <c r="B16" s="329">
        <v>0.7234385571785299</v>
      </c>
      <c r="C16" s="329">
        <v>0.7234385571785299</v>
      </c>
      <c r="D16" s="329">
        <v>0.59711354580744658</v>
      </c>
      <c r="E16" s="329">
        <v>1.2928714342004333</v>
      </c>
      <c r="F16" s="329">
        <v>2.5173701840378304</v>
      </c>
      <c r="G16" s="329">
        <v>0.20044793999866392</v>
      </c>
      <c r="H16" s="329">
        <v>1.0183333015818585</v>
      </c>
      <c r="I16" s="329">
        <v>1.0183333015818585</v>
      </c>
      <c r="J16" s="329">
        <v>0.71995314245408626</v>
      </c>
      <c r="K16" s="329">
        <v>2.3547094188376754</v>
      </c>
      <c r="L16" s="329">
        <v>4.7325313914814435</v>
      </c>
      <c r="M16" s="329">
        <v>0.20407892818807066</v>
      </c>
    </row>
    <row r="17" spans="1:13">
      <c r="A17" s="242" t="s">
        <v>204</v>
      </c>
      <c r="B17" s="329">
        <v>1.1211168924701551</v>
      </c>
      <c r="C17" s="329">
        <v>1.138080671438586</v>
      </c>
      <c r="D17" s="329">
        <v>1.1406319112999852</v>
      </c>
      <c r="E17" s="329">
        <v>1.1338131313384621</v>
      </c>
      <c r="F17" s="329">
        <v>1.6641597312111598</v>
      </c>
      <c r="G17" s="329">
        <v>0.79470584031993829</v>
      </c>
      <c r="H17" s="329">
        <v>3.4212397156210175</v>
      </c>
      <c r="I17" s="329">
        <v>3.4730860915076267</v>
      </c>
      <c r="J17" s="329">
        <v>3.4694450832555672</v>
      </c>
      <c r="K17" s="329">
        <v>3.4791616663765867</v>
      </c>
      <c r="L17" s="329">
        <v>6.6292297459265805</v>
      </c>
      <c r="M17" s="329">
        <v>1.464986790744724</v>
      </c>
    </row>
    <row r="18" spans="1:13">
      <c r="A18" s="242" t="s">
        <v>205</v>
      </c>
      <c r="B18" s="329">
        <v>2.4136261435372992</v>
      </c>
      <c r="C18" s="329">
        <v>2.4281324682144443</v>
      </c>
      <c r="D18" s="329">
        <v>2.6144814667581131</v>
      </c>
      <c r="E18" s="329">
        <v>2.075941908391401</v>
      </c>
      <c r="F18" s="329">
        <v>1.9595027596264551</v>
      </c>
      <c r="G18" s="329">
        <v>2.1485051942064048</v>
      </c>
      <c r="H18" s="329">
        <v>5.12455821861119</v>
      </c>
      <c r="I18" s="329">
        <v>5.1659241138141967</v>
      </c>
      <c r="J18" s="329">
        <v>4.5375529189663881</v>
      </c>
      <c r="K18" s="329">
        <v>6.5064961380525626</v>
      </c>
      <c r="L18" s="329">
        <v>8.8173251758569418</v>
      </c>
      <c r="M18" s="329">
        <v>5.0664187667868337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3.79210447255962</v>
      </c>
      <c r="C20" s="330">
        <v>3.8352709928945692</v>
      </c>
      <c r="D20" s="330">
        <v>1.2282644934090687</v>
      </c>
      <c r="E20" s="330">
        <v>6.6626681694804555</v>
      </c>
      <c r="F20" s="330">
        <v>1.8533222785560737</v>
      </c>
      <c r="G20" s="330">
        <v>7.9364848893288045</v>
      </c>
      <c r="H20" s="330">
        <v>8.7601057640270383</v>
      </c>
      <c r="I20" s="330">
        <v>8.929722776694895</v>
      </c>
      <c r="J20" s="330">
        <v>3.7800605451915033</v>
      </c>
      <c r="K20" s="330">
        <v>15.04469719164914</v>
      </c>
      <c r="L20" s="330">
        <v>8.8497614183340705</v>
      </c>
      <c r="M20" s="330">
        <v>16.685505794160946</v>
      </c>
    </row>
    <row r="21" spans="1:13">
      <c r="A21" s="245" t="s">
        <v>208</v>
      </c>
      <c r="B21" s="330">
        <v>0</v>
      </c>
      <c r="C21" s="330">
        <v>0</v>
      </c>
      <c r="D21" s="330">
        <v>0</v>
      </c>
      <c r="E21" s="330" t="s">
        <v>372</v>
      </c>
      <c r="F21" s="330" t="s">
        <v>372</v>
      </c>
      <c r="G21" s="330" t="s">
        <v>372</v>
      </c>
      <c r="H21" s="330">
        <v>9.6571787823128421</v>
      </c>
      <c r="I21" s="330">
        <v>13.215249662618083</v>
      </c>
      <c r="J21" s="330">
        <v>13.215249662618083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3.9736566767605814</v>
      </c>
      <c r="C22" s="330">
        <v>4.0957594614843273</v>
      </c>
      <c r="D22" s="330">
        <v>3.9348817287110696</v>
      </c>
      <c r="E22" s="330">
        <v>4.10853545177343</v>
      </c>
      <c r="F22" s="330">
        <v>3.1429205253973844</v>
      </c>
      <c r="G22" s="330">
        <v>6.1010911107212733</v>
      </c>
      <c r="H22" s="330">
        <v>7.9987630000270302</v>
      </c>
      <c r="I22" s="330">
        <v>8.244549657402354</v>
      </c>
      <c r="J22" s="330">
        <v>6.4141402891319368</v>
      </c>
      <c r="K22" s="330">
        <v>8.3899111619004483</v>
      </c>
      <c r="L22" s="330">
        <v>6.9156870778313531</v>
      </c>
      <c r="M22" s="330">
        <v>11.431993323434096</v>
      </c>
    </row>
    <row r="23" spans="1:13">
      <c r="A23" s="245" t="s">
        <v>210</v>
      </c>
      <c r="B23" s="330">
        <v>3.3706681104986989</v>
      </c>
      <c r="C23" s="330">
        <v>3.3706681104986989</v>
      </c>
      <c r="D23" s="330">
        <v>3.3022974248086969</v>
      </c>
      <c r="E23" s="330">
        <v>4.6798427116293331</v>
      </c>
      <c r="F23" s="330">
        <v>2.7142873342033829</v>
      </c>
      <c r="G23" s="330">
        <v>6.2050221619319954</v>
      </c>
      <c r="H23" s="330">
        <v>6.5735082978916672</v>
      </c>
      <c r="I23" s="330">
        <v>6.5735082978916672</v>
      </c>
      <c r="J23" s="330">
        <v>6.6526103157258039</v>
      </c>
      <c r="K23" s="330">
        <v>5.0588653063454343</v>
      </c>
      <c r="L23" s="330">
        <v>3.5823694904657706</v>
      </c>
      <c r="M23" s="330">
        <v>6.2045211991850202</v>
      </c>
    </row>
    <row r="24" spans="1:13">
      <c r="A24" s="248" t="s">
        <v>211</v>
      </c>
      <c r="B24" s="329">
        <v>1.1702170694162923</v>
      </c>
      <c r="C24" s="329">
        <v>1.1710497913195703</v>
      </c>
      <c r="D24" s="329">
        <v>0.98293331177140719</v>
      </c>
      <c r="E24" s="329">
        <v>1.577064077171576</v>
      </c>
      <c r="F24" s="329">
        <v>2.0504181248535542</v>
      </c>
      <c r="G24" s="329">
        <v>1.3106578415690562</v>
      </c>
      <c r="H24" s="329">
        <v>3.0334097213846341</v>
      </c>
      <c r="I24" s="329">
        <v>3.0355680080030734</v>
      </c>
      <c r="J24" s="329">
        <v>2.6659722041740945</v>
      </c>
      <c r="K24" s="329">
        <v>3.833270944159973</v>
      </c>
      <c r="L24" s="329">
        <v>5.3021898552705604</v>
      </c>
      <c r="M24" s="329">
        <v>3.0065550073171345</v>
      </c>
    </row>
    <row r="25" spans="1:13">
      <c r="A25" s="242" t="s">
        <v>212</v>
      </c>
      <c r="B25" s="329">
        <v>2.113586560797259</v>
      </c>
      <c r="C25" s="329">
        <v>2.113586560797259</v>
      </c>
      <c r="D25" s="329" t="s">
        <v>372</v>
      </c>
      <c r="E25" s="329">
        <v>2.113586560797259</v>
      </c>
      <c r="F25" s="329">
        <v>1.7732232135269039</v>
      </c>
      <c r="G25" s="329">
        <v>8.9550680119323651</v>
      </c>
      <c r="H25" s="329">
        <v>5.0924110837857857</v>
      </c>
      <c r="I25" s="329">
        <v>5.0924110837857857</v>
      </c>
      <c r="J25" s="329" t="s">
        <v>372</v>
      </c>
      <c r="K25" s="329">
        <v>5.0924110837857857</v>
      </c>
      <c r="L25" s="329">
        <v>4.9001022673417971</v>
      </c>
      <c r="M25" s="329">
        <v>8.9579677446310697</v>
      </c>
    </row>
    <row r="26" spans="1:13">
      <c r="A26" s="242" t="s">
        <v>213</v>
      </c>
      <c r="B26" s="329">
        <v>0.36481823573753297</v>
      </c>
      <c r="C26" s="329">
        <v>0.36481823573753297</v>
      </c>
      <c r="D26" s="329">
        <v>0.36481823573753297</v>
      </c>
      <c r="E26" s="329" t="s">
        <v>372</v>
      </c>
      <c r="F26" s="329" t="s">
        <v>372</v>
      </c>
      <c r="G26" s="329" t="s">
        <v>372</v>
      </c>
      <c r="H26" s="329">
        <v>1.1245710237764595</v>
      </c>
      <c r="I26" s="329">
        <v>1.1245710237764595</v>
      </c>
      <c r="J26" s="329">
        <v>1.1245710237764595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3.8417640585915471</v>
      </c>
      <c r="C27" s="329">
        <v>3.8417640585915471</v>
      </c>
      <c r="D27" s="329">
        <v>1.0148029370527016</v>
      </c>
      <c r="E27" s="329">
        <v>3.8533027565492208</v>
      </c>
      <c r="F27" s="329">
        <v>2.7127011715498828</v>
      </c>
      <c r="G27" s="329">
        <v>8.2528495089988922</v>
      </c>
      <c r="H27" s="329">
        <v>10.179465232681466</v>
      </c>
      <c r="I27" s="329">
        <v>10.179465232681466</v>
      </c>
      <c r="J27" s="329">
        <v>2.8888888888888888</v>
      </c>
      <c r="K27" s="329">
        <v>10.189653673200667</v>
      </c>
      <c r="L27" s="329">
        <v>10.335305192711527</v>
      </c>
      <c r="M27" s="329">
        <v>8.2704118695929729</v>
      </c>
    </row>
    <row r="28" spans="1:13">
      <c r="A28" s="242" t="s">
        <v>215</v>
      </c>
      <c r="B28" s="329">
        <v>2.9244129505451943</v>
      </c>
      <c r="C28" s="329">
        <v>2.9330290720201928</v>
      </c>
      <c r="D28" s="329">
        <v>3.1440141496844993</v>
      </c>
      <c r="E28" s="329">
        <v>2.6646752902255586</v>
      </c>
      <c r="F28" s="329">
        <v>2.6045958606405843</v>
      </c>
      <c r="G28" s="329">
        <v>2.7029448026992626</v>
      </c>
      <c r="H28" s="329">
        <v>6.9307821076992298</v>
      </c>
      <c r="I28" s="329">
        <v>6.9512003943440579</v>
      </c>
      <c r="J28" s="329">
        <v>6.7676472683599442</v>
      </c>
      <c r="K28" s="329">
        <v>7.1846975950918228</v>
      </c>
      <c r="L28" s="329">
        <v>9.5597308016101703</v>
      </c>
      <c r="M28" s="329">
        <v>5.6718439529633917</v>
      </c>
    </row>
    <row r="29" spans="1:13">
      <c r="A29" s="245" t="s">
        <v>216</v>
      </c>
      <c r="B29" s="330">
        <v>1.1355683653407329</v>
      </c>
      <c r="C29" s="330">
        <v>1.1376674049141116</v>
      </c>
      <c r="D29" s="330">
        <v>1.2078650491535043</v>
      </c>
      <c r="E29" s="330">
        <v>0.90586257022588945</v>
      </c>
      <c r="F29" s="330">
        <v>1.0471590033115077</v>
      </c>
      <c r="G29" s="330">
        <v>0.83874346853185056</v>
      </c>
      <c r="H29" s="330">
        <v>2.7707710050760466</v>
      </c>
      <c r="I29" s="330">
        <v>2.7603332421048852</v>
      </c>
      <c r="J29" s="330">
        <v>3.0855865016334239</v>
      </c>
      <c r="K29" s="330">
        <v>1.6849207144642342</v>
      </c>
      <c r="L29" s="330">
        <v>3.4663021383211734</v>
      </c>
      <c r="M29" s="330">
        <v>0.83872428576507874</v>
      </c>
    </row>
    <row r="30" spans="1:13">
      <c r="A30" s="245" t="s">
        <v>217</v>
      </c>
      <c r="B30" s="330">
        <v>1.1817966311991699</v>
      </c>
      <c r="C30" s="330">
        <v>1.1826518786930746</v>
      </c>
      <c r="D30" s="330">
        <v>1.0237945165949816</v>
      </c>
      <c r="E30" s="330">
        <v>1.6155963924623526</v>
      </c>
      <c r="F30" s="330">
        <v>1.5030748154977931</v>
      </c>
      <c r="G30" s="330">
        <v>1.6530255705017174</v>
      </c>
      <c r="H30" s="330">
        <v>2.7110089608344432</v>
      </c>
      <c r="I30" s="330">
        <v>2.7288423522570908</v>
      </c>
      <c r="J30" s="330">
        <v>2.9760727048966937</v>
      </c>
      <c r="K30" s="330">
        <v>2.0984430179879956</v>
      </c>
      <c r="L30" s="330">
        <v>2.5567751625198785</v>
      </c>
      <c r="M30" s="330">
        <v>1.7154920064157413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2.2918731956344538</v>
      </c>
      <c r="C32" s="329">
        <v>2.6093562186239185</v>
      </c>
      <c r="D32" s="329">
        <v>2.6103768636269931</v>
      </c>
      <c r="E32" s="329">
        <v>0</v>
      </c>
      <c r="F32" s="329">
        <v>0</v>
      </c>
      <c r="G32" s="329" t="s">
        <v>372</v>
      </c>
      <c r="H32" s="329">
        <v>6.2291814400981274</v>
      </c>
      <c r="I32" s="329">
        <v>7.0920778727694058</v>
      </c>
      <c r="J32" s="329">
        <v>7.0948645073410965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1.775407886187123</v>
      </c>
      <c r="C34" s="329">
        <v>1.775407886187123</v>
      </c>
      <c r="D34" s="329">
        <v>1.775407886187123</v>
      </c>
      <c r="E34" s="329" t="s">
        <v>372</v>
      </c>
      <c r="F34" s="329" t="s">
        <v>372</v>
      </c>
      <c r="G34" s="329" t="s">
        <v>372</v>
      </c>
      <c r="H34" s="329">
        <v>8.0530043995285396</v>
      </c>
      <c r="I34" s="329">
        <v>8.0530043995285396</v>
      </c>
      <c r="J34" s="329">
        <v>8.0530043995285396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3.1707532419161466</v>
      </c>
      <c r="C35" s="329">
        <v>3.2047517045861875</v>
      </c>
      <c r="D35" s="329">
        <v>2.7958875427490879</v>
      </c>
      <c r="E35" s="329">
        <v>3.6760989325344005</v>
      </c>
      <c r="F35" s="329">
        <v>1.9673131021964341</v>
      </c>
      <c r="G35" s="329">
        <v>4.1340225049184633</v>
      </c>
      <c r="H35" s="329">
        <v>7.3615706101988199</v>
      </c>
      <c r="I35" s="329">
        <v>7.4406184796899977</v>
      </c>
      <c r="J35" s="329">
        <v>6.3490110748075272</v>
      </c>
      <c r="K35" s="329">
        <v>8.6636689186353593</v>
      </c>
      <c r="L35" s="329">
        <v>6.9960253843482878</v>
      </c>
      <c r="M35" s="329">
        <v>9.1028661179552763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2.1562620294278458</v>
      </c>
      <c r="C38" s="333">
        <v>2.1731562577130199</v>
      </c>
      <c r="D38" s="333">
        <v>1.7216802713106705</v>
      </c>
      <c r="E38" s="333">
        <v>2.8881604605826188</v>
      </c>
      <c r="F38" s="333">
        <v>2.1423226639611261</v>
      </c>
      <c r="G38" s="333">
        <v>3.27816511879477</v>
      </c>
      <c r="H38" s="333">
        <v>5.074824578823721</v>
      </c>
      <c r="I38" s="333">
        <v>5.1222589267522443</v>
      </c>
      <c r="J38" s="333">
        <v>4.1081737829702698</v>
      </c>
      <c r="K38" s="333">
        <v>6.7793962030928316</v>
      </c>
      <c r="L38" s="333">
        <v>7.1736277548412302</v>
      </c>
      <c r="M38" s="333">
        <v>6.5546257717149876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2010816</v>
      </c>
      <c r="E12" s="45"/>
      <c r="F12" s="50">
        <v>-2.0906081325759107</v>
      </c>
      <c r="G12" s="50">
        <v>-2.0906081325759107</v>
      </c>
      <c r="H12" s="50">
        <v>0.43969752260855088</v>
      </c>
    </row>
    <row r="13" spans="1:8">
      <c r="B13" s="51" t="s">
        <v>38</v>
      </c>
      <c r="C13" s="48"/>
      <c r="D13" s="52">
        <v>66769</v>
      </c>
      <c r="E13" s="53"/>
      <c r="F13" s="54">
        <v>-60.545665256003211</v>
      </c>
      <c r="G13" s="54">
        <v>-60.545665256003211</v>
      </c>
      <c r="H13" s="54">
        <v>-76.144033226707492</v>
      </c>
    </row>
    <row r="14" spans="1:8">
      <c r="B14" s="58" t="s">
        <v>39</v>
      </c>
      <c r="C14" s="48"/>
      <c r="D14" s="59">
        <v>66762</v>
      </c>
      <c r="E14" s="60"/>
      <c r="F14" s="61">
        <v>-60.566903757329072</v>
      </c>
      <c r="G14" s="61">
        <v>-60.566903757329072</v>
      </c>
      <c r="H14" s="61">
        <v>-76.16936925430403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1025141</v>
      </c>
      <c r="E17" s="53"/>
      <c r="F17" s="56">
        <v>-5.0421233005154997</v>
      </c>
      <c r="G17" s="56">
        <v>-5.0421233005154997</v>
      </c>
      <c r="H17" s="56">
        <v>2.6461944721848818</v>
      </c>
    </row>
    <row r="18" spans="2:8">
      <c r="B18" s="66" t="s">
        <v>39</v>
      </c>
      <c r="C18" s="48"/>
      <c r="D18" s="63">
        <v>588441</v>
      </c>
      <c r="E18" s="53"/>
      <c r="F18" s="62">
        <v>6.6470728394589562</v>
      </c>
      <c r="G18" s="62">
        <v>6.6470728394589562</v>
      </c>
      <c r="H18" s="62">
        <v>50.648070707254234</v>
      </c>
    </row>
    <row r="19" spans="2:8">
      <c r="B19" s="66" t="s">
        <v>40</v>
      </c>
      <c r="C19" s="48"/>
      <c r="D19" s="63">
        <v>334307</v>
      </c>
      <c r="E19" s="53"/>
      <c r="F19" s="62">
        <v>-25.539918152781006</v>
      </c>
      <c r="G19" s="62">
        <v>-25.539918152781006</v>
      </c>
      <c r="H19" s="62">
        <v>-32.979421722797127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3274</v>
      </c>
      <c r="E21" s="53"/>
      <c r="F21" s="62">
        <v>-0.2647949554737794</v>
      </c>
      <c r="G21" s="62">
        <v>-0.2647949554737794</v>
      </c>
      <c r="H21" s="62">
        <v>-2.5918049908250529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922180</v>
      </c>
      <c r="E23" s="53"/>
      <c r="F23" s="56">
        <v>14.564158401226734</v>
      </c>
      <c r="G23" s="56">
        <v>14.564158401226734</v>
      </c>
      <c r="H23" s="56">
        <v>27.475713155229407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112907413</v>
      </c>
      <c r="E26" s="53"/>
      <c r="F26" s="50">
        <v>0.77490390891492567</v>
      </c>
      <c r="G26" s="50">
        <v>0.77490390891492567</v>
      </c>
      <c r="H26" s="50">
        <v>11.488070161536502</v>
      </c>
    </row>
    <row r="27" spans="2:8" ht="16.5" customHeight="1">
      <c r="B27" s="47" t="s">
        <v>46</v>
      </c>
      <c r="C27" s="48"/>
      <c r="D27" s="49">
        <v>71780313</v>
      </c>
      <c r="E27" s="53"/>
      <c r="F27" s="50">
        <v>0.87970475551841787</v>
      </c>
      <c r="G27" s="50">
        <v>0.87970475551841787</v>
      </c>
      <c r="H27" s="50">
        <v>11.495614314898495</v>
      </c>
    </row>
    <row r="28" spans="2:8">
      <c r="B28" s="72" t="s">
        <v>47</v>
      </c>
      <c r="C28" s="32"/>
      <c r="D28" s="59">
        <v>53041160</v>
      </c>
      <c r="E28" s="60"/>
      <c r="F28" s="61">
        <v>0.57291701389452498</v>
      </c>
      <c r="G28" s="61">
        <v>0.57291701389452498</v>
      </c>
      <c r="H28" s="61">
        <v>10.931286164694431</v>
      </c>
    </row>
    <row r="29" spans="2:8">
      <c r="B29" s="72" t="s">
        <v>48</v>
      </c>
      <c r="C29" s="32"/>
      <c r="D29" s="59">
        <v>7724379</v>
      </c>
      <c r="E29" s="60"/>
      <c r="F29" s="61">
        <v>5.5643671170542364</v>
      </c>
      <c r="G29" s="61">
        <v>5.5643671170542364</v>
      </c>
      <c r="H29" s="61">
        <v>11.947168015417265</v>
      </c>
    </row>
    <row r="30" spans="2:8">
      <c r="B30" s="72" t="s">
        <v>49</v>
      </c>
      <c r="C30" s="32"/>
      <c r="D30" s="59">
        <v>2120305</v>
      </c>
      <c r="E30" s="60"/>
      <c r="F30" s="61">
        <v>-13.047636873362745</v>
      </c>
      <c r="G30" s="61">
        <v>-13.047636873362745</v>
      </c>
      <c r="H30" s="61">
        <v>-7.9780299229154528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43925962</v>
      </c>
      <c r="E32" s="53"/>
      <c r="F32" s="56">
        <v>0.6066340116750002</v>
      </c>
      <c r="G32" s="56">
        <v>0.6066340116750002</v>
      </c>
      <c r="H32" s="56">
        <v>11.787082172570496</v>
      </c>
    </row>
    <row r="33" spans="2:8">
      <c r="B33" s="73" t="s">
        <v>51</v>
      </c>
      <c r="C33" s="32"/>
      <c r="D33" s="63">
        <v>15950284</v>
      </c>
      <c r="E33" s="60"/>
      <c r="F33" s="62">
        <v>0.19411478438067231</v>
      </c>
      <c r="G33" s="62">
        <v>0.19411478438067231</v>
      </c>
      <c r="H33" s="62">
        <v>14.466505498943128</v>
      </c>
    </row>
    <row r="34" spans="2:8">
      <c r="B34" s="73" t="s">
        <v>52</v>
      </c>
      <c r="C34" s="32"/>
      <c r="D34" s="63">
        <v>11121398</v>
      </c>
      <c r="E34" s="60"/>
      <c r="F34" s="62">
        <v>0.11596984704742574</v>
      </c>
      <c r="G34" s="62">
        <v>0.11596984704742574</v>
      </c>
      <c r="H34" s="62">
        <v>9.488348395360191</v>
      </c>
    </row>
    <row r="35" spans="2:8">
      <c r="B35" s="73" t="s">
        <v>53</v>
      </c>
      <c r="C35" s="32"/>
      <c r="D35" s="63">
        <v>3593564</v>
      </c>
      <c r="E35" s="60"/>
      <c r="F35" s="62">
        <v>0.29286834748023516</v>
      </c>
      <c r="G35" s="62">
        <v>0.29286834748023516</v>
      </c>
      <c r="H35" s="62">
        <v>30.296319091481916</v>
      </c>
    </row>
    <row r="36" spans="2:8">
      <c r="B36" s="73" t="s">
        <v>54</v>
      </c>
      <c r="C36" s="32"/>
      <c r="D36" s="63">
        <v>1235322</v>
      </c>
      <c r="E36" s="60"/>
      <c r="F36" s="62">
        <v>0.61294099402251501</v>
      </c>
      <c r="G36" s="62">
        <v>0.61294099402251501</v>
      </c>
      <c r="H36" s="62">
        <v>21.246333932356244</v>
      </c>
    </row>
    <row r="37" spans="2:8">
      <c r="B37" s="73" t="s">
        <v>55</v>
      </c>
      <c r="C37" s="32"/>
      <c r="D37" s="63">
        <v>27975678</v>
      </c>
      <c r="E37" s="60"/>
      <c r="F37" s="62">
        <v>0.8433551656409799</v>
      </c>
      <c r="G37" s="62">
        <v>0.8433551656409799</v>
      </c>
      <c r="H37" s="62">
        <v>10.314821954145902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2798862</v>
      </c>
      <c r="E39" s="60"/>
      <c r="F39" s="76">
        <v>0.81459383312774136</v>
      </c>
      <c r="G39" s="76">
        <v>0.81459383312774136</v>
      </c>
      <c r="H39" s="76">
        <v>16.584535662924594</v>
      </c>
    </row>
    <row r="40" spans="2:8">
      <c r="B40" s="71" t="s">
        <v>57</v>
      </c>
      <c r="C40" s="32"/>
      <c r="D40" s="49">
        <v>115706275</v>
      </c>
      <c r="E40" s="60"/>
      <c r="F40" s="50">
        <v>0.77586361437784745</v>
      </c>
      <c r="G40" s="50">
        <v>0.77586361437784745</v>
      </c>
      <c r="H40" s="50">
        <v>11.606086080642219</v>
      </c>
    </row>
    <row r="41" spans="2:8" ht="12.75" customHeight="1">
      <c r="B41" s="71" t="s">
        <v>58</v>
      </c>
      <c r="C41" s="32"/>
      <c r="D41" s="77">
        <v>19292283</v>
      </c>
      <c r="E41" s="53"/>
      <c r="F41" s="78">
        <v>4.2038043813335646</v>
      </c>
      <c r="G41" s="78">
        <v>4.2038043813335646</v>
      </c>
      <c r="H41" s="78">
        <v>-5.984917662216505</v>
      </c>
    </row>
    <row r="42" spans="2:8" ht="12.75" customHeight="1">
      <c r="B42" s="64" t="s">
        <v>59</v>
      </c>
      <c r="C42" s="32"/>
      <c r="D42" s="52">
        <v>6677344</v>
      </c>
      <c r="E42" s="53"/>
      <c r="F42" s="54">
        <v>12.664401343888798</v>
      </c>
      <c r="G42" s="54">
        <v>12.664401343888798</v>
      </c>
      <c r="H42" s="54">
        <v>-6.1917153698695104</v>
      </c>
    </row>
    <row r="43" spans="2:8" ht="12.75" customHeight="1">
      <c r="B43" s="64" t="s">
        <v>60</v>
      </c>
      <c r="C43" s="32"/>
      <c r="D43" s="52">
        <v>12614939</v>
      </c>
      <c r="E43" s="53"/>
      <c r="F43" s="54">
        <v>0.22009454849971632</v>
      </c>
      <c r="G43" s="54">
        <v>0.22009454849971632</v>
      </c>
      <c r="H43" s="54">
        <v>-5.8750859601110372</v>
      </c>
    </row>
    <row r="44" spans="2:8" ht="12.75" customHeight="1">
      <c r="B44" s="72" t="s">
        <v>61</v>
      </c>
      <c r="C44" s="32"/>
      <c r="D44" s="59">
        <v>12304249</v>
      </c>
      <c r="E44" s="60"/>
      <c r="F44" s="61">
        <v>0.13528729268970086</v>
      </c>
      <c r="G44" s="61">
        <v>0.13528729268970086</v>
      </c>
      <c r="H44" s="61">
        <v>-6.6843533169105518</v>
      </c>
    </row>
    <row r="45" spans="2:8">
      <c r="B45" s="81" t="s">
        <v>62</v>
      </c>
      <c r="C45" s="32"/>
      <c r="D45" s="59">
        <v>310690</v>
      </c>
      <c r="E45" s="60"/>
      <c r="F45" s="61">
        <v>3.6982179940494575</v>
      </c>
      <c r="G45" s="61">
        <v>3.6982179940494575</v>
      </c>
      <c r="H45" s="61">
        <v>43.363225712566077</v>
      </c>
    </row>
    <row r="46" spans="2:8">
      <c r="B46" s="82" t="s">
        <v>63</v>
      </c>
      <c r="C46" s="48"/>
      <c r="D46" s="80">
        <v>594151</v>
      </c>
      <c r="E46" s="53"/>
      <c r="F46" s="79">
        <v>-22.343311368314367</v>
      </c>
      <c r="G46" s="79">
        <v>-22.343311368314367</v>
      </c>
      <c r="H46" s="79">
        <v>16.353346999021223</v>
      </c>
    </row>
    <row r="47" spans="2:8">
      <c r="B47" s="73" t="s">
        <v>64</v>
      </c>
      <c r="C47" s="32"/>
      <c r="D47" s="63">
        <v>594013</v>
      </c>
      <c r="E47" s="60"/>
      <c r="F47" s="62">
        <v>-22.361348236099111</v>
      </c>
      <c r="G47" s="62">
        <v>-22.361348236099111</v>
      </c>
      <c r="H47" s="62">
        <v>16.326322283274109</v>
      </c>
    </row>
    <row r="48" spans="2:8">
      <c r="B48" s="73" t="s">
        <v>65</v>
      </c>
      <c r="C48" s="32"/>
      <c r="D48" s="63">
        <v>138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7658330</v>
      </c>
      <c r="E49" s="53"/>
      <c r="F49" s="79">
        <v>47.724066014730802</v>
      </c>
      <c r="G49" s="79">
        <v>47.724066014730802</v>
      </c>
      <c r="H49" s="79">
        <v>92.11802403690676</v>
      </c>
    </row>
    <row r="50" spans="2:8">
      <c r="B50" s="73" t="s">
        <v>67</v>
      </c>
      <c r="C50" s="32"/>
      <c r="D50" s="63">
        <v>6331697</v>
      </c>
      <c r="E50" s="60"/>
      <c r="F50" s="62">
        <v>52.422311525629908</v>
      </c>
      <c r="G50" s="62">
        <v>52.422311525629908</v>
      </c>
      <c r="H50" s="62">
        <v>66.016201235207589</v>
      </c>
    </row>
    <row r="51" spans="2:8">
      <c r="B51" s="83" t="s">
        <v>68</v>
      </c>
      <c r="C51" s="32"/>
      <c r="D51" s="84">
        <v>1326633</v>
      </c>
      <c r="E51" s="60"/>
      <c r="F51" s="85">
        <v>28.77879400194805</v>
      </c>
      <c r="G51" s="85">
        <v>28.77879400194805</v>
      </c>
      <c r="H51" s="85">
        <v>669.68692931192709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164702922</v>
      </c>
      <c r="E54" s="53"/>
      <c r="F54" s="79">
        <v>3.1930235843026455</v>
      </c>
      <c r="G54" s="79">
        <v>3.1930235843026455</v>
      </c>
      <c r="H54" s="79">
        <v>14.137211077336564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97695378</v>
      </c>
      <c r="E56" s="53"/>
      <c r="F56" s="78">
        <v>1.7688679421978826E-2</v>
      </c>
      <c r="G56" s="78">
        <v>1.7688679421978826E-2</v>
      </c>
      <c r="H56" s="78">
        <v>11.162314851277921</v>
      </c>
    </row>
    <row r="57" spans="2:8">
      <c r="B57" s="72" t="s">
        <v>71</v>
      </c>
      <c r="C57" s="32"/>
      <c r="D57" s="59">
        <v>28320487</v>
      </c>
      <c r="E57" s="60"/>
      <c r="F57" s="61">
        <v>-4.8284676396259556</v>
      </c>
      <c r="G57" s="61">
        <v>-4.8284676396259556</v>
      </c>
      <c r="H57" s="61">
        <v>14.498086799662534</v>
      </c>
    </row>
    <row r="58" spans="2:8">
      <c r="B58" s="92" t="s">
        <v>72</v>
      </c>
      <c r="C58" s="32"/>
      <c r="D58" s="59">
        <v>21014976</v>
      </c>
      <c r="E58" s="60"/>
      <c r="F58" s="61">
        <v>-6.3619103331427729</v>
      </c>
      <c r="G58" s="61">
        <v>-6.3619103331427729</v>
      </c>
      <c r="H58" s="61">
        <v>10.885606497025746</v>
      </c>
    </row>
    <row r="59" spans="2:8">
      <c r="B59" s="93" t="s">
        <v>73</v>
      </c>
      <c r="C59" s="32"/>
      <c r="D59" s="59">
        <v>15005497</v>
      </c>
      <c r="E59" s="60"/>
      <c r="F59" s="61">
        <v>-8.7724635465534107</v>
      </c>
      <c r="G59" s="61">
        <v>-8.7724635465534107</v>
      </c>
      <c r="H59" s="61">
        <v>10.454507626051512</v>
      </c>
    </row>
    <row r="60" spans="2:8">
      <c r="B60" s="93" t="s">
        <v>74</v>
      </c>
      <c r="C60" s="32"/>
      <c r="D60" s="59">
        <v>5967404</v>
      </c>
      <c r="E60" s="60"/>
      <c r="F60" s="61">
        <v>0.20631479129125108</v>
      </c>
      <c r="G60" s="61">
        <v>0.20631479129125108</v>
      </c>
      <c r="H60" s="61">
        <v>12.176995044487349</v>
      </c>
    </row>
    <row r="61" spans="2:8">
      <c r="B61" s="72" t="s">
        <v>75</v>
      </c>
      <c r="C61" s="32"/>
      <c r="D61" s="59">
        <v>69374891</v>
      </c>
      <c r="E61" s="60"/>
      <c r="F61" s="61">
        <v>2.1408761322280201</v>
      </c>
      <c r="G61" s="61">
        <v>2.1408761322280201</v>
      </c>
      <c r="H61" s="61">
        <v>9.8557846411029271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2534981</v>
      </c>
      <c r="E63" s="53"/>
      <c r="F63" s="79">
        <v>0.92201137306140435</v>
      </c>
      <c r="G63" s="79">
        <v>0.92201137306140435</v>
      </c>
      <c r="H63" s="79">
        <v>11.085142332538211</v>
      </c>
    </row>
    <row r="64" spans="2:8">
      <c r="B64" s="73" t="s">
        <v>64</v>
      </c>
      <c r="C64" s="32"/>
      <c r="D64" s="63">
        <v>2534489</v>
      </c>
      <c r="E64" s="60"/>
      <c r="F64" s="62">
        <v>0.91074475237800101</v>
      </c>
      <c r="G64" s="62">
        <v>0.91074475237800101</v>
      </c>
      <c r="H64" s="62">
        <v>11.063582451013399</v>
      </c>
    </row>
    <row r="65" spans="2:8">
      <c r="B65" s="73" t="s">
        <v>77</v>
      </c>
      <c r="C65" s="32"/>
      <c r="D65" s="63">
        <v>492</v>
      </c>
      <c r="E65" s="60"/>
      <c r="F65" s="62">
        <v>137.5477262447676</v>
      </c>
      <c r="G65" s="62">
        <v>137.5477262447676</v>
      </c>
      <c r="H65" s="62" t="s">
        <v>372</v>
      </c>
    </row>
    <row r="66" spans="2:8">
      <c r="B66" s="82" t="s">
        <v>78</v>
      </c>
      <c r="C66" s="48"/>
      <c r="D66" s="80">
        <v>9094793</v>
      </c>
      <c r="E66" s="60"/>
      <c r="F66" s="79">
        <v>8.8990126684107551E-2</v>
      </c>
      <c r="G66" s="79">
        <v>8.8990126684107551E-2</v>
      </c>
      <c r="H66" s="79">
        <v>-9.0356950553293185</v>
      </c>
    </row>
    <row r="67" spans="2:8">
      <c r="B67" s="73" t="s">
        <v>79</v>
      </c>
      <c r="C67" s="32"/>
      <c r="D67" s="63">
        <v>601112</v>
      </c>
      <c r="E67" s="60"/>
      <c r="F67" s="62">
        <v>-9.1655658058575114</v>
      </c>
      <c r="G67" s="62">
        <v>-9.1655658058575114</v>
      </c>
      <c r="H67" s="62">
        <v>-23.065029604117736</v>
      </c>
    </row>
    <row r="68" spans="2:8">
      <c r="B68" s="94" t="s">
        <v>80</v>
      </c>
      <c r="C68" s="32"/>
      <c r="D68" s="63">
        <v>406810</v>
      </c>
      <c r="E68" s="60"/>
      <c r="F68" s="62">
        <v>-15.848630526615592</v>
      </c>
      <c r="G68" s="62">
        <v>-15.848630526615592</v>
      </c>
      <c r="H68" s="62">
        <v>-32.263222555151884</v>
      </c>
    </row>
    <row r="69" spans="2:8">
      <c r="B69" s="73" t="s">
        <v>81</v>
      </c>
      <c r="C69" s="32"/>
      <c r="D69" s="63">
        <v>8493208</v>
      </c>
      <c r="E69" s="60"/>
      <c r="F69" s="62">
        <v>0.81413346550640586</v>
      </c>
      <c r="G69" s="62">
        <v>0.81413346550640586</v>
      </c>
      <c r="H69" s="62">
        <v>0.44992405644768141</v>
      </c>
    </row>
    <row r="70" spans="2:8">
      <c r="B70" s="73" t="s">
        <v>82</v>
      </c>
      <c r="C70" s="48"/>
      <c r="D70" s="63">
        <v>473</v>
      </c>
      <c r="E70" s="60"/>
      <c r="F70" s="62">
        <v>47.940477513407373</v>
      </c>
      <c r="G70" s="62">
        <v>47.940477513407373</v>
      </c>
      <c r="H70" s="62">
        <v>-99.937902785172781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896580</v>
      </c>
      <c r="E72" s="53"/>
      <c r="F72" s="79">
        <v>-8.9220561767516244</v>
      </c>
      <c r="G72" s="79">
        <v>-8.9220561767516244</v>
      </c>
      <c r="H72" s="79">
        <v>-10.471217536665156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25554599</v>
      </c>
      <c r="E74" s="53"/>
      <c r="F74" s="78">
        <v>2.0938972023754054</v>
      </c>
      <c r="G74" s="78">
        <v>2.0938972023754054</v>
      </c>
      <c r="H74" s="78">
        <v>20.662524690018238</v>
      </c>
    </row>
    <row r="75" spans="2:8">
      <c r="B75" s="72" t="s">
        <v>85</v>
      </c>
      <c r="C75" s="32"/>
      <c r="D75" s="59">
        <v>2049158</v>
      </c>
      <c r="E75" s="60"/>
      <c r="F75" s="61">
        <v>-3.4525918556666424</v>
      </c>
      <c r="G75" s="61">
        <v>-3.4525918556666424</v>
      </c>
      <c r="H75" s="61">
        <v>-15.598338669101807</v>
      </c>
    </row>
    <row r="76" spans="2:8" ht="15" customHeight="1">
      <c r="B76" s="72" t="s">
        <v>86</v>
      </c>
      <c r="C76" s="32"/>
      <c r="D76" s="59">
        <v>18605535</v>
      </c>
      <c r="E76" s="60"/>
      <c r="F76" s="61">
        <v>3.2487476179454466</v>
      </c>
      <c r="G76" s="61">
        <v>3.2487476179454466</v>
      </c>
      <c r="H76" s="61">
        <v>29.668478444608692</v>
      </c>
    </row>
    <row r="77" spans="2:8">
      <c r="B77" s="72" t="s">
        <v>87</v>
      </c>
      <c r="C77" s="32"/>
      <c r="D77" s="59">
        <v>4831965</v>
      </c>
      <c r="E77" s="60"/>
      <c r="F77" s="61">
        <v>0.30604970864374081</v>
      </c>
      <c r="G77" s="61">
        <v>0.30604970864374081</v>
      </c>
      <c r="H77" s="61">
        <v>9.7633589740798286</v>
      </c>
    </row>
    <row r="78" spans="2:8">
      <c r="B78" s="72" t="s">
        <v>88</v>
      </c>
      <c r="C78" s="32"/>
      <c r="D78" s="59">
        <v>67941</v>
      </c>
      <c r="E78" s="60"/>
      <c r="F78" s="61">
        <v>-3.9297898963658318</v>
      </c>
      <c r="G78" s="61">
        <v>-3.9297898963658318</v>
      </c>
      <c r="H78" s="61" t="s">
        <v>372</v>
      </c>
    </row>
    <row r="79" spans="2:8">
      <c r="B79" s="82" t="s">
        <v>89</v>
      </c>
      <c r="C79" s="48"/>
      <c r="D79" s="80">
        <v>7340593</v>
      </c>
      <c r="E79" s="53"/>
      <c r="F79" s="79">
        <v>48.858773731508734</v>
      </c>
      <c r="G79" s="79">
        <v>48.858773731508734</v>
      </c>
      <c r="H79" s="79">
        <v>94.909108771568015</v>
      </c>
    </row>
    <row r="80" spans="2:8">
      <c r="B80" s="73" t="s">
        <v>67</v>
      </c>
      <c r="C80" s="32"/>
      <c r="D80" s="63">
        <v>6349589</v>
      </c>
      <c r="E80" s="60"/>
      <c r="F80" s="62">
        <v>58.164805046100135</v>
      </c>
      <c r="G80" s="62">
        <v>58.164805046100135</v>
      </c>
      <c r="H80" s="62">
        <v>82.34482947172306</v>
      </c>
    </row>
    <row r="81" spans="2:8">
      <c r="B81" s="73" t="s">
        <v>68</v>
      </c>
      <c r="C81" s="32"/>
      <c r="D81" s="63">
        <v>991004</v>
      </c>
      <c r="E81" s="60"/>
      <c r="F81" s="62">
        <v>8.1048079616445676</v>
      </c>
      <c r="G81" s="62">
        <v>8.1048079616445676</v>
      </c>
      <c r="H81" s="62">
        <v>248.97636678241213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493855</v>
      </c>
      <c r="E83" s="53"/>
      <c r="F83" s="79">
        <v>3.1368383999813565</v>
      </c>
      <c r="G83" s="79">
        <v>3.1368383999813565</v>
      </c>
      <c r="H83" s="79">
        <v>13.607276126053613</v>
      </c>
    </row>
    <row r="84" spans="2:8">
      <c r="B84" s="82" t="s">
        <v>91</v>
      </c>
      <c r="C84" s="48"/>
      <c r="D84" s="80">
        <v>205695</v>
      </c>
      <c r="E84" s="53"/>
      <c r="F84" s="79">
        <v>2.1043000051834904</v>
      </c>
      <c r="G84" s="79">
        <v>2.1043000051834904</v>
      </c>
      <c r="H84" s="79">
        <v>33.022468081973663</v>
      </c>
    </row>
    <row r="85" spans="2:8">
      <c r="B85" s="82" t="s">
        <v>92</v>
      </c>
      <c r="C85" s="48"/>
      <c r="D85" s="80">
        <v>161</v>
      </c>
      <c r="E85" s="53"/>
      <c r="F85" s="79">
        <v>-67.584559886796185</v>
      </c>
      <c r="G85" s="79">
        <v>-67.584559886796185</v>
      </c>
      <c r="H85" s="79">
        <v>-30.362892627602236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13090368</v>
      </c>
      <c r="E87" s="53"/>
      <c r="F87" s="78">
        <v>0.92644445882543724</v>
      </c>
      <c r="G87" s="78">
        <v>0.92644445882543724</v>
      </c>
      <c r="H87" s="78">
        <v>12.090294714081118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116798185</v>
      </c>
      <c r="E92" s="60"/>
      <c r="F92" s="106">
        <v>0.62948958370732111</v>
      </c>
      <c r="G92" s="106">
        <v>0.62948958370732111</v>
      </c>
      <c r="H92" s="106">
        <v>11.283251744470491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34721680</v>
      </c>
      <c r="E94" s="60"/>
      <c r="F94" s="112">
        <v>1.5837597663588054</v>
      </c>
      <c r="G94" s="112">
        <v>1.5837597663588054</v>
      </c>
      <c r="H94" s="112">
        <v>15.103702137721342</v>
      </c>
    </row>
    <row r="95" spans="2:8">
      <c r="B95" s="72" t="s">
        <v>97</v>
      </c>
      <c r="C95" s="32"/>
      <c r="D95" s="114">
        <v>8058686</v>
      </c>
      <c r="E95" s="60"/>
      <c r="F95" s="115">
        <v>3.7661844750846551</v>
      </c>
      <c r="G95" s="115">
        <v>3.7661844750846551</v>
      </c>
      <c r="H95" s="115">
        <v>8.9183201926400955</v>
      </c>
    </row>
    <row r="96" spans="2:8">
      <c r="B96" s="81" t="s">
        <v>98</v>
      </c>
      <c r="C96" s="32"/>
      <c r="D96" s="118">
        <v>6489534</v>
      </c>
      <c r="E96" s="60"/>
      <c r="F96" s="119">
        <v>1.5706525822128947</v>
      </c>
      <c r="G96" s="119">
        <v>1.5706525822128947</v>
      </c>
      <c r="H96" s="119">
        <v>20.969226032356381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2346415.5513729998</v>
      </c>
      <c r="E99" s="60"/>
      <c r="F99" s="113">
        <v>1.7788850553577706</v>
      </c>
      <c r="G99" s="113">
        <v>1.7788850553577706</v>
      </c>
      <c r="H99" s="113">
        <v>5.2325400948419531</v>
      </c>
    </row>
    <row r="100" spans="2:8">
      <c r="B100" s="123" t="s">
        <v>100</v>
      </c>
      <c r="C100" s="32"/>
      <c r="D100" s="117">
        <v>5927303</v>
      </c>
      <c r="E100" s="60"/>
      <c r="F100" s="116">
        <v>7.3012357835433583E-2</v>
      </c>
      <c r="G100" s="116">
        <v>7.3012357835433583E-2</v>
      </c>
      <c r="H100" s="116">
        <v>8.2931494828179417</v>
      </c>
    </row>
    <row r="101" spans="2:8">
      <c r="B101" s="123" t="s">
        <v>101</v>
      </c>
      <c r="C101" s="32"/>
      <c r="D101" s="117">
        <v>109213661</v>
      </c>
      <c r="E101" s="60"/>
      <c r="F101" s="116">
        <v>0.60927833203578974</v>
      </c>
      <c r="G101" s="116">
        <v>0.60927833203578974</v>
      </c>
      <c r="H101" s="116">
        <v>11.070037826162515</v>
      </c>
    </row>
    <row r="102" spans="2:8">
      <c r="B102" s="123" t="s">
        <v>102</v>
      </c>
      <c r="C102" s="32"/>
      <c r="D102" s="117">
        <v>2214525</v>
      </c>
      <c r="E102" s="60"/>
      <c r="F102" s="116">
        <v>3.0192940038526128</v>
      </c>
      <c r="G102" s="116">
        <v>3.0192940038526128</v>
      </c>
      <c r="H102" s="116">
        <v>45.6478187897307</v>
      </c>
    </row>
    <row r="103" spans="2:8">
      <c r="B103" s="124" t="s">
        <v>103</v>
      </c>
      <c r="C103" s="32"/>
      <c r="D103" s="125">
        <v>5354507</v>
      </c>
      <c r="E103" s="60"/>
      <c r="F103" s="120">
        <v>7.5716451426033338E-2</v>
      </c>
      <c r="G103" s="120">
        <v>7.5716451426033338E-2</v>
      </c>
      <c r="H103" s="120">
        <v>5.189338496949869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111542655</v>
      </c>
      <c r="E106" s="60"/>
      <c r="F106" s="130">
        <v>0.6265515737704952</v>
      </c>
      <c r="G106" s="131">
        <v>0.6265515737704952</v>
      </c>
      <c r="H106" s="131">
        <v>8.2468752974771409</v>
      </c>
    </row>
    <row r="107" spans="2:8">
      <c r="B107" s="132" t="s">
        <v>106</v>
      </c>
      <c r="C107" s="32"/>
      <c r="D107" s="133">
        <v>68173029</v>
      </c>
      <c r="E107" s="60"/>
      <c r="F107" s="134">
        <v>0.88039066608247563</v>
      </c>
      <c r="G107" s="135">
        <v>0.88039066608247563</v>
      </c>
      <c r="H107" s="135">
        <v>7.7535086888393945</v>
      </c>
    </row>
    <row r="108" spans="2:8">
      <c r="B108" s="132" t="s">
        <v>107</v>
      </c>
      <c r="C108" s="32"/>
      <c r="D108" s="133">
        <v>14780455</v>
      </c>
      <c r="E108" s="60"/>
      <c r="F108" s="134">
        <v>0.16651434203456272</v>
      </c>
      <c r="G108" s="135">
        <v>0.16651434203456272</v>
      </c>
      <c r="H108" s="135">
        <v>11.145021608395766</v>
      </c>
    </row>
    <row r="109" spans="2:8">
      <c r="B109" s="136" t="s">
        <v>108</v>
      </c>
      <c r="C109" s="32"/>
      <c r="D109" s="133">
        <v>10290526</v>
      </c>
      <c r="E109" s="60"/>
      <c r="F109" s="134">
        <v>6.8792984151677672E-2</v>
      </c>
      <c r="G109" s="135">
        <v>6.8792984151677672E-2</v>
      </c>
      <c r="H109" s="135">
        <v>6.8771522458618728</v>
      </c>
    </row>
    <row r="110" spans="2:8">
      <c r="B110" s="136" t="s">
        <v>109</v>
      </c>
      <c r="C110" s="32"/>
      <c r="D110" s="133">
        <v>3422282</v>
      </c>
      <c r="E110" s="60"/>
      <c r="F110" s="134">
        <v>0.30435351180231329</v>
      </c>
      <c r="G110" s="135">
        <v>0.30435351180231329</v>
      </c>
      <c r="H110" s="135">
        <v>28.93877493889747</v>
      </c>
    </row>
    <row r="111" spans="2:8">
      <c r="B111" s="132" t="s">
        <v>110</v>
      </c>
      <c r="C111" s="32"/>
      <c r="D111" s="133">
        <v>27508385</v>
      </c>
      <c r="E111" s="60"/>
      <c r="F111" s="134">
        <v>0.85051227683698993</v>
      </c>
      <c r="G111" s="135">
        <v>0.85051227683698993</v>
      </c>
      <c r="H111" s="135">
        <v>9.145458263158579</v>
      </c>
    </row>
    <row r="112" spans="2:8">
      <c r="B112" s="137" t="s">
        <v>111</v>
      </c>
      <c r="C112" s="32"/>
      <c r="D112" s="138">
        <v>2615405</v>
      </c>
      <c r="E112" s="60"/>
      <c r="F112" s="139">
        <v>0.99594042610100519</v>
      </c>
      <c r="G112" s="140">
        <v>0.99594042610100519</v>
      </c>
      <c r="H112" s="140">
        <v>11.754632393358877</v>
      </c>
    </row>
    <row r="113" spans="2:8">
      <c r="B113" s="137" t="s">
        <v>70</v>
      </c>
      <c r="C113" s="48"/>
      <c r="D113" s="138">
        <v>92503884</v>
      </c>
      <c r="E113" s="60"/>
      <c r="F113" s="139">
        <v>-0.12636547883579929</v>
      </c>
      <c r="G113" s="140">
        <v>-0.12636547883579929</v>
      </c>
      <c r="H113" s="140">
        <v>7.5081048059118638</v>
      </c>
    </row>
    <row r="114" spans="2:8">
      <c r="B114" s="132" t="s">
        <v>112</v>
      </c>
      <c r="C114" s="32"/>
      <c r="D114" s="133">
        <v>25750256</v>
      </c>
      <c r="E114" s="60"/>
      <c r="F114" s="134">
        <v>-5.5078963638264806</v>
      </c>
      <c r="G114" s="135">
        <v>-5.5078963638264806</v>
      </c>
      <c r="H114" s="135">
        <v>7.070946930826727</v>
      </c>
    </row>
    <row r="115" spans="2:8">
      <c r="B115" s="132" t="s">
        <v>113</v>
      </c>
      <c r="C115" s="32"/>
      <c r="D115" s="133">
        <v>66753628</v>
      </c>
      <c r="E115" s="60"/>
      <c r="F115" s="134">
        <v>2.1170792843232977</v>
      </c>
      <c r="G115" s="135">
        <v>2.1170792843232977</v>
      </c>
      <c r="H115" s="135">
        <v>7.677694355678133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42013.545139467591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3310781</v>
      </c>
      <c r="C14" s="240">
        <v>3187507</v>
      </c>
      <c r="D14" s="240">
        <v>2688222</v>
      </c>
      <c r="E14" s="240">
        <v>499285</v>
      </c>
      <c r="F14" s="240">
        <v>94635</v>
      </c>
      <c r="G14" s="240">
        <v>28639</v>
      </c>
      <c r="H14" s="240">
        <v>25608</v>
      </c>
      <c r="I14" s="240">
        <v>3031</v>
      </c>
    </row>
    <row r="15" spans="1:9">
      <c r="A15" s="242" t="s">
        <v>202</v>
      </c>
      <c r="B15" s="244">
        <v>7697055</v>
      </c>
      <c r="C15" s="243">
        <v>7435223</v>
      </c>
      <c r="D15" s="243">
        <v>3509077</v>
      </c>
      <c r="E15" s="243">
        <v>3926146</v>
      </c>
      <c r="F15" s="243">
        <v>80333</v>
      </c>
      <c r="G15" s="243">
        <v>181499</v>
      </c>
      <c r="H15" s="243">
        <v>31480</v>
      </c>
      <c r="I15" s="243">
        <v>150019</v>
      </c>
    </row>
    <row r="16" spans="1:9">
      <c r="A16" s="242" t="s">
        <v>203</v>
      </c>
      <c r="B16" s="244">
        <v>787364</v>
      </c>
      <c r="C16" s="243">
        <v>769246</v>
      </c>
      <c r="D16" s="243">
        <v>622015</v>
      </c>
      <c r="E16" s="243">
        <v>147231</v>
      </c>
      <c r="F16" s="243">
        <v>10101</v>
      </c>
      <c r="G16" s="243">
        <v>8017</v>
      </c>
      <c r="H16" s="243">
        <v>4497</v>
      </c>
      <c r="I16" s="243">
        <v>3520</v>
      </c>
    </row>
    <row r="17" spans="1:9">
      <c r="A17" s="242" t="s">
        <v>204</v>
      </c>
      <c r="B17" s="244">
        <v>21353770</v>
      </c>
      <c r="C17" s="243">
        <v>20488650</v>
      </c>
      <c r="D17" s="243">
        <v>11023592</v>
      </c>
      <c r="E17" s="243">
        <v>9465058</v>
      </c>
      <c r="F17" s="243">
        <v>221208</v>
      </c>
      <c r="G17" s="243">
        <v>643912</v>
      </c>
      <c r="H17" s="243">
        <v>159594</v>
      </c>
      <c r="I17" s="243">
        <v>484318</v>
      </c>
    </row>
    <row r="18" spans="1:9">
      <c r="A18" s="242" t="s">
        <v>205</v>
      </c>
      <c r="B18" s="244">
        <v>14636285</v>
      </c>
      <c r="C18" s="243">
        <v>13719497</v>
      </c>
      <c r="D18" s="243">
        <v>7517569</v>
      </c>
      <c r="E18" s="243">
        <v>6201928</v>
      </c>
      <c r="F18" s="243">
        <v>189746</v>
      </c>
      <c r="G18" s="243">
        <v>727042</v>
      </c>
      <c r="H18" s="243">
        <v>203188</v>
      </c>
      <c r="I18" s="243">
        <v>523854</v>
      </c>
    </row>
    <row r="19" spans="1:9">
      <c r="A19" s="245" t="s">
        <v>206</v>
      </c>
      <c r="B19" s="247">
        <v>14113</v>
      </c>
      <c r="C19" s="246">
        <v>14076</v>
      </c>
      <c r="D19" s="246">
        <v>14017</v>
      </c>
      <c r="E19" s="246">
        <v>59</v>
      </c>
      <c r="F19" s="246">
        <v>37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15297829</v>
      </c>
      <c r="C20" s="246">
        <v>13811254</v>
      </c>
      <c r="D20" s="246">
        <v>6298292</v>
      </c>
      <c r="E20" s="246">
        <v>7512962</v>
      </c>
      <c r="F20" s="246">
        <v>260800</v>
      </c>
      <c r="G20" s="246">
        <v>1225775</v>
      </c>
      <c r="H20" s="246">
        <v>71833</v>
      </c>
      <c r="I20" s="246">
        <v>1153942</v>
      </c>
    </row>
    <row r="21" spans="1:9">
      <c r="A21" s="245" t="s">
        <v>208</v>
      </c>
      <c r="B21" s="247">
        <v>81121</v>
      </c>
      <c r="C21" s="246">
        <v>73287</v>
      </c>
      <c r="D21" s="246">
        <v>73287</v>
      </c>
      <c r="E21" s="246">
        <v>0</v>
      </c>
      <c r="F21" s="246">
        <v>0</v>
      </c>
      <c r="G21" s="246">
        <v>7834</v>
      </c>
      <c r="H21" s="246">
        <v>7834</v>
      </c>
      <c r="I21" s="246">
        <v>0</v>
      </c>
    </row>
    <row r="22" spans="1:9">
      <c r="A22" s="245" t="s">
        <v>209</v>
      </c>
      <c r="B22" s="247">
        <v>1257883</v>
      </c>
      <c r="C22" s="246">
        <v>1157268</v>
      </c>
      <c r="D22" s="246">
        <v>37500</v>
      </c>
      <c r="E22" s="246">
        <v>1119768</v>
      </c>
      <c r="F22" s="246">
        <v>0</v>
      </c>
      <c r="G22" s="246">
        <v>100615</v>
      </c>
      <c r="H22" s="246">
        <v>0</v>
      </c>
      <c r="I22" s="246">
        <v>100615</v>
      </c>
    </row>
    <row r="23" spans="1:9">
      <c r="A23" s="245" t="s">
        <v>210</v>
      </c>
      <c r="B23" s="247">
        <v>737595</v>
      </c>
      <c r="C23" s="246">
        <v>648421</v>
      </c>
      <c r="D23" s="246">
        <v>610101</v>
      </c>
      <c r="E23" s="246">
        <v>38320</v>
      </c>
      <c r="F23" s="246">
        <v>47582</v>
      </c>
      <c r="G23" s="246">
        <v>41592</v>
      </c>
      <c r="H23" s="246">
        <v>39559</v>
      </c>
      <c r="I23" s="246">
        <v>2033</v>
      </c>
    </row>
    <row r="24" spans="1:9">
      <c r="A24" s="248" t="s">
        <v>211</v>
      </c>
      <c r="B24" s="244">
        <v>5521806</v>
      </c>
      <c r="C24" s="243">
        <v>5326813</v>
      </c>
      <c r="D24" s="243">
        <v>3024628</v>
      </c>
      <c r="E24" s="243">
        <v>2302185</v>
      </c>
      <c r="F24" s="243">
        <v>44955</v>
      </c>
      <c r="G24" s="243">
        <v>150038</v>
      </c>
      <c r="H24" s="243">
        <v>46419</v>
      </c>
      <c r="I24" s="243">
        <v>103619</v>
      </c>
    </row>
    <row r="25" spans="1:9">
      <c r="A25" s="242" t="s">
        <v>212</v>
      </c>
      <c r="B25" s="244">
        <v>252513</v>
      </c>
      <c r="C25" s="243">
        <v>239654</v>
      </c>
      <c r="D25" s="243">
        <v>0</v>
      </c>
      <c r="E25" s="243">
        <v>239654</v>
      </c>
      <c r="F25" s="243">
        <v>0</v>
      </c>
      <c r="G25" s="243">
        <v>12859</v>
      </c>
      <c r="H25" s="243">
        <v>0</v>
      </c>
      <c r="I25" s="243">
        <v>12859</v>
      </c>
    </row>
    <row r="26" spans="1:9">
      <c r="A26" s="242" t="s">
        <v>213</v>
      </c>
      <c r="B26" s="244">
        <v>463021</v>
      </c>
      <c r="C26" s="243">
        <v>455897</v>
      </c>
      <c r="D26" s="243">
        <v>455897</v>
      </c>
      <c r="E26" s="243">
        <v>0</v>
      </c>
      <c r="F26" s="243">
        <v>5367</v>
      </c>
      <c r="G26" s="243">
        <v>1757</v>
      </c>
      <c r="H26" s="243">
        <v>1757</v>
      </c>
      <c r="I26" s="243">
        <v>0</v>
      </c>
    </row>
    <row r="27" spans="1:9">
      <c r="A27" s="242" t="s">
        <v>214</v>
      </c>
      <c r="B27" s="244">
        <v>644916</v>
      </c>
      <c r="C27" s="243">
        <v>579268</v>
      </c>
      <c r="D27" s="243">
        <v>0</v>
      </c>
      <c r="E27" s="243">
        <v>579268</v>
      </c>
      <c r="F27" s="243">
        <v>0</v>
      </c>
      <c r="G27" s="243">
        <v>65648</v>
      </c>
      <c r="H27" s="243">
        <v>0</v>
      </c>
      <c r="I27" s="243">
        <v>65648</v>
      </c>
    </row>
    <row r="28" spans="1:9">
      <c r="A28" s="242" t="s">
        <v>215</v>
      </c>
      <c r="B28" s="244">
        <v>21265903</v>
      </c>
      <c r="C28" s="243">
        <v>19529581</v>
      </c>
      <c r="D28" s="243">
        <v>8563790</v>
      </c>
      <c r="E28" s="243">
        <v>10965791</v>
      </c>
      <c r="F28" s="243">
        <v>375168</v>
      </c>
      <c r="G28" s="243">
        <v>1361154</v>
      </c>
      <c r="H28" s="243">
        <v>301391</v>
      </c>
      <c r="I28" s="243">
        <v>1059763</v>
      </c>
    </row>
    <row r="29" spans="1:9">
      <c r="A29" s="245" t="s">
        <v>216</v>
      </c>
      <c r="B29" s="247">
        <v>3400678</v>
      </c>
      <c r="C29" s="246">
        <v>3052905</v>
      </c>
      <c r="D29" s="246">
        <v>2079781</v>
      </c>
      <c r="E29" s="246">
        <v>973124</v>
      </c>
      <c r="F29" s="246">
        <v>256989</v>
      </c>
      <c r="G29" s="246">
        <v>90784</v>
      </c>
      <c r="H29" s="246">
        <v>70574</v>
      </c>
      <c r="I29" s="246">
        <v>20210</v>
      </c>
    </row>
    <row r="30" spans="1:9">
      <c r="A30" s="245" t="s">
        <v>217</v>
      </c>
      <c r="B30" s="247">
        <v>13322420</v>
      </c>
      <c r="C30" s="246">
        <v>12671908</v>
      </c>
      <c r="D30" s="246">
        <v>8311335</v>
      </c>
      <c r="E30" s="246">
        <v>4360573</v>
      </c>
      <c r="F30" s="246">
        <v>378089</v>
      </c>
      <c r="G30" s="246">
        <v>272423</v>
      </c>
      <c r="H30" s="246">
        <v>140328</v>
      </c>
      <c r="I30" s="246">
        <v>132095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260885</v>
      </c>
      <c r="C32" s="243">
        <v>211272</v>
      </c>
      <c r="D32" s="243">
        <v>211182</v>
      </c>
      <c r="E32" s="243">
        <v>90</v>
      </c>
      <c r="F32" s="243">
        <v>35294</v>
      </c>
      <c r="G32" s="243">
        <v>14319</v>
      </c>
      <c r="H32" s="243">
        <v>14319</v>
      </c>
      <c r="I32" s="243">
        <v>0</v>
      </c>
    </row>
    <row r="33" spans="1:9">
      <c r="A33" s="242" t="s">
        <v>220</v>
      </c>
      <c r="B33" s="244">
        <v>17919</v>
      </c>
      <c r="C33" s="243">
        <v>17919</v>
      </c>
      <c r="D33" s="243">
        <v>17919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856911</v>
      </c>
      <c r="C34" s="243">
        <v>702663</v>
      </c>
      <c r="D34" s="243">
        <v>702663</v>
      </c>
      <c r="E34" s="243">
        <v>0</v>
      </c>
      <c r="F34" s="243">
        <v>107671</v>
      </c>
      <c r="G34" s="243">
        <v>46577</v>
      </c>
      <c r="H34" s="243">
        <v>46577</v>
      </c>
      <c r="I34" s="243">
        <v>0</v>
      </c>
    </row>
    <row r="35" spans="1:9">
      <c r="A35" s="248" t="s">
        <v>222</v>
      </c>
      <c r="B35" s="244">
        <v>5566448</v>
      </c>
      <c r="C35" s="243">
        <v>5085875</v>
      </c>
      <c r="D35" s="243">
        <v>1943767</v>
      </c>
      <c r="E35" s="243">
        <v>3142108</v>
      </c>
      <c r="F35" s="243">
        <v>106550</v>
      </c>
      <c r="G35" s="243">
        <v>374023</v>
      </c>
      <c r="H35" s="243">
        <v>47535</v>
      </c>
      <c r="I35" s="243">
        <v>326488</v>
      </c>
    </row>
    <row r="36" spans="1:9" ht="13.5" thickBot="1">
      <c r="A36" s="249" t="s">
        <v>223</v>
      </c>
      <c r="B36" s="251">
        <v>35477</v>
      </c>
      <c r="C36" s="250">
        <v>35477</v>
      </c>
      <c r="D36" s="250">
        <v>35477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116782693</v>
      </c>
      <c r="C38" s="254">
        <v>109213661</v>
      </c>
      <c r="D38" s="254">
        <v>57740111</v>
      </c>
      <c r="E38" s="254">
        <v>51473550</v>
      </c>
      <c r="F38" s="254">
        <v>2214525</v>
      </c>
      <c r="G38" s="254">
        <v>5354507</v>
      </c>
      <c r="H38" s="254">
        <v>1212493</v>
      </c>
      <c r="I38" s="254">
        <v>4142014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6537</v>
      </c>
      <c r="C14" s="240">
        <v>6537</v>
      </c>
      <c r="D14" s="240">
        <v>0</v>
      </c>
      <c r="E14" s="240">
        <v>0</v>
      </c>
      <c r="F14" s="240">
        <v>2801928</v>
      </c>
      <c r="G14" s="240">
        <v>2681685</v>
      </c>
      <c r="H14" s="240">
        <v>2681685</v>
      </c>
      <c r="I14" s="240">
        <v>0</v>
      </c>
      <c r="J14" s="240">
        <v>94635</v>
      </c>
      <c r="K14" s="240">
        <v>25608</v>
      </c>
      <c r="L14" s="240">
        <v>25608</v>
      </c>
      <c r="M14" s="240">
        <v>0</v>
      </c>
    </row>
    <row r="15" spans="1:13">
      <c r="A15" s="242" t="s">
        <v>202</v>
      </c>
      <c r="B15" s="243">
        <v>42310</v>
      </c>
      <c r="C15" s="243">
        <v>42310</v>
      </c>
      <c r="D15" s="243">
        <v>0</v>
      </c>
      <c r="E15" s="243">
        <v>0</v>
      </c>
      <c r="F15" s="243">
        <v>4012231</v>
      </c>
      <c r="G15" s="243">
        <v>3871894</v>
      </c>
      <c r="H15" s="243">
        <v>3466767</v>
      </c>
      <c r="I15" s="243">
        <v>405127</v>
      </c>
      <c r="J15" s="243">
        <v>80333</v>
      </c>
      <c r="K15" s="243">
        <v>60004</v>
      </c>
      <c r="L15" s="243">
        <v>31480</v>
      </c>
      <c r="M15" s="243">
        <v>28524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643652</v>
      </c>
      <c r="G16" s="243">
        <v>628917</v>
      </c>
      <c r="H16" s="243">
        <v>622015</v>
      </c>
      <c r="I16" s="243">
        <v>6902</v>
      </c>
      <c r="J16" s="243">
        <v>10101</v>
      </c>
      <c r="K16" s="243">
        <v>4634</v>
      </c>
      <c r="L16" s="243">
        <v>4497</v>
      </c>
      <c r="M16" s="243">
        <v>137</v>
      </c>
    </row>
    <row r="17" spans="1:13">
      <c r="A17" s="242" t="s">
        <v>204</v>
      </c>
      <c r="B17" s="243">
        <v>318795</v>
      </c>
      <c r="C17" s="243">
        <v>318795</v>
      </c>
      <c r="D17" s="243">
        <v>0</v>
      </c>
      <c r="E17" s="243">
        <v>0</v>
      </c>
      <c r="F17" s="243">
        <v>13152099</v>
      </c>
      <c r="G17" s="243">
        <v>12561237</v>
      </c>
      <c r="H17" s="243">
        <v>10704797</v>
      </c>
      <c r="I17" s="243">
        <v>1856440</v>
      </c>
      <c r="J17" s="243">
        <v>221208</v>
      </c>
      <c r="K17" s="243">
        <v>369654</v>
      </c>
      <c r="L17" s="243">
        <v>159594</v>
      </c>
      <c r="M17" s="243">
        <v>210060</v>
      </c>
    </row>
    <row r="18" spans="1:13">
      <c r="A18" s="242" t="s">
        <v>205</v>
      </c>
      <c r="B18" s="243">
        <v>117210</v>
      </c>
      <c r="C18" s="243">
        <v>117210</v>
      </c>
      <c r="D18" s="243">
        <v>0</v>
      </c>
      <c r="E18" s="243">
        <v>0</v>
      </c>
      <c r="F18" s="243">
        <v>9885014</v>
      </c>
      <c r="G18" s="243">
        <v>9269741</v>
      </c>
      <c r="H18" s="243">
        <v>7400359</v>
      </c>
      <c r="I18" s="243">
        <v>1869382</v>
      </c>
      <c r="J18" s="243">
        <v>189746</v>
      </c>
      <c r="K18" s="243">
        <v>425527</v>
      </c>
      <c r="L18" s="243">
        <v>203188</v>
      </c>
      <c r="M18" s="243">
        <v>222339</v>
      </c>
    </row>
    <row r="19" spans="1:13">
      <c r="A19" s="245" t="s">
        <v>206</v>
      </c>
      <c r="B19" s="246">
        <v>6517</v>
      </c>
      <c r="C19" s="246">
        <v>6517</v>
      </c>
      <c r="D19" s="246">
        <v>0</v>
      </c>
      <c r="E19" s="246">
        <v>0</v>
      </c>
      <c r="F19" s="246">
        <v>7537</v>
      </c>
      <c r="G19" s="246">
        <v>7500</v>
      </c>
      <c r="H19" s="246">
        <v>7500</v>
      </c>
      <c r="I19" s="246">
        <v>0</v>
      </c>
      <c r="J19" s="246">
        <v>37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290577</v>
      </c>
      <c r="C20" s="246">
        <v>290577</v>
      </c>
      <c r="D20" s="246">
        <v>0</v>
      </c>
      <c r="E20" s="246">
        <v>0</v>
      </c>
      <c r="F20" s="246">
        <v>8146642</v>
      </c>
      <c r="G20" s="246">
        <v>7692225</v>
      </c>
      <c r="H20" s="246">
        <v>6007715</v>
      </c>
      <c r="I20" s="246">
        <v>1684510</v>
      </c>
      <c r="J20" s="246">
        <v>260800</v>
      </c>
      <c r="K20" s="246">
        <v>193617</v>
      </c>
      <c r="L20" s="246">
        <v>71833</v>
      </c>
      <c r="M20" s="246">
        <v>121784</v>
      </c>
    </row>
    <row r="21" spans="1:13">
      <c r="A21" s="245" t="s">
        <v>208</v>
      </c>
      <c r="B21" s="246">
        <v>21841</v>
      </c>
      <c r="C21" s="246">
        <v>21841</v>
      </c>
      <c r="D21" s="246">
        <v>0</v>
      </c>
      <c r="E21" s="246">
        <v>0</v>
      </c>
      <c r="F21" s="246">
        <v>59280</v>
      </c>
      <c r="G21" s="246">
        <v>51446</v>
      </c>
      <c r="H21" s="246">
        <v>51446</v>
      </c>
      <c r="I21" s="246">
        <v>0</v>
      </c>
      <c r="J21" s="246">
        <v>0</v>
      </c>
      <c r="K21" s="246">
        <v>7834</v>
      </c>
      <c r="L21" s="246">
        <v>7834</v>
      </c>
      <c r="M21" s="246">
        <v>0</v>
      </c>
    </row>
    <row r="22" spans="1:13">
      <c r="A22" s="245" t="s">
        <v>209</v>
      </c>
      <c r="B22" s="246">
        <v>37500</v>
      </c>
      <c r="C22" s="246">
        <v>37500</v>
      </c>
      <c r="D22" s="246">
        <v>0</v>
      </c>
      <c r="E22" s="246">
        <v>0</v>
      </c>
      <c r="F22" s="246">
        <v>89786</v>
      </c>
      <c r="G22" s="246">
        <v>84027</v>
      </c>
      <c r="H22" s="246">
        <v>0</v>
      </c>
      <c r="I22" s="246">
        <v>84027</v>
      </c>
      <c r="J22" s="246">
        <v>0</v>
      </c>
      <c r="K22" s="246">
        <v>5759</v>
      </c>
      <c r="L22" s="246">
        <v>0</v>
      </c>
      <c r="M22" s="246">
        <v>5759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700987</v>
      </c>
      <c r="G23" s="246">
        <v>613665</v>
      </c>
      <c r="H23" s="246">
        <v>610101</v>
      </c>
      <c r="I23" s="246">
        <v>3564</v>
      </c>
      <c r="J23" s="246">
        <v>47582</v>
      </c>
      <c r="K23" s="246">
        <v>39740</v>
      </c>
      <c r="L23" s="246">
        <v>39559</v>
      </c>
      <c r="M23" s="246">
        <v>181</v>
      </c>
    </row>
    <row r="24" spans="1:13">
      <c r="A24" s="248" t="s">
        <v>211</v>
      </c>
      <c r="B24" s="243">
        <v>3926</v>
      </c>
      <c r="C24" s="243">
        <v>3926</v>
      </c>
      <c r="D24" s="243">
        <v>0</v>
      </c>
      <c r="E24" s="243">
        <v>0</v>
      </c>
      <c r="F24" s="243">
        <v>3770782</v>
      </c>
      <c r="G24" s="243">
        <v>3642760</v>
      </c>
      <c r="H24" s="243">
        <v>3020702</v>
      </c>
      <c r="I24" s="243">
        <v>622058</v>
      </c>
      <c r="J24" s="243">
        <v>44955</v>
      </c>
      <c r="K24" s="243">
        <v>83067</v>
      </c>
      <c r="L24" s="243">
        <v>46419</v>
      </c>
      <c r="M24" s="243">
        <v>36648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463021</v>
      </c>
      <c r="G26" s="243">
        <v>455897</v>
      </c>
      <c r="H26" s="243">
        <v>455897</v>
      </c>
      <c r="I26" s="243">
        <v>0</v>
      </c>
      <c r="J26" s="243">
        <v>5367</v>
      </c>
      <c r="K26" s="243">
        <v>1757</v>
      </c>
      <c r="L26" s="243">
        <v>1757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900</v>
      </c>
      <c r="G27" s="243">
        <v>874</v>
      </c>
      <c r="H27" s="243">
        <v>0</v>
      </c>
      <c r="I27" s="243">
        <v>874</v>
      </c>
      <c r="J27" s="243">
        <v>0</v>
      </c>
      <c r="K27" s="243">
        <v>26</v>
      </c>
      <c r="L27" s="243">
        <v>0</v>
      </c>
      <c r="M27" s="243">
        <v>26</v>
      </c>
    </row>
    <row r="28" spans="1:13">
      <c r="A28" s="242" t="s">
        <v>215</v>
      </c>
      <c r="B28" s="243">
        <v>62485</v>
      </c>
      <c r="C28" s="243">
        <v>62485</v>
      </c>
      <c r="D28" s="243">
        <v>0</v>
      </c>
      <c r="E28" s="243">
        <v>0</v>
      </c>
      <c r="F28" s="243">
        <v>11873205</v>
      </c>
      <c r="G28" s="243">
        <v>10807571</v>
      </c>
      <c r="H28" s="243">
        <v>8501305</v>
      </c>
      <c r="I28" s="243">
        <v>2306266</v>
      </c>
      <c r="J28" s="243">
        <v>375168</v>
      </c>
      <c r="K28" s="243">
        <v>690466</v>
      </c>
      <c r="L28" s="243">
        <v>301391</v>
      </c>
      <c r="M28" s="243">
        <v>389075</v>
      </c>
    </row>
    <row r="29" spans="1:13">
      <c r="A29" s="245" t="s">
        <v>216</v>
      </c>
      <c r="B29" s="246">
        <v>6269</v>
      </c>
      <c r="C29" s="246">
        <v>5741</v>
      </c>
      <c r="D29" s="246">
        <v>0</v>
      </c>
      <c r="E29" s="246">
        <v>528</v>
      </c>
      <c r="F29" s="246">
        <v>2606182</v>
      </c>
      <c r="G29" s="246">
        <v>2272217</v>
      </c>
      <c r="H29" s="246">
        <v>2074040</v>
      </c>
      <c r="I29" s="246">
        <v>198177</v>
      </c>
      <c r="J29" s="246">
        <v>256989</v>
      </c>
      <c r="K29" s="246">
        <v>76976</v>
      </c>
      <c r="L29" s="246">
        <v>70046</v>
      </c>
      <c r="M29" s="246">
        <v>6930</v>
      </c>
    </row>
    <row r="30" spans="1:13">
      <c r="A30" s="245" t="s">
        <v>217</v>
      </c>
      <c r="B30" s="246">
        <v>87064</v>
      </c>
      <c r="C30" s="246">
        <v>87064</v>
      </c>
      <c r="D30" s="246">
        <v>0</v>
      </c>
      <c r="E30" s="246">
        <v>0</v>
      </c>
      <c r="F30" s="246">
        <v>9506925</v>
      </c>
      <c r="G30" s="246">
        <v>8934652</v>
      </c>
      <c r="H30" s="246">
        <v>8224271</v>
      </c>
      <c r="I30" s="246">
        <v>710381</v>
      </c>
      <c r="J30" s="246">
        <v>378089</v>
      </c>
      <c r="K30" s="246">
        <v>194184</v>
      </c>
      <c r="L30" s="246">
        <v>140328</v>
      </c>
      <c r="M30" s="246">
        <v>53856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31742</v>
      </c>
      <c r="C32" s="243">
        <v>31742</v>
      </c>
      <c r="D32" s="243">
        <v>0</v>
      </c>
      <c r="E32" s="243">
        <v>0</v>
      </c>
      <c r="F32" s="243">
        <v>229053</v>
      </c>
      <c r="G32" s="243">
        <v>179440</v>
      </c>
      <c r="H32" s="243">
        <v>179440</v>
      </c>
      <c r="I32" s="243">
        <v>0</v>
      </c>
      <c r="J32" s="243">
        <v>35294</v>
      </c>
      <c r="K32" s="243">
        <v>14319</v>
      </c>
      <c r="L32" s="243">
        <v>14319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17919</v>
      </c>
      <c r="G33" s="243">
        <v>17919</v>
      </c>
      <c r="H33" s="243">
        <v>17919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856911</v>
      </c>
      <c r="G34" s="243">
        <v>702663</v>
      </c>
      <c r="H34" s="243">
        <v>702663</v>
      </c>
      <c r="I34" s="243">
        <v>0</v>
      </c>
      <c r="J34" s="243">
        <v>107671</v>
      </c>
      <c r="K34" s="243">
        <v>46577</v>
      </c>
      <c r="L34" s="243">
        <v>46577</v>
      </c>
      <c r="M34" s="243">
        <v>0</v>
      </c>
    </row>
    <row r="35" spans="1:13">
      <c r="A35" s="248" t="s">
        <v>222</v>
      </c>
      <c r="B35" s="243">
        <v>59137</v>
      </c>
      <c r="C35" s="243">
        <v>59137</v>
      </c>
      <c r="D35" s="243">
        <v>0</v>
      </c>
      <c r="E35" s="243">
        <v>0</v>
      </c>
      <c r="F35" s="243">
        <v>2910028</v>
      </c>
      <c r="G35" s="243">
        <v>2654475</v>
      </c>
      <c r="H35" s="243">
        <v>1884630</v>
      </c>
      <c r="I35" s="243">
        <v>769845</v>
      </c>
      <c r="J35" s="243">
        <v>106550</v>
      </c>
      <c r="K35" s="243">
        <v>149003</v>
      </c>
      <c r="L35" s="243">
        <v>47535</v>
      </c>
      <c r="M35" s="243">
        <v>101468</v>
      </c>
    </row>
    <row r="36" spans="1:13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35477</v>
      </c>
      <c r="G36" s="250">
        <v>35477</v>
      </c>
      <c r="H36" s="250">
        <v>35477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1091910</v>
      </c>
      <c r="C38" s="254">
        <v>1091382</v>
      </c>
      <c r="D38" s="254">
        <v>0</v>
      </c>
      <c r="E38" s="254">
        <v>528</v>
      </c>
      <c r="F38" s="254">
        <v>71769559</v>
      </c>
      <c r="G38" s="254">
        <v>67166282</v>
      </c>
      <c r="H38" s="254">
        <v>56648729</v>
      </c>
      <c r="I38" s="254">
        <v>10517553</v>
      </c>
      <c r="J38" s="254">
        <v>2214525</v>
      </c>
      <c r="K38" s="254">
        <v>2388752</v>
      </c>
      <c r="L38" s="254">
        <v>1211965</v>
      </c>
      <c r="M38" s="254">
        <v>1176787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502316</v>
      </c>
      <c r="C14" s="240">
        <v>499285</v>
      </c>
      <c r="D14" s="240">
        <v>3031</v>
      </c>
      <c r="E14" s="240">
        <v>102146</v>
      </c>
      <c r="F14" s="240">
        <v>100591</v>
      </c>
      <c r="G14" s="240">
        <v>1555</v>
      </c>
      <c r="H14" s="240">
        <v>400170</v>
      </c>
      <c r="I14" s="240">
        <v>398694</v>
      </c>
      <c r="J14" s="240">
        <v>1476</v>
      </c>
    </row>
    <row r="15" spans="1:10">
      <c r="A15" s="242" t="s">
        <v>202</v>
      </c>
      <c r="B15" s="243">
        <v>3642514</v>
      </c>
      <c r="C15" s="243">
        <v>3521019</v>
      </c>
      <c r="D15" s="243">
        <v>121495</v>
      </c>
      <c r="E15" s="243">
        <v>1118754</v>
      </c>
      <c r="F15" s="243">
        <v>1075660</v>
      </c>
      <c r="G15" s="243">
        <v>43094</v>
      </c>
      <c r="H15" s="243">
        <v>2523760</v>
      </c>
      <c r="I15" s="243">
        <v>2445359</v>
      </c>
      <c r="J15" s="243">
        <v>78401</v>
      </c>
    </row>
    <row r="16" spans="1:10">
      <c r="A16" s="242" t="s">
        <v>203</v>
      </c>
      <c r="B16" s="243">
        <v>143712</v>
      </c>
      <c r="C16" s="243">
        <v>140329</v>
      </c>
      <c r="D16" s="243">
        <v>3383</v>
      </c>
      <c r="E16" s="243">
        <v>68251</v>
      </c>
      <c r="F16" s="243">
        <v>65022</v>
      </c>
      <c r="G16" s="243">
        <v>3229</v>
      </c>
      <c r="H16" s="243">
        <v>75461</v>
      </c>
      <c r="I16" s="243">
        <v>75307</v>
      </c>
      <c r="J16" s="243">
        <v>154</v>
      </c>
    </row>
    <row r="17" spans="1:10">
      <c r="A17" s="242" t="s">
        <v>204</v>
      </c>
      <c r="B17" s="243">
        <v>7882876</v>
      </c>
      <c r="C17" s="243">
        <v>7608618</v>
      </c>
      <c r="D17" s="243">
        <v>274258</v>
      </c>
      <c r="E17" s="243">
        <v>3074505</v>
      </c>
      <c r="F17" s="243">
        <v>2870689</v>
      </c>
      <c r="G17" s="243">
        <v>203816</v>
      </c>
      <c r="H17" s="243">
        <v>4808371</v>
      </c>
      <c r="I17" s="243">
        <v>4737929</v>
      </c>
      <c r="J17" s="243">
        <v>70442</v>
      </c>
    </row>
    <row r="18" spans="1:10">
      <c r="A18" s="242" t="s">
        <v>205</v>
      </c>
      <c r="B18" s="243">
        <v>4634061</v>
      </c>
      <c r="C18" s="243">
        <v>4332546</v>
      </c>
      <c r="D18" s="243">
        <v>301515</v>
      </c>
      <c r="E18" s="243">
        <v>1779145</v>
      </c>
      <c r="F18" s="243">
        <v>1622272</v>
      </c>
      <c r="G18" s="243">
        <v>156873</v>
      </c>
      <c r="H18" s="243">
        <v>2854916</v>
      </c>
      <c r="I18" s="243">
        <v>2710274</v>
      </c>
      <c r="J18" s="243">
        <v>144642</v>
      </c>
    </row>
    <row r="19" spans="1:10">
      <c r="A19" s="245" t="s">
        <v>206</v>
      </c>
      <c r="B19" s="246">
        <v>59</v>
      </c>
      <c r="C19" s="246">
        <v>59</v>
      </c>
      <c r="D19" s="246">
        <v>0</v>
      </c>
      <c r="E19" s="246">
        <v>59</v>
      </c>
      <c r="F19" s="246">
        <v>59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6860610</v>
      </c>
      <c r="C20" s="246">
        <v>5828452</v>
      </c>
      <c r="D20" s="246">
        <v>1032158</v>
      </c>
      <c r="E20" s="246">
        <v>1436615</v>
      </c>
      <c r="F20" s="246">
        <v>1309478</v>
      </c>
      <c r="G20" s="246">
        <v>127137</v>
      </c>
      <c r="H20" s="246">
        <v>5423995</v>
      </c>
      <c r="I20" s="246">
        <v>4518974</v>
      </c>
      <c r="J20" s="246">
        <v>905021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1130597</v>
      </c>
      <c r="C22" s="246">
        <v>1035741</v>
      </c>
      <c r="D22" s="246">
        <v>94856</v>
      </c>
      <c r="E22" s="246">
        <v>761544</v>
      </c>
      <c r="F22" s="246">
        <v>708878</v>
      </c>
      <c r="G22" s="246">
        <v>52666</v>
      </c>
      <c r="H22" s="246">
        <v>369053</v>
      </c>
      <c r="I22" s="246">
        <v>326863</v>
      </c>
      <c r="J22" s="246">
        <v>42190</v>
      </c>
    </row>
    <row r="23" spans="1:10">
      <c r="A23" s="245" t="s">
        <v>210</v>
      </c>
      <c r="B23" s="246">
        <v>36608</v>
      </c>
      <c r="C23" s="246">
        <v>34756</v>
      </c>
      <c r="D23" s="246">
        <v>1852</v>
      </c>
      <c r="E23" s="246">
        <v>15995</v>
      </c>
      <c r="F23" s="246">
        <v>15422</v>
      </c>
      <c r="G23" s="246">
        <v>573</v>
      </c>
      <c r="H23" s="246">
        <v>20613</v>
      </c>
      <c r="I23" s="246">
        <v>19334</v>
      </c>
      <c r="J23" s="246">
        <v>1279</v>
      </c>
    </row>
    <row r="24" spans="1:10">
      <c r="A24" s="248" t="s">
        <v>211</v>
      </c>
      <c r="B24" s="243">
        <v>1747098</v>
      </c>
      <c r="C24" s="243">
        <v>1680127</v>
      </c>
      <c r="D24" s="243">
        <v>66971</v>
      </c>
      <c r="E24" s="243">
        <v>629174</v>
      </c>
      <c r="F24" s="243">
        <v>595814</v>
      </c>
      <c r="G24" s="243">
        <v>33360</v>
      </c>
      <c r="H24" s="243">
        <v>1117924</v>
      </c>
      <c r="I24" s="243">
        <v>1084313</v>
      </c>
      <c r="J24" s="243">
        <v>33611</v>
      </c>
    </row>
    <row r="25" spans="1:10">
      <c r="A25" s="242" t="s">
        <v>212</v>
      </c>
      <c r="B25" s="243">
        <v>252513</v>
      </c>
      <c r="C25" s="243">
        <v>239654</v>
      </c>
      <c r="D25" s="243">
        <v>12859</v>
      </c>
      <c r="E25" s="243">
        <v>240546</v>
      </c>
      <c r="F25" s="243">
        <v>228759</v>
      </c>
      <c r="G25" s="243">
        <v>11787</v>
      </c>
      <c r="H25" s="243">
        <v>11967</v>
      </c>
      <c r="I25" s="243">
        <v>10895</v>
      </c>
      <c r="J25" s="243">
        <v>1072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644016</v>
      </c>
      <c r="C27" s="243">
        <v>578394</v>
      </c>
      <c r="D27" s="243">
        <v>65622</v>
      </c>
      <c r="E27" s="243">
        <v>598589</v>
      </c>
      <c r="F27" s="243">
        <v>536724</v>
      </c>
      <c r="G27" s="243">
        <v>61865</v>
      </c>
      <c r="H27" s="243">
        <v>45427</v>
      </c>
      <c r="I27" s="243">
        <v>41670</v>
      </c>
      <c r="J27" s="243">
        <v>3757</v>
      </c>
    </row>
    <row r="28" spans="1:10">
      <c r="A28" s="242" t="s">
        <v>215</v>
      </c>
      <c r="B28" s="243">
        <v>9330213</v>
      </c>
      <c r="C28" s="243">
        <v>8659525</v>
      </c>
      <c r="D28" s="243">
        <v>670688</v>
      </c>
      <c r="E28" s="243">
        <v>3632413</v>
      </c>
      <c r="F28" s="243">
        <v>3285164</v>
      </c>
      <c r="G28" s="243">
        <v>347249</v>
      </c>
      <c r="H28" s="243">
        <v>5697800</v>
      </c>
      <c r="I28" s="243">
        <v>5374361</v>
      </c>
      <c r="J28" s="243">
        <v>323439</v>
      </c>
    </row>
    <row r="29" spans="1:10">
      <c r="A29" s="245" t="s">
        <v>216</v>
      </c>
      <c r="B29" s="246">
        <v>788227</v>
      </c>
      <c r="C29" s="246">
        <v>774947</v>
      </c>
      <c r="D29" s="246">
        <v>13280</v>
      </c>
      <c r="E29" s="246">
        <v>253844</v>
      </c>
      <c r="F29" s="246">
        <v>245046</v>
      </c>
      <c r="G29" s="246">
        <v>8798</v>
      </c>
      <c r="H29" s="246">
        <v>534383</v>
      </c>
      <c r="I29" s="246">
        <v>529901</v>
      </c>
      <c r="J29" s="246">
        <v>4482</v>
      </c>
    </row>
    <row r="30" spans="1:10">
      <c r="A30" s="245" t="s">
        <v>217</v>
      </c>
      <c r="B30" s="246">
        <v>3728431</v>
      </c>
      <c r="C30" s="246">
        <v>3650192</v>
      </c>
      <c r="D30" s="246">
        <v>78239</v>
      </c>
      <c r="E30" s="246">
        <v>1697177</v>
      </c>
      <c r="F30" s="246">
        <v>1653784</v>
      </c>
      <c r="G30" s="246">
        <v>43393</v>
      </c>
      <c r="H30" s="246">
        <v>2031254</v>
      </c>
      <c r="I30" s="246">
        <v>1996408</v>
      </c>
      <c r="J30" s="246">
        <v>34846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90</v>
      </c>
      <c r="C32" s="243">
        <v>90</v>
      </c>
      <c r="D32" s="243">
        <v>0</v>
      </c>
      <c r="E32" s="243">
        <v>90</v>
      </c>
      <c r="F32" s="243">
        <v>90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2597283</v>
      </c>
      <c r="C35" s="243">
        <v>2372263</v>
      </c>
      <c r="D35" s="243">
        <v>225020</v>
      </c>
      <c r="E35" s="243">
        <v>541436</v>
      </c>
      <c r="F35" s="243">
        <v>503557</v>
      </c>
      <c r="G35" s="243">
        <v>37879</v>
      </c>
      <c r="H35" s="243">
        <v>2055847</v>
      </c>
      <c r="I35" s="243">
        <v>1868706</v>
      </c>
      <c r="J35" s="243">
        <v>187141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43921224</v>
      </c>
      <c r="C38" s="254">
        <v>40955997</v>
      </c>
      <c r="D38" s="254">
        <v>2965227</v>
      </c>
      <c r="E38" s="254">
        <v>15950283</v>
      </c>
      <c r="F38" s="254">
        <v>14817009</v>
      </c>
      <c r="G38" s="254">
        <v>1133274</v>
      </c>
      <c r="H38" s="254">
        <v>27970941</v>
      </c>
      <c r="I38" s="254">
        <v>26138988</v>
      </c>
      <c r="J38" s="254">
        <v>1831953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1005390</v>
      </c>
      <c r="C14" s="240">
        <v>5670</v>
      </c>
      <c r="D14" s="240">
        <v>2177</v>
      </c>
      <c r="E14" s="240">
        <v>37506</v>
      </c>
      <c r="F14" s="240">
        <v>270250</v>
      </c>
      <c r="G14" s="240">
        <v>12770</v>
      </c>
      <c r="H14" s="240">
        <v>544758</v>
      </c>
      <c r="I14" s="240">
        <v>131813</v>
      </c>
      <c r="J14" s="240">
        <v>0</v>
      </c>
      <c r="K14" s="240">
        <v>131813</v>
      </c>
      <c r="L14" s="240">
        <v>446</v>
      </c>
    </row>
    <row r="15" spans="1:12">
      <c r="A15" s="242" t="s">
        <v>202</v>
      </c>
      <c r="B15" s="244">
        <v>2241344</v>
      </c>
      <c r="C15" s="243">
        <v>181405</v>
      </c>
      <c r="D15" s="243">
        <v>37864</v>
      </c>
      <c r="E15" s="243">
        <v>51221</v>
      </c>
      <c r="F15" s="243">
        <v>494673</v>
      </c>
      <c r="G15" s="243">
        <v>0</v>
      </c>
      <c r="H15" s="243">
        <v>1212854</v>
      </c>
      <c r="I15" s="243">
        <v>263327</v>
      </c>
      <c r="J15" s="243">
        <v>0</v>
      </c>
      <c r="K15" s="243">
        <v>263327</v>
      </c>
      <c r="L15" s="243">
        <v>0</v>
      </c>
    </row>
    <row r="16" spans="1:12">
      <c r="A16" s="242" t="s">
        <v>203</v>
      </c>
      <c r="B16" s="244">
        <v>54396</v>
      </c>
      <c r="C16" s="243">
        <v>0</v>
      </c>
      <c r="D16" s="243">
        <v>1</v>
      </c>
      <c r="E16" s="243">
        <v>0</v>
      </c>
      <c r="F16" s="243">
        <v>21459</v>
      </c>
      <c r="G16" s="243">
        <v>0</v>
      </c>
      <c r="H16" s="243">
        <v>27364</v>
      </c>
      <c r="I16" s="243">
        <v>5572</v>
      </c>
      <c r="J16" s="243">
        <v>0</v>
      </c>
      <c r="K16" s="243">
        <v>5572</v>
      </c>
      <c r="L16" s="243">
        <v>0</v>
      </c>
    </row>
    <row r="17" spans="1:12">
      <c r="A17" s="242" t="s">
        <v>204</v>
      </c>
      <c r="B17" s="244">
        <v>7819404</v>
      </c>
      <c r="C17" s="243">
        <v>533890</v>
      </c>
      <c r="D17" s="243">
        <v>113812</v>
      </c>
      <c r="E17" s="243">
        <v>166586</v>
      </c>
      <c r="F17" s="243">
        <v>1413366</v>
      </c>
      <c r="G17" s="243">
        <v>0</v>
      </c>
      <c r="H17" s="243">
        <v>5584256</v>
      </c>
      <c r="I17" s="243">
        <v>7494</v>
      </c>
      <c r="J17" s="243">
        <v>0</v>
      </c>
      <c r="K17" s="243">
        <v>7494</v>
      </c>
      <c r="L17" s="243">
        <v>0</v>
      </c>
    </row>
    <row r="18" spans="1:12">
      <c r="A18" s="242" t="s">
        <v>205</v>
      </c>
      <c r="B18" s="244">
        <v>4387567</v>
      </c>
      <c r="C18" s="243">
        <v>125370</v>
      </c>
      <c r="D18" s="243">
        <v>1358</v>
      </c>
      <c r="E18" s="243">
        <v>111404</v>
      </c>
      <c r="F18" s="243">
        <v>933630</v>
      </c>
      <c r="G18" s="243">
        <v>0</v>
      </c>
      <c r="H18" s="243">
        <v>2777725</v>
      </c>
      <c r="I18" s="243">
        <v>438080</v>
      </c>
      <c r="J18" s="243">
        <v>101623</v>
      </c>
      <c r="K18" s="243">
        <v>336457</v>
      </c>
      <c r="L18" s="243">
        <v>0</v>
      </c>
    </row>
    <row r="19" spans="1:12">
      <c r="A19" s="245" t="s">
        <v>206</v>
      </c>
      <c r="B19" s="247">
        <v>2385</v>
      </c>
      <c r="C19" s="246">
        <v>83</v>
      </c>
      <c r="D19" s="246">
        <v>1773</v>
      </c>
      <c r="E19" s="246">
        <v>0</v>
      </c>
      <c r="F19" s="246">
        <v>529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3230661</v>
      </c>
      <c r="C20" s="246">
        <v>159692</v>
      </c>
      <c r="D20" s="246">
        <v>99581</v>
      </c>
      <c r="E20" s="246">
        <v>86702</v>
      </c>
      <c r="F20" s="246">
        <v>713250</v>
      </c>
      <c r="G20" s="246">
        <v>0</v>
      </c>
      <c r="H20" s="246">
        <v>950094</v>
      </c>
      <c r="I20" s="246">
        <v>1221342</v>
      </c>
      <c r="J20" s="246">
        <v>782615</v>
      </c>
      <c r="K20" s="246">
        <v>438727</v>
      </c>
      <c r="L20" s="246">
        <v>0</v>
      </c>
    </row>
    <row r="21" spans="1:12">
      <c r="A21" s="245" t="s">
        <v>208</v>
      </c>
      <c r="B21" s="247">
        <v>10930</v>
      </c>
      <c r="C21" s="246">
        <v>2290</v>
      </c>
      <c r="D21" s="246">
        <v>4457</v>
      </c>
      <c r="E21" s="246">
        <v>0</v>
      </c>
      <c r="F21" s="246">
        <v>4169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132365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123486</v>
      </c>
      <c r="I22" s="246">
        <v>8879</v>
      </c>
      <c r="J22" s="246">
        <v>8879</v>
      </c>
      <c r="K22" s="246">
        <v>0</v>
      </c>
      <c r="L22" s="246">
        <v>0</v>
      </c>
    </row>
    <row r="23" spans="1:12">
      <c r="A23" s="245" t="s">
        <v>210</v>
      </c>
      <c r="B23" s="247">
        <v>77616</v>
      </c>
      <c r="C23" s="246">
        <v>119</v>
      </c>
      <c r="D23" s="246">
        <v>0</v>
      </c>
      <c r="E23" s="246">
        <v>5852</v>
      </c>
      <c r="F23" s="246">
        <v>33468</v>
      </c>
      <c r="G23" s="246">
        <v>0</v>
      </c>
      <c r="H23" s="246">
        <v>38177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2498159</v>
      </c>
      <c r="C24" s="243">
        <v>239597</v>
      </c>
      <c r="D24" s="243">
        <v>451</v>
      </c>
      <c r="E24" s="243">
        <v>50498</v>
      </c>
      <c r="F24" s="243">
        <v>306187</v>
      </c>
      <c r="G24" s="243">
        <v>0</v>
      </c>
      <c r="H24" s="243">
        <v>930221</v>
      </c>
      <c r="I24" s="243">
        <v>971205</v>
      </c>
      <c r="J24" s="243">
        <v>427829</v>
      </c>
      <c r="K24" s="243">
        <v>543376</v>
      </c>
      <c r="L24" s="243">
        <v>0</v>
      </c>
    </row>
    <row r="25" spans="1:12">
      <c r="A25" s="242" t="s">
        <v>212</v>
      </c>
      <c r="B25" s="244">
        <v>15135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15135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23735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15028</v>
      </c>
      <c r="I26" s="243">
        <v>8707</v>
      </c>
      <c r="J26" s="243">
        <v>0</v>
      </c>
      <c r="K26" s="243">
        <v>8707</v>
      </c>
      <c r="L26" s="243">
        <v>0</v>
      </c>
    </row>
    <row r="27" spans="1:12">
      <c r="A27" s="242" t="s">
        <v>214</v>
      </c>
      <c r="B27" s="244">
        <v>1288715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1288715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7121822</v>
      </c>
      <c r="C28" s="243">
        <v>234496</v>
      </c>
      <c r="D28" s="243">
        <v>125827</v>
      </c>
      <c r="E28" s="243">
        <v>201017</v>
      </c>
      <c r="F28" s="243">
        <v>1229358</v>
      </c>
      <c r="G28" s="243">
        <v>0</v>
      </c>
      <c r="H28" s="243">
        <v>5283695</v>
      </c>
      <c r="I28" s="243">
        <v>47429</v>
      </c>
      <c r="J28" s="243">
        <v>45756</v>
      </c>
      <c r="K28" s="243">
        <v>1673</v>
      </c>
      <c r="L28" s="243">
        <v>0</v>
      </c>
    </row>
    <row r="29" spans="1:12">
      <c r="A29" s="245" t="s">
        <v>216</v>
      </c>
      <c r="B29" s="247">
        <v>841513</v>
      </c>
      <c r="C29" s="246">
        <v>11627</v>
      </c>
      <c r="D29" s="246">
        <v>690</v>
      </c>
      <c r="E29" s="246">
        <v>20767</v>
      </c>
      <c r="F29" s="246">
        <v>239861</v>
      </c>
      <c r="G29" s="246">
        <v>0</v>
      </c>
      <c r="H29" s="246">
        <v>568568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2824558</v>
      </c>
      <c r="C30" s="246">
        <v>212902</v>
      </c>
      <c r="D30" s="246">
        <v>12111</v>
      </c>
      <c r="E30" s="246">
        <v>103364</v>
      </c>
      <c r="F30" s="246">
        <v>767455</v>
      </c>
      <c r="G30" s="246">
        <v>0</v>
      </c>
      <c r="H30" s="246">
        <v>1459570</v>
      </c>
      <c r="I30" s="246">
        <v>269156</v>
      </c>
      <c r="J30" s="246">
        <v>225480</v>
      </c>
      <c r="K30" s="246">
        <v>43676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97061</v>
      </c>
      <c r="C32" s="243">
        <v>14182</v>
      </c>
      <c r="D32" s="243">
        <v>17742</v>
      </c>
      <c r="E32" s="243">
        <v>1799</v>
      </c>
      <c r="F32" s="243">
        <v>31818</v>
      </c>
      <c r="G32" s="243">
        <v>0</v>
      </c>
      <c r="H32" s="243">
        <v>31520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33575</v>
      </c>
      <c r="C34" s="243">
        <v>0</v>
      </c>
      <c r="D34" s="243">
        <v>633</v>
      </c>
      <c r="E34" s="243">
        <v>0</v>
      </c>
      <c r="F34" s="243">
        <v>55</v>
      </c>
      <c r="G34" s="243">
        <v>0</v>
      </c>
      <c r="H34" s="243">
        <v>2820</v>
      </c>
      <c r="I34" s="243">
        <v>0</v>
      </c>
      <c r="J34" s="243">
        <v>0</v>
      </c>
      <c r="K34" s="243">
        <v>0</v>
      </c>
      <c r="L34" s="243">
        <v>30067</v>
      </c>
    </row>
    <row r="35" spans="1:12">
      <c r="A35" s="248" t="s">
        <v>222</v>
      </c>
      <c r="B35" s="244">
        <v>1009348</v>
      </c>
      <c r="C35" s="243">
        <v>46714</v>
      </c>
      <c r="D35" s="243">
        <v>5303</v>
      </c>
      <c r="E35" s="243">
        <v>48658</v>
      </c>
      <c r="F35" s="243">
        <v>211883</v>
      </c>
      <c r="G35" s="243">
        <v>0</v>
      </c>
      <c r="H35" s="243">
        <v>482261</v>
      </c>
      <c r="I35" s="243">
        <v>214529</v>
      </c>
      <c r="J35" s="243">
        <v>132072</v>
      </c>
      <c r="K35" s="243">
        <v>82457</v>
      </c>
      <c r="L35" s="243">
        <v>0</v>
      </c>
    </row>
    <row r="36" spans="1:12" ht="13.5" thickBot="1">
      <c r="A36" s="249" t="s">
        <v>223</v>
      </c>
      <c r="B36" s="251">
        <v>6001</v>
      </c>
      <c r="C36" s="250">
        <v>0</v>
      </c>
      <c r="D36" s="250">
        <v>226</v>
      </c>
      <c r="E36" s="250">
        <v>0</v>
      </c>
      <c r="F36" s="250">
        <v>5775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34721680</v>
      </c>
      <c r="C38" s="254">
        <v>1768037</v>
      </c>
      <c r="D38" s="254">
        <v>424006</v>
      </c>
      <c r="E38" s="254">
        <v>885374</v>
      </c>
      <c r="F38" s="254">
        <v>6677186</v>
      </c>
      <c r="G38" s="254">
        <v>12770</v>
      </c>
      <c r="H38" s="254">
        <v>21336261</v>
      </c>
      <c r="I38" s="254">
        <v>3587533</v>
      </c>
      <c r="J38" s="254">
        <v>1724254</v>
      </c>
      <c r="K38" s="254">
        <v>1863279</v>
      </c>
      <c r="L38" s="254">
        <v>30513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1005390</v>
      </c>
      <c r="C14" s="240">
        <v>996408</v>
      </c>
      <c r="D14" s="240">
        <v>826813</v>
      </c>
      <c r="E14" s="240">
        <v>169595</v>
      </c>
      <c r="F14" s="240">
        <v>8592</v>
      </c>
      <c r="G14" s="240">
        <v>390</v>
      </c>
      <c r="H14" s="240">
        <v>283</v>
      </c>
      <c r="I14" s="240">
        <v>107</v>
      </c>
    </row>
    <row r="15" spans="1:9">
      <c r="A15" s="242" t="s">
        <v>202</v>
      </c>
      <c r="B15" s="244">
        <v>2241344</v>
      </c>
      <c r="C15" s="243">
        <v>2235532</v>
      </c>
      <c r="D15" s="243">
        <v>1368091</v>
      </c>
      <c r="E15" s="243">
        <v>867441</v>
      </c>
      <c r="F15" s="243">
        <v>2135</v>
      </c>
      <c r="G15" s="243">
        <v>3677</v>
      </c>
      <c r="H15" s="243">
        <v>921</v>
      </c>
      <c r="I15" s="243">
        <v>2756</v>
      </c>
    </row>
    <row r="16" spans="1:9">
      <c r="A16" s="242" t="s">
        <v>203</v>
      </c>
      <c r="B16" s="244">
        <v>54396</v>
      </c>
      <c r="C16" s="243">
        <v>53966</v>
      </c>
      <c r="D16" s="243">
        <v>52082</v>
      </c>
      <c r="E16" s="243">
        <v>1884</v>
      </c>
      <c r="F16" s="243">
        <v>25</v>
      </c>
      <c r="G16" s="243">
        <v>405</v>
      </c>
      <c r="H16" s="243">
        <v>405</v>
      </c>
      <c r="I16" s="243">
        <v>0</v>
      </c>
    </row>
    <row r="17" spans="1:9">
      <c r="A17" s="242" t="s">
        <v>204</v>
      </c>
      <c r="B17" s="244">
        <v>7819404</v>
      </c>
      <c r="C17" s="243">
        <v>7768356</v>
      </c>
      <c r="D17" s="243">
        <v>3508976</v>
      </c>
      <c r="E17" s="243">
        <v>4259380</v>
      </c>
      <c r="F17" s="243">
        <v>12168</v>
      </c>
      <c r="G17" s="243">
        <v>38880</v>
      </c>
      <c r="H17" s="243">
        <v>6415</v>
      </c>
      <c r="I17" s="243">
        <v>32465</v>
      </c>
    </row>
    <row r="18" spans="1:9">
      <c r="A18" s="242" t="s">
        <v>205</v>
      </c>
      <c r="B18" s="244">
        <v>4387567</v>
      </c>
      <c r="C18" s="243">
        <v>4357255</v>
      </c>
      <c r="D18" s="243">
        <v>2141956</v>
      </c>
      <c r="E18" s="243">
        <v>2215299</v>
      </c>
      <c r="F18" s="243">
        <v>14403</v>
      </c>
      <c r="G18" s="243">
        <v>15909</v>
      </c>
      <c r="H18" s="243">
        <v>4077</v>
      </c>
      <c r="I18" s="243">
        <v>11832</v>
      </c>
    </row>
    <row r="19" spans="1:9">
      <c r="A19" s="245" t="s">
        <v>206</v>
      </c>
      <c r="B19" s="247">
        <v>2386</v>
      </c>
      <c r="C19" s="246">
        <v>2386</v>
      </c>
      <c r="D19" s="246">
        <v>2386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3230661</v>
      </c>
      <c r="C20" s="246">
        <v>3218988</v>
      </c>
      <c r="D20" s="246">
        <v>1859935</v>
      </c>
      <c r="E20" s="246">
        <v>1359053</v>
      </c>
      <c r="F20" s="246">
        <v>6596</v>
      </c>
      <c r="G20" s="246">
        <v>5077</v>
      </c>
      <c r="H20" s="246">
        <v>1110</v>
      </c>
      <c r="I20" s="246">
        <v>3967</v>
      </c>
    </row>
    <row r="21" spans="1:9">
      <c r="A21" s="245" t="s">
        <v>208</v>
      </c>
      <c r="B21" s="247">
        <v>10930</v>
      </c>
      <c r="C21" s="246">
        <v>10930</v>
      </c>
      <c r="D21" s="246">
        <v>10930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132365</v>
      </c>
      <c r="C22" s="246">
        <v>129898</v>
      </c>
      <c r="D22" s="246">
        <v>1700</v>
      </c>
      <c r="E22" s="246">
        <v>128198</v>
      </c>
      <c r="F22" s="246">
        <v>0</v>
      </c>
      <c r="G22" s="246">
        <v>2467</v>
      </c>
      <c r="H22" s="246">
        <v>0</v>
      </c>
      <c r="I22" s="246">
        <v>2467</v>
      </c>
    </row>
    <row r="23" spans="1:9">
      <c r="A23" s="245" t="s">
        <v>210</v>
      </c>
      <c r="B23" s="247">
        <v>77616</v>
      </c>
      <c r="C23" s="246">
        <v>76595</v>
      </c>
      <c r="D23" s="246">
        <v>69166</v>
      </c>
      <c r="E23" s="246">
        <v>7429</v>
      </c>
      <c r="F23" s="246">
        <v>700</v>
      </c>
      <c r="G23" s="246">
        <v>321</v>
      </c>
      <c r="H23" s="246">
        <v>294</v>
      </c>
      <c r="I23" s="246">
        <v>27</v>
      </c>
    </row>
    <row r="24" spans="1:9">
      <c r="A24" s="248" t="s">
        <v>211</v>
      </c>
      <c r="B24" s="244">
        <v>2498159</v>
      </c>
      <c r="C24" s="243">
        <v>2493346</v>
      </c>
      <c r="D24" s="243">
        <v>1441380</v>
      </c>
      <c r="E24" s="243">
        <v>1051966</v>
      </c>
      <c r="F24" s="243">
        <v>1194</v>
      </c>
      <c r="G24" s="243">
        <v>3619</v>
      </c>
      <c r="H24" s="243">
        <v>3032</v>
      </c>
      <c r="I24" s="243">
        <v>587</v>
      </c>
    </row>
    <row r="25" spans="1:9">
      <c r="A25" s="242" t="s">
        <v>212</v>
      </c>
      <c r="B25" s="244">
        <v>15135</v>
      </c>
      <c r="C25" s="243">
        <v>15104</v>
      </c>
      <c r="D25" s="243">
        <v>0</v>
      </c>
      <c r="E25" s="243">
        <v>15104</v>
      </c>
      <c r="F25" s="243">
        <v>0</v>
      </c>
      <c r="G25" s="243">
        <v>31</v>
      </c>
      <c r="H25" s="243">
        <v>0</v>
      </c>
      <c r="I25" s="243">
        <v>31</v>
      </c>
    </row>
    <row r="26" spans="1:9">
      <c r="A26" s="242" t="s">
        <v>213</v>
      </c>
      <c r="B26" s="244">
        <v>23735</v>
      </c>
      <c r="C26" s="243">
        <v>23735</v>
      </c>
      <c r="D26" s="243">
        <v>23735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1288715</v>
      </c>
      <c r="C27" s="243">
        <v>1288681</v>
      </c>
      <c r="D27" s="243">
        <v>0</v>
      </c>
      <c r="E27" s="243">
        <v>1288681</v>
      </c>
      <c r="F27" s="243">
        <v>0</v>
      </c>
      <c r="G27" s="243">
        <v>34</v>
      </c>
      <c r="H27" s="243">
        <v>0</v>
      </c>
      <c r="I27" s="243">
        <v>34</v>
      </c>
    </row>
    <row r="28" spans="1:9">
      <c r="A28" s="242" t="s">
        <v>215</v>
      </c>
      <c r="B28" s="244">
        <v>7121822</v>
      </c>
      <c r="C28" s="243">
        <v>7068622</v>
      </c>
      <c r="D28" s="243">
        <v>2910702</v>
      </c>
      <c r="E28" s="243">
        <v>4157920</v>
      </c>
      <c r="F28" s="243">
        <v>31228</v>
      </c>
      <c r="G28" s="243">
        <v>21972</v>
      </c>
      <c r="H28" s="243">
        <v>8786</v>
      </c>
      <c r="I28" s="243">
        <v>13186</v>
      </c>
    </row>
    <row r="29" spans="1:9">
      <c r="A29" s="245" t="s">
        <v>216</v>
      </c>
      <c r="B29" s="247">
        <v>841513</v>
      </c>
      <c r="C29" s="246">
        <v>833858</v>
      </c>
      <c r="D29" s="246">
        <v>408495</v>
      </c>
      <c r="E29" s="246">
        <v>425363</v>
      </c>
      <c r="F29" s="246">
        <v>6590</v>
      </c>
      <c r="G29" s="246">
        <v>1065</v>
      </c>
      <c r="H29" s="246">
        <v>702</v>
      </c>
      <c r="I29" s="246">
        <v>363</v>
      </c>
    </row>
    <row r="30" spans="1:9">
      <c r="A30" s="245" t="s">
        <v>217</v>
      </c>
      <c r="B30" s="247">
        <v>2824558</v>
      </c>
      <c r="C30" s="246">
        <v>2814116</v>
      </c>
      <c r="D30" s="246">
        <v>1459370</v>
      </c>
      <c r="E30" s="246">
        <v>1354746</v>
      </c>
      <c r="F30" s="246">
        <v>6886</v>
      </c>
      <c r="G30" s="246">
        <v>3556</v>
      </c>
      <c r="H30" s="246">
        <v>2361</v>
      </c>
      <c r="I30" s="246">
        <v>1195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97061</v>
      </c>
      <c r="C32" s="243">
        <v>91025</v>
      </c>
      <c r="D32" s="243">
        <v>91025</v>
      </c>
      <c r="E32" s="243">
        <v>0</v>
      </c>
      <c r="F32" s="243">
        <v>6036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33575</v>
      </c>
      <c r="C34" s="243">
        <v>33277</v>
      </c>
      <c r="D34" s="243">
        <v>33277</v>
      </c>
      <c r="E34" s="243">
        <v>0</v>
      </c>
      <c r="F34" s="243">
        <v>289</v>
      </c>
      <c r="G34" s="243">
        <v>9</v>
      </c>
      <c r="H34" s="243">
        <v>9</v>
      </c>
      <c r="I34" s="243">
        <v>0</v>
      </c>
    </row>
    <row r="35" spans="1:9">
      <c r="A35" s="248" t="s">
        <v>222</v>
      </c>
      <c r="B35" s="244">
        <v>1009348</v>
      </c>
      <c r="C35" s="243">
        <v>1005721</v>
      </c>
      <c r="D35" s="243">
        <v>453614</v>
      </c>
      <c r="E35" s="243">
        <v>552107</v>
      </c>
      <c r="F35" s="243">
        <v>1678</v>
      </c>
      <c r="G35" s="243">
        <v>1949</v>
      </c>
      <c r="H35" s="243">
        <v>582</v>
      </c>
      <c r="I35" s="243">
        <v>1367</v>
      </c>
    </row>
    <row r="36" spans="1:9" ht="13.5" thickBot="1">
      <c r="A36" s="249" t="s">
        <v>223</v>
      </c>
      <c r="B36" s="251">
        <v>6000</v>
      </c>
      <c r="C36" s="250">
        <v>6000</v>
      </c>
      <c r="D36" s="250">
        <v>6000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34721680</v>
      </c>
      <c r="C38" s="254">
        <v>34523799</v>
      </c>
      <c r="D38" s="254">
        <v>16669633</v>
      </c>
      <c r="E38" s="254">
        <v>17854166</v>
      </c>
      <c r="F38" s="254">
        <v>98520</v>
      </c>
      <c r="G38" s="254">
        <v>99361</v>
      </c>
      <c r="H38" s="254">
        <v>28977</v>
      </c>
      <c r="I38" s="254">
        <v>70384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1038865</v>
      </c>
      <c r="E12" s="60"/>
      <c r="F12" s="112">
        <v>16.307212951237492</v>
      </c>
      <c r="G12" s="112">
        <v>55.474351558146353</v>
      </c>
    </row>
    <row r="13" spans="1:7">
      <c r="B13" s="162" t="s">
        <v>134</v>
      </c>
      <c r="C13" s="32"/>
      <c r="D13" s="163">
        <v>-513729</v>
      </c>
      <c r="E13" s="60"/>
      <c r="F13" s="164">
        <v>17.56154225513702</v>
      </c>
      <c r="G13" s="164">
        <v>62.4646157989486</v>
      </c>
    </row>
    <row r="14" spans="1:7">
      <c r="B14" s="165" t="s">
        <v>135</v>
      </c>
      <c r="C14" s="32"/>
      <c r="D14" s="166">
        <v>525136</v>
      </c>
      <c r="E14" s="60"/>
      <c r="F14" s="167">
        <v>15.105763087429525</v>
      </c>
      <c r="G14" s="167">
        <v>49.194492633889709</v>
      </c>
    </row>
    <row r="15" spans="1:7">
      <c r="B15" s="169" t="s">
        <v>136</v>
      </c>
      <c r="C15" s="32"/>
      <c r="D15" s="63">
        <v>108085</v>
      </c>
      <c r="E15" s="170"/>
      <c r="F15" s="171">
        <v>-13.399035195139142</v>
      </c>
      <c r="G15" s="171">
        <v>-8.4357535102719936</v>
      </c>
    </row>
    <row r="16" spans="1:7">
      <c r="B16" s="169" t="s">
        <v>137</v>
      </c>
      <c r="C16" s="32"/>
      <c r="D16" s="63">
        <v>36061</v>
      </c>
      <c r="E16" s="170"/>
      <c r="F16" s="171" t="s">
        <v>372</v>
      </c>
      <c r="G16" s="171">
        <v>863.33193926769832</v>
      </c>
    </row>
    <row r="17" spans="2:7">
      <c r="B17" s="169" t="s">
        <v>138</v>
      </c>
      <c r="C17" s="32"/>
      <c r="D17" s="63">
        <v>49584</v>
      </c>
      <c r="E17" s="170"/>
      <c r="F17" s="171">
        <v>-89.574593061227318</v>
      </c>
      <c r="G17" s="171">
        <v>-27.333941734908485</v>
      </c>
    </row>
    <row r="18" spans="2:7">
      <c r="B18" s="169" t="s">
        <v>139</v>
      </c>
      <c r="C18" s="32"/>
      <c r="D18" s="63">
        <v>31623</v>
      </c>
      <c r="E18" s="170"/>
      <c r="F18" s="171">
        <v>-0.16489639452998972</v>
      </c>
      <c r="G18" s="171">
        <v>30.100055126921642</v>
      </c>
    </row>
    <row r="19" spans="2:7">
      <c r="B19" s="169" t="s">
        <v>140</v>
      </c>
      <c r="C19" s="32"/>
      <c r="D19" s="63">
        <v>-5761</v>
      </c>
      <c r="E19" s="170"/>
      <c r="F19" s="171">
        <v>-24.221277051423328</v>
      </c>
      <c r="G19" s="171">
        <v>-3.8493557098584152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744728</v>
      </c>
      <c r="E21" s="174"/>
      <c r="F21" s="175">
        <v>9.7340827913932273</v>
      </c>
      <c r="G21" s="175">
        <v>32.91179766934502</v>
      </c>
    </row>
    <row r="22" spans="2:7">
      <c r="B22" s="176" t="s">
        <v>142</v>
      </c>
      <c r="C22" s="32"/>
      <c r="D22" s="59">
        <v>-180228</v>
      </c>
      <c r="E22" s="174"/>
      <c r="F22" s="177">
        <v>45.025210292256787</v>
      </c>
      <c r="G22" s="177">
        <v>28.748946388617757</v>
      </c>
    </row>
    <row r="23" spans="2:7">
      <c r="B23" s="178" t="s">
        <v>143</v>
      </c>
      <c r="C23" s="48"/>
      <c r="D23" s="59">
        <v>-157629</v>
      </c>
      <c r="E23" s="174"/>
      <c r="F23" s="177">
        <v>36.876840689927668</v>
      </c>
      <c r="G23" s="177">
        <v>15.553365340994031</v>
      </c>
    </row>
    <row r="24" spans="2:7">
      <c r="B24" s="178" t="s">
        <v>144</v>
      </c>
      <c r="C24" s="48"/>
      <c r="D24" s="59">
        <v>-17619</v>
      </c>
      <c r="E24" s="174"/>
      <c r="F24" s="177">
        <v>117.94598977919773</v>
      </c>
      <c r="G24" s="177">
        <v>348.51226367493285</v>
      </c>
    </row>
    <row r="25" spans="2:7">
      <c r="B25" s="178" t="s">
        <v>145</v>
      </c>
      <c r="C25" s="48"/>
      <c r="D25" s="59">
        <v>-5188</v>
      </c>
      <c r="E25" s="174"/>
      <c r="F25" s="177">
        <v>-32.888207952293222</v>
      </c>
      <c r="G25" s="177" t="s">
        <v>372</v>
      </c>
    </row>
    <row r="26" spans="2:7">
      <c r="B26" s="178" t="s">
        <v>146</v>
      </c>
      <c r="C26" s="48"/>
      <c r="D26" s="59">
        <v>208</v>
      </c>
      <c r="E26" s="174"/>
      <c r="F26" s="177">
        <v>-96.896505980978858</v>
      </c>
      <c r="G26" s="177" t="s">
        <v>372</v>
      </c>
    </row>
    <row r="27" spans="2:7">
      <c r="B27" s="176" t="s">
        <v>148</v>
      </c>
      <c r="C27" s="32"/>
      <c r="D27" s="59">
        <v>-307423</v>
      </c>
      <c r="E27" s="170"/>
      <c r="F27" s="177">
        <v>-2.4932210239199337</v>
      </c>
      <c r="G27" s="177">
        <v>14.385863514248932</v>
      </c>
    </row>
    <row r="28" spans="2:7">
      <c r="B28" s="179" t="s">
        <v>149</v>
      </c>
      <c r="C28" s="48"/>
      <c r="D28" s="180">
        <v>257077</v>
      </c>
      <c r="E28" s="174"/>
      <c r="F28" s="167">
        <v>7.5146562010951268</v>
      </c>
      <c r="G28" s="167">
        <v>69.605185065635226</v>
      </c>
    </row>
    <row r="29" spans="2:7">
      <c r="B29" s="169" t="s">
        <v>150</v>
      </c>
      <c r="C29" s="32"/>
      <c r="D29" s="63">
        <v>87</v>
      </c>
      <c r="E29" s="170"/>
      <c r="F29" s="171">
        <v>-99.89057110787823</v>
      </c>
      <c r="G29" s="171">
        <v>1109.5353831541138</v>
      </c>
    </row>
    <row r="30" spans="2:7">
      <c r="B30" s="172" t="s">
        <v>151</v>
      </c>
      <c r="C30" s="48"/>
      <c r="D30" s="173">
        <v>257164</v>
      </c>
      <c r="E30" s="174"/>
      <c r="F30" s="175">
        <v>-19.286275159421717</v>
      </c>
      <c r="G30" s="175">
        <v>69.654531997762476</v>
      </c>
    </row>
    <row r="31" spans="2:7">
      <c r="B31" s="169" t="s">
        <v>152</v>
      </c>
      <c r="C31" s="32"/>
      <c r="D31" s="63">
        <v>-48380</v>
      </c>
      <c r="E31" s="170"/>
      <c r="F31" s="171">
        <v>-23.83869166743564</v>
      </c>
      <c r="G31" s="171">
        <v>55.49688770259278</v>
      </c>
    </row>
    <row r="32" spans="2:7">
      <c r="B32" s="179" t="s">
        <v>153</v>
      </c>
      <c r="C32" s="48"/>
      <c r="D32" s="180">
        <v>208784</v>
      </c>
      <c r="E32" s="174"/>
      <c r="F32" s="167">
        <v>-18.152619849724118</v>
      </c>
      <c r="G32" s="167">
        <v>73.31101975440663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204910</v>
      </c>
      <c r="E35" s="170"/>
      <c r="F35" s="187">
        <v>-18.851641395872221</v>
      </c>
      <c r="G35" s="187">
        <v>72.873275003618687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3874</v>
      </c>
      <c r="E37" s="170"/>
      <c r="F37" s="187">
        <v>50.353074561924636</v>
      </c>
      <c r="G37" s="187">
        <v>100.11335944781989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111690</v>
      </c>
      <c r="E40" s="170"/>
      <c r="F40" s="189">
        <v>-4.3739374613581683</v>
      </c>
      <c r="G40" s="189">
        <v>7.1472451366694889</v>
      </c>
    </row>
    <row r="41" spans="2:7">
      <c r="B41" s="176" t="s">
        <v>157</v>
      </c>
      <c r="C41" s="32"/>
      <c r="D41" s="59">
        <v>85645</v>
      </c>
      <c r="E41" s="170"/>
      <c r="F41" s="177">
        <v>16.421253856605112</v>
      </c>
      <c r="G41" s="177">
        <v>18.986431211065003</v>
      </c>
    </row>
    <row r="42" spans="2:7">
      <c r="B42" s="162" t="s">
        <v>158</v>
      </c>
      <c r="C42" s="32"/>
      <c r="D42" s="163">
        <v>-148605</v>
      </c>
      <c r="E42" s="170"/>
      <c r="F42" s="190">
        <v>60.483448195356694</v>
      </c>
      <c r="G42" s="190">
        <v>28.465045049037574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200462</v>
      </c>
      <c r="E46" s="60"/>
      <c r="F46" s="193">
        <v>-20.723503238676134</v>
      </c>
      <c r="G46" s="193">
        <v>75.37688332917223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42013.545139467591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41305</v>
      </c>
      <c r="E9" s="43">
        <v>41639</v>
      </c>
      <c r="F9" s="43">
        <v>41670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0.38752813591802493</v>
      </c>
      <c r="E12" s="199">
        <v>0.27763289296773852</v>
      </c>
      <c r="F12" s="199">
        <v>0.62948958370732111</v>
      </c>
    </row>
    <row r="13" spans="1:6">
      <c r="B13" s="198" t="s">
        <v>170</v>
      </c>
      <c r="C13" s="48"/>
      <c r="D13" s="199">
        <v>0.27586747146537416</v>
      </c>
      <c r="E13" s="199">
        <v>0.57671989865506479</v>
      </c>
      <c r="F13" s="199">
        <v>0.77490390891492567</v>
      </c>
    </row>
    <row r="14" spans="1:6">
      <c r="B14" s="198" t="s">
        <v>171</v>
      </c>
      <c r="C14" s="32"/>
      <c r="D14" s="199">
        <v>-4.7897975047561658E-3</v>
      </c>
      <c r="E14" s="199">
        <v>-0.2540807043788007</v>
      </c>
      <c r="F14" s="199">
        <v>0.87970475551841787</v>
      </c>
    </row>
    <row r="15" spans="1:6">
      <c r="B15" s="92" t="s">
        <v>124</v>
      </c>
      <c r="C15" s="48"/>
      <c r="D15" s="199">
        <v>0.73911502078480851</v>
      </c>
      <c r="E15" s="199">
        <v>1.9607371878830326</v>
      </c>
      <c r="F15" s="199">
        <v>0.6066340116750002</v>
      </c>
    </row>
    <row r="16" spans="1:6">
      <c r="B16" s="92" t="s">
        <v>165</v>
      </c>
      <c r="C16" s="32"/>
      <c r="D16" s="199">
        <v>0.74849460091597209</v>
      </c>
      <c r="E16" s="199">
        <v>3.8263947737466664</v>
      </c>
      <c r="F16" s="199">
        <v>0.19411478438067231</v>
      </c>
    </row>
    <row r="17" spans="2:6">
      <c r="B17" s="200" t="s">
        <v>166</v>
      </c>
      <c r="C17" s="48"/>
      <c r="D17" s="190">
        <v>0.73396197511661487</v>
      </c>
      <c r="E17" s="190">
        <v>0.92011098441664441</v>
      </c>
      <c r="F17" s="190">
        <v>0.8433551656409799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12.277242174140524</v>
      </c>
      <c r="E20" s="206">
        <v>11.015673554238337</v>
      </c>
      <c r="F20" s="206">
        <v>11.283251744470491</v>
      </c>
    </row>
    <row r="21" spans="2:6">
      <c r="B21" s="207" t="s">
        <v>173</v>
      </c>
      <c r="D21" s="206">
        <v>12.344593077120702</v>
      </c>
      <c r="E21" s="206">
        <v>11.05235614408311</v>
      </c>
      <c r="F21" s="206">
        <v>11.488070161536502</v>
      </c>
    </row>
    <row r="22" spans="2:6">
      <c r="B22" s="207" t="s">
        <v>171</v>
      </c>
      <c r="C22" s="184"/>
      <c r="D22" s="206">
        <v>13.020310514603173</v>
      </c>
      <c r="E22" s="206">
        <v>10.518041434540649</v>
      </c>
      <c r="F22" s="206">
        <v>11.495614314898495</v>
      </c>
    </row>
    <row r="23" spans="2:6">
      <c r="B23" s="207" t="s">
        <v>124</v>
      </c>
      <c r="C23" s="32"/>
      <c r="D23" s="206">
        <v>11.254796906487075</v>
      </c>
      <c r="E23" s="206">
        <v>11.934285839576653</v>
      </c>
      <c r="F23" s="206">
        <v>11.787082172570496</v>
      </c>
    </row>
    <row r="24" spans="2:6">
      <c r="B24" s="94" t="s">
        <v>165</v>
      </c>
      <c r="D24" s="206">
        <v>15.138265611020628</v>
      </c>
      <c r="E24" s="206">
        <v>15.099855276567297</v>
      </c>
      <c r="F24" s="206">
        <v>14.466505498943128</v>
      </c>
    </row>
    <row r="25" spans="2:6">
      <c r="B25" s="208" t="s">
        <v>166</v>
      </c>
      <c r="C25" s="32"/>
      <c r="D25" s="209">
        <v>9.2304401405704404</v>
      </c>
      <c r="E25" s="209">
        <v>10.195154274348162</v>
      </c>
      <c r="F25" s="209">
        <v>10.314821954145902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15.575503981062372</v>
      </c>
      <c r="E28" s="199">
        <v>18.346399952497237</v>
      </c>
      <c r="F28" s="199">
        <v>23.574341072764337</v>
      </c>
    </row>
    <row r="29" spans="2:6">
      <c r="B29" s="210" t="s">
        <v>176</v>
      </c>
      <c r="C29" s="32"/>
      <c r="D29" s="199">
        <v>12.378511871389671</v>
      </c>
      <c r="E29" s="199">
        <v>14.839861888504627</v>
      </c>
      <c r="F29" s="199">
        <v>19.139324425409583</v>
      </c>
    </row>
    <row r="30" spans="2:6">
      <c r="B30" s="210" t="s">
        <v>177</v>
      </c>
      <c r="C30" s="32"/>
      <c r="D30" s="199">
        <v>1.2605262821343399</v>
      </c>
      <c r="E30" s="199">
        <v>1.4908940187302986</v>
      </c>
      <c r="F30" s="199">
        <v>1.8736571048812358</v>
      </c>
    </row>
    <row r="31" spans="2:6">
      <c r="B31" s="211" t="s">
        <v>178</v>
      </c>
      <c r="C31" s="32"/>
      <c r="D31" s="190">
        <v>1.0017935577924288</v>
      </c>
      <c r="E31" s="190">
        <v>1.2059402054703241</v>
      </c>
      <c r="F31" s="190">
        <v>1.5211679122486972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51.842756866885779</v>
      </c>
      <c r="E34" s="171">
        <v>49.632853716661039</v>
      </c>
      <c r="F34" s="171">
        <v>44.643186604584038</v>
      </c>
    </row>
    <row r="35" spans="2:6">
      <c r="B35" s="214" t="s">
        <v>181</v>
      </c>
      <c r="C35" s="32"/>
      <c r="D35" s="171">
        <v>2.3830600689617829</v>
      </c>
      <c r="E35" s="171">
        <v>2.2574996144165209</v>
      </c>
      <c r="F35" s="171">
        <v>2.3799942055672823</v>
      </c>
    </row>
    <row r="36" spans="2:6">
      <c r="B36" s="214" t="s">
        <v>182</v>
      </c>
      <c r="C36" s="48"/>
      <c r="D36" s="171">
        <v>48.304252112759293</v>
      </c>
      <c r="E36" s="171">
        <v>46.628777022705741</v>
      </c>
      <c r="F36" s="171">
        <v>42.280180825708385</v>
      </c>
    </row>
    <row r="37" spans="2:6">
      <c r="B37" s="215" t="s">
        <v>183</v>
      </c>
      <c r="C37" s="32"/>
      <c r="D37" s="209">
        <v>2.234967435599728</v>
      </c>
      <c r="E37" s="209">
        <v>2.1471235875619197</v>
      </c>
      <c r="F37" s="209">
        <v>2.2398364007166793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2.2905609860108833</v>
      </c>
      <c r="E41" s="199">
        <v>2.3947516013973216</v>
      </c>
      <c r="F41" s="199">
        <v>2.3991263220400216</v>
      </c>
    </row>
    <row r="42" spans="2:6">
      <c r="B42" s="198" t="s">
        <v>170</v>
      </c>
      <c r="C42" s="48"/>
      <c r="D42" s="199">
        <v>2.3156424599277941</v>
      </c>
      <c r="E42" s="199">
        <v>2.4180077990726421</v>
      </c>
      <c r="F42" s="199">
        <v>2.4189370887620401</v>
      </c>
    </row>
    <row r="43" spans="2:6">
      <c r="B43" s="198" t="s">
        <v>171</v>
      </c>
      <c r="C43" s="32"/>
      <c r="D43" s="199">
        <v>2.0377907096914281</v>
      </c>
      <c r="E43" s="199">
        <v>2.1962001852428807</v>
      </c>
      <c r="F43" s="199">
        <v>2.2185080190441635</v>
      </c>
    </row>
    <row r="44" spans="2:6">
      <c r="B44" s="92" t="s">
        <v>124</v>
      </c>
      <c r="C44" s="48"/>
      <c r="D44" s="177">
        <v>2.7708726319961099</v>
      </c>
      <c r="E44" s="177">
        <v>2.7794870158127027</v>
      </c>
      <c r="F44" s="177">
        <v>2.7464623313201426</v>
      </c>
    </row>
    <row r="45" spans="2:6">
      <c r="B45" s="92" t="s">
        <v>165</v>
      </c>
      <c r="C45" s="32"/>
      <c r="D45" s="177">
        <v>6.3773075225885307</v>
      </c>
      <c r="E45" s="177">
        <v>6.3102583919255677</v>
      </c>
      <c r="F45" s="177">
        <v>6.3805823143964089</v>
      </c>
    </row>
    <row r="46" spans="2:6">
      <c r="B46" s="200" t="s">
        <v>166</v>
      </c>
      <c r="C46" s="48"/>
      <c r="D46" s="190">
        <v>0.78924824009911532</v>
      </c>
      <c r="E46" s="190">
        <v>0.75337957828661728</v>
      </c>
      <c r="F46" s="190">
        <v>0.67447516374759531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2.216043346346785</v>
      </c>
      <c r="E49" s="206">
        <v>2.1306211001833475</v>
      </c>
      <c r="F49" s="206">
        <v>2.1562620294278458</v>
      </c>
    </row>
    <row r="50" spans="2:6">
      <c r="B50" s="207" t="s">
        <v>173</v>
      </c>
      <c r="D50" s="206">
        <v>2.2378709001772479</v>
      </c>
      <c r="E50" s="206">
        <v>2.151303640158146</v>
      </c>
      <c r="F50" s="206">
        <v>2.1731562577130199</v>
      </c>
    </row>
    <row r="51" spans="2:6">
      <c r="B51" s="207" t="s">
        <v>171</v>
      </c>
      <c r="C51" s="184"/>
      <c r="D51" s="206">
        <v>1.5780714436815657</v>
      </c>
      <c r="E51" s="206">
        <v>1.6803697495927008</v>
      </c>
      <c r="F51" s="206">
        <v>1.7216802713106705</v>
      </c>
    </row>
    <row r="52" spans="2:6">
      <c r="B52" s="207" t="s">
        <v>124</v>
      </c>
      <c r="C52" s="32"/>
      <c r="D52" s="206">
        <v>3.2890393888027036</v>
      </c>
      <c r="E52" s="206">
        <v>2.8956988751465706</v>
      </c>
      <c r="F52" s="206">
        <v>2.8881604605826188</v>
      </c>
    </row>
    <row r="53" spans="2:6">
      <c r="B53" s="94" t="s">
        <v>165</v>
      </c>
      <c r="D53" s="216">
        <v>2.3501621158767949</v>
      </c>
      <c r="E53" s="216">
        <v>2.1094151562961554</v>
      </c>
      <c r="F53" s="216">
        <v>2.1423226639611261</v>
      </c>
    </row>
    <row r="54" spans="2:6">
      <c r="B54" s="208" t="s">
        <v>166</v>
      </c>
      <c r="C54" s="32"/>
      <c r="D54" s="209">
        <v>3.7856003371065881</v>
      </c>
      <c r="E54" s="209">
        <v>3.3094274041741145</v>
      </c>
      <c r="F54" s="209">
        <v>3.27816511879477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5.2149465027228707</v>
      </c>
      <c r="E57" s="199">
        <v>5.1030442180338635</v>
      </c>
      <c r="F57" s="199">
        <v>5.074824578823721</v>
      </c>
    </row>
    <row r="58" spans="2:6">
      <c r="B58" s="198" t="s">
        <v>173</v>
      </c>
      <c r="D58" s="199">
        <v>5.2794309003508486</v>
      </c>
      <c r="E58" s="199">
        <v>5.1582570886884307</v>
      </c>
      <c r="F58" s="199">
        <v>5.1222589267522443</v>
      </c>
    </row>
    <row r="59" spans="2:6">
      <c r="B59" s="198" t="s">
        <v>171</v>
      </c>
      <c r="D59" s="199">
        <v>3.9749389023980344</v>
      </c>
      <c r="E59" s="199">
        <v>4.1105767936641611</v>
      </c>
      <c r="F59" s="199">
        <v>4.1081737829702698</v>
      </c>
    </row>
    <row r="60" spans="2:6">
      <c r="B60" s="198" t="s">
        <v>124</v>
      </c>
      <c r="D60" s="199">
        <v>7.4167005637041372</v>
      </c>
      <c r="E60" s="199">
        <v>6.8656585881249397</v>
      </c>
      <c r="F60" s="199">
        <v>6.7793962030928316</v>
      </c>
    </row>
    <row r="61" spans="2:6">
      <c r="B61" s="92" t="s">
        <v>165</v>
      </c>
      <c r="D61" s="177">
        <v>7.9157861917942691</v>
      </c>
      <c r="E61" s="177">
        <v>7.2446520790651112</v>
      </c>
      <c r="F61" s="177">
        <v>7.1736277548412302</v>
      </c>
    </row>
    <row r="62" spans="2:6">
      <c r="B62" s="200" t="s">
        <v>166</v>
      </c>
      <c r="D62" s="190">
        <v>7.1424684524164785</v>
      </c>
      <c r="E62" s="190">
        <v>6.6481759337783872</v>
      </c>
      <c r="F62" s="190">
        <v>6.5546257717149876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42013.545139467591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3310781</v>
      </c>
      <c r="C14" s="240">
        <v>395340</v>
      </c>
      <c r="D14" s="240">
        <v>395101</v>
      </c>
      <c r="E14" s="240">
        <v>31740</v>
      </c>
      <c r="F14" s="240">
        <v>875</v>
      </c>
      <c r="G14" s="240">
        <v>917</v>
      </c>
      <c r="H14" s="240">
        <v>20748</v>
      </c>
      <c r="I14" s="240">
        <v>315727</v>
      </c>
      <c r="J14" s="241">
        <v>4435036</v>
      </c>
      <c r="K14" s="223"/>
      <c r="L14" s="240">
        <v>1005390</v>
      </c>
      <c r="M14" s="240">
        <v>260229</v>
      </c>
      <c r="N14" s="240">
        <v>257904</v>
      </c>
      <c r="O14" s="240">
        <v>77</v>
      </c>
      <c r="P14" s="63"/>
      <c r="Q14" s="240">
        <v>7951.5853790000001</v>
      </c>
      <c r="R14" s="240">
        <v>31286</v>
      </c>
    </row>
    <row r="15" spans="1:18">
      <c r="A15" s="242" t="s">
        <v>202</v>
      </c>
      <c r="B15" s="243">
        <v>7703055</v>
      </c>
      <c r="C15" s="243">
        <v>331804</v>
      </c>
      <c r="D15" s="243">
        <v>1111991</v>
      </c>
      <c r="E15" s="243">
        <v>876021</v>
      </c>
      <c r="F15" s="243">
        <v>81733</v>
      </c>
      <c r="G15" s="243">
        <v>4337</v>
      </c>
      <c r="H15" s="243">
        <v>60384</v>
      </c>
      <c r="I15" s="243">
        <v>796467</v>
      </c>
      <c r="J15" s="244">
        <v>10834345</v>
      </c>
      <c r="K15" s="223"/>
      <c r="L15" s="243">
        <v>2241344</v>
      </c>
      <c r="M15" s="243">
        <v>568196</v>
      </c>
      <c r="N15" s="243">
        <v>400833</v>
      </c>
      <c r="O15" s="243">
        <v>322158</v>
      </c>
      <c r="P15" s="63"/>
      <c r="Q15" s="243">
        <v>113935.480213</v>
      </c>
      <c r="R15" s="243">
        <v>234234</v>
      </c>
    </row>
    <row r="16" spans="1:18">
      <c r="A16" s="242" t="s">
        <v>203</v>
      </c>
      <c r="B16" s="243">
        <v>787365</v>
      </c>
      <c r="C16" s="243">
        <v>32929</v>
      </c>
      <c r="D16" s="243">
        <v>676432</v>
      </c>
      <c r="E16" s="243">
        <v>7168</v>
      </c>
      <c r="F16" s="243">
        <v>3000</v>
      </c>
      <c r="G16" s="243">
        <v>165</v>
      </c>
      <c r="H16" s="243">
        <v>5904</v>
      </c>
      <c r="I16" s="243">
        <v>84432</v>
      </c>
      <c r="J16" s="244">
        <v>1581973</v>
      </c>
      <c r="K16" s="223"/>
      <c r="L16" s="243">
        <v>54396</v>
      </c>
      <c r="M16" s="243">
        <v>28417</v>
      </c>
      <c r="N16" s="243">
        <v>5147</v>
      </c>
      <c r="O16" s="243">
        <v>59551</v>
      </c>
      <c r="P16" s="63"/>
      <c r="Q16" s="243">
        <v>5689.1797669999996</v>
      </c>
      <c r="R16" s="243">
        <v>8018</v>
      </c>
    </row>
    <row r="17" spans="1:18">
      <c r="A17" s="242" t="s">
        <v>204</v>
      </c>
      <c r="B17" s="243">
        <v>21355446</v>
      </c>
      <c r="C17" s="243">
        <v>765888</v>
      </c>
      <c r="D17" s="243">
        <v>1874636</v>
      </c>
      <c r="E17" s="243">
        <v>569256</v>
      </c>
      <c r="F17" s="243">
        <v>43846</v>
      </c>
      <c r="G17" s="243">
        <v>16672</v>
      </c>
      <c r="H17" s="243">
        <v>197402</v>
      </c>
      <c r="I17" s="243">
        <v>1013977</v>
      </c>
      <c r="J17" s="244">
        <v>26098066</v>
      </c>
      <c r="K17" s="223"/>
      <c r="L17" s="243">
        <v>7819404</v>
      </c>
      <c r="M17" s="243">
        <v>1284612</v>
      </c>
      <c r="N17" s="243">
        <v>1274793</v>
      </c>
      <c r="O17" s="243">
        <v>444984</v>
      </c>
      <c r="P17" s="63"/>
      <c r="Q17" s="243">
        <v>239780.17360000001</v>
      </c>
      <c r="R17" s="243">
        <v>730621</v>
      </c>
    </row>
    <row r="18" spans="1:18">
      <c r="A18" s="242" t="s">
        <v>205</v>
      </c>
      <c r="B18" s="243">
        <v>14637613</v>
      </c>
      <c r="C18" s="243">
        <v>1376802</v>
      </c>
      <c r="D18" s="243">
        <v>1944673</v>
      </c>
      <c r="E18" s="243">
        <v>1722794</v>
      </c>
      <c r="F18" s="243">
        <v>212352</v>
      </c>
      <c r="G18" s="243">
        <v>84002</v>
      </c>
      <c r="H18" s="243">
        <v>232775</v>
      </c>
      <c r="I18" s="243">
        <v>1214318</v>
      </c>
      <c r="J18" s="244">
        <v>21078478</v>
      </c>
      <c r="K18" s="223"/>
      <c r="L18" s="243">
        <v>4387567</v>
      </c>
      <c r="M18" s="243">
        <v>1123965</v>
      </c>
      <c r="N18" s="243">
        <v>743160</v>
      </c>
      <c r="O18" s="243">
        <v>524403</v>
      </c>
      <c r="P18" s="63"/>
      <c r="Q18" s="243">
        <v>325180.59545299999</v>
      </c>
      <c r="R18" s="243">
        <v>750113</v>
      </c>
    </row>
    <row r="19" spans="1:18">
      <c r="A19" s="245" t="s">
        <v>206</v>
      </c>
      <c r="B19" s="246">
        <v>14114</v>
      </c>
      <c r="C19" s="246">
        <v>8205</v>
      </c>
      <c r="D19" s="246">
        <v>5221</v>
      </c>
      <c r="E19" s="246">
        <v>0</v>
      </c>
      <c r="F19" s="246">
        <v>0</v>
      </c>
      <c r="G19" s="246">
        <v>0</v>
      </c>
      <c r="H19" s="246">
        <v>818</v>
      </c>
      <c r="I19" s="246">
        <v>259</v>
      </c>
      <c r="J19" s="247">
        <v>28496</v>
      </c>
      <c r="K19" s="223"/>
      <c r="L19" s="246">
        <v>2385</v>
      </c>
      <c r="M19" s="246">
        <v>6627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15297829</v>
      </c>
      <c r="C20" s="246">
        <v>3611289</v>
      </c>
      <c r="D20" s="246">
        <v>5036237</v>
      </c>
      <c r="E20" s="246">
        <v>281481</v>
      </c>
      <c r="F20" s="246">
        <v>36650</v>
      </c>
      <c r="G20" s="246">
        <v>9214</v>
      </c>
      <c r="H20" s="246">
        <v>248922</v>
      </c>
      <c r="I20" s="246">
        <v>1490490</v>
      </c>
      <c r="J20" s="247">
        <v>25593643</v>
      </c>
      <c r="K20" s="223"/>
      <c r="L20" s="246">
        <v>3230661</v>
      </c>
      <c r="M20" s="246">
        <v>750668</v>
      </c>
      <c r="N20" s="246">
        <v>411894</v>
      </c>
      <c r="O20" s="246">
        <v>283110</v>
      </c>
      <c r="P20" s="63"/>
      <c r="Q20" s="246">
        <v>548489.80227400002</v>
      </c>
      <c r="R20" s="246">
        <v>1340106</v>
      </c>
    </row>
    <row r="21" spans="1:18">
      <c r="A21" s="245" t="s">
        <v>208</v>
      </c>
      <c r="B21" s="246">
        <v>81121</v>
      </c>
      <c r="C21" s="246">
        <v>9016</v>
      </c>
      <c r="D21" s="246">
        <v>0</v>
      </c>
      <c r="E21" s="246">
        <v>1</v>
      </c>
      <c r="F21" s="246">
        <v>0</v>
      </c>
      <c r="G21" s="246">
        <v>0</v>
      </c>
      <c r="H21" s="246">
        <v>477</v>
      </c>
      <c r="I21" s="246">
        <v>770</v>
      </c>
      <c r="J21" s="247">
        <v>88803</v>
      </c>
      <c r="K21" s="223"/>
      <c r="L21" s="246">
        <v>10930</v>
      </c>
      <c r="M21" s="246">
        <v>52012</v>
      </c>
      <c r="N21" s="246">
        <v>0</v>
      </c>
      <c r="O21" s="246">
        <v>0</v>
      </c>
      <c r="P21" s="63"/>
      <c r="Q21" s="246">
        <v>0</v>
      </c>
      <c r="R21" s="246">
        <v>7834</v>
      </c>
    </row>
    <row r="22" spans="1:18">
      <c r="A22" s="245" t="s">
        <v>209</v>
      </c>
      <c r="B22" s="246">
        <v>1257882</v>
      </c>
      <c r="C22" s="246">
        <v>112251</v>
      </c>
      <c r="D22" s="246">
        <v>391881</v>
      </c>
      <c r="E22" s="246">
        <v>15670</v>
      </c>
      <c r="F22" s="246">
        <v>0</v>
      </c>
      <c r="G22" s="246">
        <v>228</v>
      </c>
      <c r="H22" s="246">
        <v>15925</v>
      </c>
      <c r="I22" s="246">
        <v>144255</v>
      </c>
      <c r="J22" s="247">
        <v>1887357</v>
      </c>
      <c r="K22" s="223"/>
      <c r="L22" s="246">
        <v>132365</v>
      </c>
      <c r="M22" s="246">
        <v>0</v>
      </c>
      <c r="N22" s="246">
        <v>0</v>
      </c>
      <c r="O22" s="246">
        <v>0</v>
      </c>
      <c r="P22" s="63"/>
      <c r="Q22" s="246">
        <v>49983.939659999996</v>
      </c>
      <c r="R22" s="246">
        <v>100615</v>
      </c>
    </row>
    <row r="23" spans="1:18">
      <c r="A23" s="245" t="s">
        <v>210</v>
      </c>
      <c r="B23" s="246">
        <v>737597</v>
      </c>
      <c r="C23" s="246">
        <v>41719</v>
      </c>
      <c r="D23" s="246">
        <v>234663</v>
      </c>
      <c r="E23" s="246">
        <v>25593</v>
      </c>
      <c r="F23" s="246">
        <v>0</v>
      </c>
      <c r="G23" s="246">
        <v>328</v>
      </c>
      <c r="H23" s="246">
        <v>13591</v>
      </c>
      <c r="I23" s="246">
        <v>39120</v>
      </c>
      <c r="J23" s="247">
        <v>1073347</v>
      </c>
      <c r="K23" s="223"/>
      <c r="L23" s="246">
        <v>77616</v>
      </c>
      <c r="M23" s="246">
        <v>65083</v>
      </c>
      <c r="N23" s="246">
        <v>115864</v>
      </c>
      <c r="O23" s="246">
        <v>39354</v>
      </c>
      <c r="P23" s="63"/>
      <c r="Q23" s="246">
        <v>24861.899065000001</v>
      </c>
      <c r="R23" s="246">
        <v>48486</v>
      </c>
    </row>
    <row r="24" spans="1:18">
      <c r="A24" s="248" t="s">
        <v>211</v>
      </c>
      <c r="B24" s="243">
        <v>5521806</v>
      </c>
      <c r="C24" s="243">
        <v>467878</v>
      </c>
      <c r="D24" s="243">
        <v>661383</v>
      </c>
      <c r="E24" s="243">
        <v>146501</v>
      </c>
      <c r="F24" s="243">
        <v>15184</v>
      </c>
      <c r="G24" s="243">
        <v>2782</v>
      </c>
      <c r="H24" s="243">
        <v>35933</v>
      </c>
      <c r="I24" s="243">
        <v>334164</v>
      </c>
      <c r="J24" s="244">
        <v>7095742</v>
      </c>
      <c r="K24" s="223"/>
      <c r="L24" s="243">
        <v>2498159</v>
      </c>
      <c r="M24" s="243">
        <v>437112</v>
      </c>
      <c r="N24" s="243">
        <v>244996</v>
      </c>
      <c r="O24" s="243">
        <v>67333</v>
      </c>
      <c r="P24" s="63"/>
      <c r="Q24" s="243">
        <v>64617.204347999999</v>
      </c>
      <c r="R24" s="243">
        <v>167499</v>
      </c>
    </row>
    <row r="25" spans="1:18">
      <c r="A25" s="242" t="s">
        <v>212</v>
      </c>
      <c r="B25" s="243">
        <v>252513</v>
      </c>
      <c r="C25" s="243">
        <v>12617</v>
      </c>
      <c r="D25" s="243">
        <v>13895</v>
      </c>
      <c r="E25" s="243">
        <v>0</v>
      </c>
      <c r="F25" s="243">
        <v>0</v>
      </c>
      <c r="G25" s="243">
        <v>12</v>
      </c>
      <c r="H25" s="243">
        <v>1245</v>
      </c>
      <c r="I25" s="243">
        <v>9619</v>
      </c>
      <c r="J25" s="244">
        <v>272050</v>
      </c>
      <c r="K25" s="223"/>
      <c r="L25" s="243">
        <v>15135</v>
      </c>
      <c r="M25" s="243">
        <v>0</v>
      </c>
      <c r="N25" s="243">
        <v>0</v>
      </c>
      <c r="O25" s="243">
        <v>0</v>
      </c>
      <c r="P25" s="63"/>
      <c r="Q25" s="243">
        <v>5337.085822</v>
      </c>
      <c r="R25" s="243">
        <v>12859</v>
      </c>
    </row>
    <row r="26" spans="1:18">
      <c r="A26" s="242" t="s">
        <v>213</v>
      </c>
      <c r="B26" s="243">
        <v>463021</v>
      </c>
      <c r="C26" s="243">
        <v>21456</v>
      </c>
      <c r="D26" s="243">
        <v>445958</v>
      </c>
      <c r="E26" s="243">
        <v>18290</v>
      </c>
      <c r="F26" s="243">
        <v>24002</v>
      </c>
      <c r="G26" s="243">
        <v>1186</v>
      </c>
      <c r="H26" s="243">
        <v>633</v>
      </c>
      <c r="I26" s="243">
        <v>68892</v>
      </c>
      <c r="J26" s="244">
        <v>1037244</v>
      </c>
      <c r="K26" s="223"/>
      <c r="L26" s="243">
        <v>23735</v>
      </c>
      <c r="M26" s="243">
        <v>52174</v>
      </c>
      <c r="N26" s="243">
        <v>0</v>
      </c>
      <c r="O26" s="243">
        <v>0</v>
      </c>
      <c r="P26" s="63"/>
      <c r="Q26" s="243">
        <v>1689.187148</v>
      </c>
      <c r="R26" s="243">
        <v>5207</v>
      </c>
    </row>
    <row r="27" spans="1:18">
      <c r="A27" s="242" t="s">
        <v>214</v>
      </c>
      <c r="B27" s="243">
        <v>644916</v>
      </c>
      <c r="C27" s="243">
        <v>7941</v>
      </c>
      <c r="D27" s="243">
        <v>47144</v>
      </c>
      <c r="E27" s="243">
        <v>38</v>
      </c>
      <c r="F27" s="243">
        <v>0</v>
      </c>
      <c r="G27" s="243">
        <v>15</v>
      </c>
      <c r="H27" s="243">
        <v>5018</v>
      </c>
      <c r="I27" s="243">
        <v>82206</v>
      </c>
      <c r="J27" s="244">
        <v>723077</v>
      </c>
      <c r="K27" s="223"/>
      <c r="L27" s="243">
        <v>1288715</v>
      </c>
      <c r="M27" s="243">
        <v>0</v>
      </c>
      <c r="N27" s="243">
        <v>0</v>
      </c>
      <c r="O27" s="243">
        <v>0</v>
      </c>
      <c r="P27" s="63"/>
      <c r="Q27" s="243">
        <v>8511.2929939999995</v>
      </c>
      <c r="R27" s="243">
        <v>65649</v>
      </c>
    </row>
    <row r="28" spans="1:18">
      <c r="A28" s="242" t="s">
        <v>215</v>
      </c>
      <c r="B28" s="243">
        <v>21272390</v>
      </c>
      <c r="C28" s="243">
        <v>1549939</v>
      </c>
      <c r="D28" s="243">
        <v>2416517</v>
      </c>
      <c r="E28" s="243">
        <v>2098032</v>
      </c>
      <c r="F28" s="243">
        <v>17540</v>
      </c>
      <c r="G28" s="243">
        <v>9681</v>
      </c>
      <c r="H28" s="243">
        <v>178326</v>
      </c>
      <c r="I28" s="243">
        <v>1261140</v>
      </c>
      <c r="J28" s="244">
        <v>28189172</v>
      </c>
      <c r="K28" s="223"/>
      <c r="L28" s="243">
        <v>7121822</v>
      </c>
      <c r="M28" s="243">
        <v>1998668</v>
      </c>
      <c r="N28" s="243">
        <v>1364689</v>
      </c>
      <c r="O28" s="243">
        <v>262654</v>
      </c>
      <c r="P28" s="63"/>
      <c r="Q28" s="243">
        <v>622041.35271600005</v>
      </c>
      <c r="R28" s="243">
        <v>1474343</v>
      </c>
    </row>
    <row r="29" spans="1:18">
      <c r="A29" s="245" t="s">
        <v>216</v>
      </c>
      <c r="B29" s="246">
        <v>3400678</v>
      </c>
      <c r="C29" s="246">
        <v>266366</v>
      </c>
      <c r="D29" s="246">
        <v>543429</v>
      </c>
      <c r="E29" s="246">
        <v>90326</v>
      </c>
      <c r="F29" s="246">
        <v>0</v>
      </c>
      <c r="G29" s="246">
        <v>1437</v>
      </c>
      <c r="H29" s="246">
        <v>23721</v>
      </c>
      <c r="I29" s="246">
        <v>299427</v>
      </c>
      <c r="J29" s="247">
        <v>4576730</v>
      </c>
      <c r="K29" s="223"/>
      <c r="L29" s="246">
        <v>841513</v>
      </c>
      <c r="M29" s="246">
        <v>261649</v>
      </c>
      <c r="N29" s="246">
        <v>269754</v>
      </c>
      <c r="O29" s="246">
        <v>0</v>
      </c>
      <c r="P29" s="63"/>
      <c r="Q29" s="246">
        <v>38579.327440000001</v>
      </c>
      <c r="R29" s="246">
        <v>94225</v>
      </c>
    </row>
    <row r="30" spans="1:18">
      <c r="A30" s="245" t="s">
        <v>217</v>
      </c>
      <c r="B30" s="246">
        <v>13322420</v>
      </c>
      <c r="C30" s="246">
        <v>755086</v>
      </c>
      <c r="D30" s="246">
        <v>1896285</v>
      </c>
      <c r="E30" s="246">
        <v>584599</v>
      </c>
      <c r="F30" s="246">
        <v>151722</v>
      </c>
      <c r="G30" s="246">
        <v>15478</v>
      </c>
      <c r="H30" s="246">
        <v>98448</v>
      </c>
      <c r="I30" s="246">
        <v>1805731</v>
      </c>
      <c r="J30" s="247">
        <v>18461428</v>
      </c>
      <c r="K30" s="223"/>
      <c r="L30" s="246">
        <v>2824558</v>
      </c>
      <c r="M30" s="246">
        <v>495831</v>
      </c>
      <c r="N30" s="246">
        <v>1135489</v>
      </c>
      <c r="O30" s="246">
        <v>67737</v>
      </c>
      <c r="P30" s="63"/>
      <c r="Q30" s="246">
        <v>91825.789531999995</v>
      </c>
      <c r="R30" s="246">
        <v>361172</v>
      </c>
    </row>
    <row r="31" spans="1:18">
      <c r="A31" s="245" t="s">
        <v>218</v>
      </c>
      <c r="B31" s="246">
        <v>0</v>
      </c>
      <c r="C31" s="246">
        <v>85096</v>
      </c>
      <c r="D31" s="246">
        <v>49377</v>
      </c>
      <c r="E31" s="246">
        <v>581449</v>
      </c>
      <c r="F31" s="246">
        <v>0</v>
      </c>
      <c r="G31" s="246">
        <v>102</v>
      </c>
      <c r="H31" s="246">
        <v>82</v>
      </c>
      <c r="I31" s="246">
        <v>296053</v>
      </c>
      <c r="J31" s="247">
        <v>1012159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260885</v>
      </c>
      <c r="C32" s="243">
        <v>211346</v>
      </c>
      <c r="D32" s="243">
        <v>442287</v>
      </c>
      <c r="E32" s="243">
        <v>287497</v>
      </c>
      <c r="F32" s="243">
        <v>0</v>
      </c>
      <c r="G32" s="243">
        <v>137</v>
      </c>
      <c r="H32" s="243">
        <v>1962</v>
      </c>
      <c r="I32" s="243">
        <v>350999</v>
      </c>
      <c r="J32" s="244">
        <v>1544019</v>
      </c>
      <c r="K32" s="223"/>
      <c r="L32" s="243">
        <v>97061</v>
      </c>
      <c r="M32" s="243">
        <v>35907</v>
      </c>
      <c r="N32" s="243">
        <v>0</v>
      </c>
      <c r="O32" s="243">
        <v>0</v>
      </c>
      <c r="P32" s="63"/>
      <c r="Q32" s="243">
        <v>5979.1081459999996</v>
      </c>
      <c r="R32" s="243">
        <v>16251</v>
      </c>
    </row>
    <row r="33" spans="1:18">
      <c r="A33" s="242" t="s">
        <v>220</v>
      </c>
      <c r="B33" s="243">
        <v>17919</v>
      </c>
      <c r="C33" s="243">
        <v>207441</v>
      </c>
      <c r="D33" s="243">
        <v>4998</v>
      </c>
      <c r="E33" s="243">
        <v>108690</v>
      </c>
      <c r="F33" s="243">
        <v>0</v>
      </c>
      <c r="G33" s="243">
        <v>1020</v>
      </c>
      <c r="H33" s="243">
        <v>5531</v>
      </c>
      <c r="I33" s="243">
        <v>135355</v>
      </c>
      <c r="J33" s="244">
        <v>480640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856910</v>
      </c>
      <c r="C34" s="243">
        <v>38195</v>
      </c>
      <c r="D34" s="243">
        <v>135352</v>
      </c>
      <c r="E34" s="243">
        <v>14804</v>
      </c>
      <c r="F34" s="243">
        <v>0</v>
      </c>
      <c r="G34" s="243">
        <v>16</v>
      </c>
      <c r="H34" s="243">
        <v>6504</v>
      </c>
      <c r="I34" s="243">
        <v>36161</v>
      </c>
      <c r="J34" s="244">
        <v>1068127</v>
      </c>
      <c r="K34" s="223"/>
      <c r="L34" s="243">
        <v>33575</v>
      </c>
      <c r="M34" s="243">
        <v>83022</v>
      </c>
      <c r="N34" s="243">
        <v>48438</v>
      </c>
      <c r="O34" s="243">
        <v>70</v>
      </c>
      <c r="P34" s="63"/>
      <c r="Q34" s="243">
        <v>15213.646024</v>
      </c>
      <c r="R34" s="243">
        <v>69007</v>
      </c>
    </row>
    <row r="35" spans="1:18">
      <c r="A35" s="248" t="s">
        <v>222</v>
      </c>
      <c r="B35" s="243">
        <v>5566448</v>
      </c>
      <c r="C35" s="243">
        <v>246020</v>
      </c>
      <c r="D35" s="243">
        <v>874044</v>
      </c>
      <c r="E35" s="243">
        <v>197563</v>
      </c>
      <c r="F35" s="243">
        <v>7247</v>
      </c>
      <c r="G35" s="243">
        <v>5749</v>
      </c>
      <c r="H35" s="243">
        <v>73281</v>
      </c>
      <c r="I35" s="243">
        <v>411257</v>
      </c>
      <c r="J35" s="244">
        <v>7303419</v>
      </c>
      <c r="K35" s="223"/>
      <c r="L35" s="243">
        <v>1009348</v>
      </c>
      <c r="M35" s="243">
        <v>537622</v>
      </c>
      <c r="N35" s="243">
        <v>216573</v>
      </c>
      <c r="O35" s="243">
        <v>48874</v>
      </c>
      <c r="P35" s="63"/>
      <c r="Q35" s="243">
        <v>176748.90179199999</v>
      </c>
      <c r="R35" s="243">
        <v>409778</v>
      </c>
    </row>
    <row r="36" spans="1:18" ht="13.5" thickBot="1">
      <c r="A36" s="249" t="s">
        <v>223</v>
      </c>
      <c r="B36" s="250">
        <v>35476</v>
      </c>
      <c r="C36" s="250">
        <v>108009</v>
      </c>
      <c r="D36" s="250">
        <v>90779</v>
      </c>
      <c r="E36" s="250">
        <v>817</v>
      </c>
      <c r="F36" s="250">
        <v>0</v>
      </c>
      <c r="G36" s="250">
        <v>0</v>
      </c>
      <c r="H36" s="250">
        <v>455</v>
      </c>
      <c r="I36" s="250">
        <v>4914</v>
      </c>
      <c r="J36" s="251">
        <v>239571</v>
      </c>
      <c r="K36" s="223"/>
      <c r="L36" s="250">
        <v>6001</v>
      </c>
      <c r="M36" s="250">
        <v>16892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116798185</v>
      </c>
      <c r="C38" s="254">
        <v>10662633</v>
      </c>
      <c r="D38" s="254">
        <v>19292283</v>
      </c>
      <c r="E38" s="254">
        <v>7658330</v>
      </c>
      <c r="F38" s="254">
        <v>594151</v>
      </c>
      <c r="G38" s="254">
        <v>153478</v>
      </c>
      <c r="H38" s="254">
        <v>1228085</v>
      </c>
      <c r="I38" s="254">
        <v>10195733</v>
      </c>
      <c r="J38" s="254">
        <v>164702922</v>
      </c>
      <c r="K38" s="223"/>
      <c r="L38" s="254">
        <v>34721680</v>
      </c>
      <c r="M38" s="254">
        <v>8058686</v>
      </c>
      <c r="N38" s="254">
        <v>6489534</v>
      </c>
      <c r="O38" s="254">
        <v>2120305</v>
      </c>
      <c r="P38" s="255"/>
      <c r="Q38" s="254">
        <v>2346415.5513730003</v>
      </c>
      <c r="R38" s="254">
        <v>5927303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6516</v>
      </c>
      <c r="C14" s="240">
        <v>0</v>
      </c>
      <c r="D14" s="240">
        <v>0</v>
      </c>
      <c r="E14" s="240">
        <v>0</v>
      </c>
      <c r="F14" s="240">
        <v>0</v>
      </c>
      <c r="G14" s="240">
        <v>6537</v>
      </c>
      <c r="H14" s="240">
        <v>0</v>
      </c>
      <c r="I14" s="240">
        <v>6537</v>
      </c>
      <c r="J14" s="240">
        <v>23</v>
      </c>
      <c r="K14" s="240">
        <v>2</v>
      </c>
      <c r="L14" s="240">
        <v>3304244</v>
      </c>
      <c r="M14" s="240">
        <v>36172</v>
      </c>
      <c r="N14" s="240">
        <v>2801928</v>
      </c>
      <c r="O14" s="240">
        <v>35012</v>
      </c>
      <c r="P14" s="240">
        <v>502316</v>
      </c>
      <c r="Q14" s="240">
        <v>1160</v>
      </c>
      <c r="R14" s="240">
        <v>102146</v>
      </c>
      <c r="S14" s="240">
        <v>71230</v>
      </c>
      <c r="T14" s="240">
        <v>19597</v>
      </c>
      <c r="U14" s="240">
        <v>11319</v>
      </c>
      <c r="V14" s="240">
        <v>903</v>
      </c>
      <c r="W14" s="240">
        <v>400170</v>
      </c>
      <c r="X14" s="240">
        <v>257</v>
      </c>
      <c r="Z14" s="241">
        <v>3310781</v>
      </c>
    </row>
    <row r="15" spans="1:26">
      <c r="A15" s="242" t="s">
        <v>202</v>
      </c>
      <c r="B15" s="243">
        <v>42258</v>
      </c>
      <c r="C15" s="243">
        <v>0</v>
      </c>
      <c r="D15" s="243">
        <v>0</v>
      </c>
      <c r="E15" s="243">
        <v>0</v>
      </c>
      <c r="F15" s="243">
        <v>0</v>
      </c>
      <c r="G15" s="243">
        <v>42310</v>
      </c>
      <c r="H15" s="243">
        <v>0</v>
      </c>
      <c r="I15" s="243">
        <v>42310</v>
      </c>
      <c r="J15" s="243">
        <v>52</v>
      </c>
      <c r="K15" s="243">
        <v>0</v>
      </c>
      <c r="L15" s="243">
        <v>7660745</v>
      </c>
      <c r="M15" s="243">
        <v>131395</v>
      </c>
      <c r="N15" s="243">
        <v>4018231</v>
      </c>
      <c r="O15" s="243">
        <v>55709</v>
      </c>
      <c r="P15" s="243">
        <v>3642514</v>
      </c>
      <c r="Q15" s="243">
        <v>75686</v>
      </c>
      <c r="R15" s="243">
        <v>1118754</v>
      </c>
      <c r="S15" s="243">
        <v>881191</v>
      </c>
      <c r="T15" s="243">
        <v>183307</v>
      </c>
      <c r="U15" s="243">
        <v>54256</v>
      </c>
      <c r="V15" s="243">
        <v>62755</v>
      </c>
      <c r="W15" s="243">
        <v>2523760</v>
      </c>
      <c r="X15" s="243">
        <v>12931</v>
      </c>
      <c r="Z15" s="244">
        <v>7703055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787365</v>
      </c>
      <c r="M16" s="243">
        <v>15422</v>
      </c>
      <c r="N16" s="243">
        <v>643653</v>
      </c>
      <c r="O16" s="243">
        <v>10762</v>
      </c>
      <c r="P16" s="243">
        <v>143712</v>
      </c>
      <c r="Q16" s="243">
        <v>4660</v>
      </c>
      <c r="R16" s="243">
        <v>68251</v>
      </c>
      <c r="S16" s="243">
        <v>67226</v>
      </c>
      <c r="T16" s="243">
        <v>929</v>
      </c>
      <c r="U16" s="243">
        <v>96</v>
      </c>
      <c r="V16" s="243">
        <v>4359</v>
      </c>
      <c r="W16" s="243">
        <v>75461</v>
      </c>
      <c r="X16" s="243">
        <v>301</v>
      </c>
      <c r="Z16" s="244">
        <v>787365</v>
      </c>
    </row>
    <row r="17" spans="1:26">
      <c r="A17" s="242" t="s">
        <v>204</v>
      </c>
      <c r="B17" s="243">
        <v>1068810</v>
      </c>
      <c r="C17" s="243">
        <v>1000</v>
      </c>
      <c r="D17" s="243">
        <v>1000</v>
      </c>
      <c r="E17" s="243">
        <v>0</v>
      </c>
      <c r="F17" s="243">
        <v>1</v>
      </c>
      <c r="G17" s="243">
        <v>317795</v>
      </c>
      <c r="H17" s="243">
        <v>267282</v>
      </c>
      <c r="I17" s="243">
        <v>50513</v>
      </c>
      <c r="J17" s="243">
        <v>1158</v>
      </c>
      <c r="K17" s="243">
        <v>751174</v>
      </c>
      <c r="L17" s="243">
        <v>21036651</v>
      </c>
      <c r="M17" s="243">
        <v>489072</v>
      </c>
      <c r="N17" s="243">
        <v>13153775</v>
      </c>
      <c r="O17" s="243">
        <v>295038</v>
      </c>
      <c r="P17" s="243">
        <v>7882876</v>
      </c>
      <c r="Q17" s="243">
        <v>194034</v>
      </c>
      <c r="R17" s="243">
        <v>3074505</v>
      </c>
      <c r="S17" s="243">
        <v>2046174</v>
      </c>
      <c r="T17" s="243">
        <v>786738</v>
      </c>
      <c r="U17" s="243">
        <v>241593</v>
      </c>
      <c r="V17" s="243">
        <v>175572</v>
      </c>
      <c r="W17" s="243">
        <v>4808371</v>
      </c>
      <c r="X17" s="243">
        <v>18462</v>
      </c>
      <c r="Z17" s="244">
        <v>21355446</v>
      </c>
    </row>
    <row r="18" spans="1:26">
      <c r="A18" s="242" t="s">
        <v>205</v>
      </c>
      <c r="B18" s="243">
        <v>116950</v>
      </c>
      <c r="C18" s="243">
        <v>0</v>
      </c>
      <c r="D18" s="243">
        <v>0</v>
      </c>
      <c r="E18" s="243">
        <v>0</v>
      </c>
      <c r="F18" s="243">
        <v>0</v>
      </c>
      <c r="G18" s="243">
        <v>117210</v>
      </c>
      <c r="H18" s="243">
        <v>117210</v>
      </c>
      <c r="I18" s="243">
        <v>0</v>
      </c>
      <c r="J18" s="243">
        <v>260</v>
      </c>
      <c r="K18" s="243">
        <v>0</v>
      </c>
      <c r="L18" s="243">
        <v>14520403</v>
      </c>
      <c r="M18" s="243">
        <v>346591</v>
      </c>
      <c r="N18" s="243">
        <v>9886342</v>
      </c>
      <c r="O18" s="243">
        <v>245859</v>
      </c>
      <c r="P18" s="243">
        <v>4634061</v>
      </c>
      <c r="Q18" s="243">
        <v>100732</v>
      </c>
      <c r="R18" s="243">
        <v>1779145</v>
      </c>
      <c r="S18" s="243">
        <v>1421009</v>
      </c>
      <c r="T18" s="243">
        <v>262371</v>
      </c>
      <c r="U18" s="243">
        <v>95765</v>
      </c>
      <c r="V18" s="243">
        <v>87861</v>
      </c>
      <c r="W18" s="243">
        <v>2854916</v>
      </c>
      <c r="X18" s="243">
        <v>12871</v>
      </c>
      <c r="Z18" s="244">
        <v>14637613</v>
      </c>
    </row>
    <row r="19" spans="1:26">
      <c r="A19" s="245" t="s">
        <v>206</v>
      </c>
      <c r="B19" s="246">
        <v>6507</v>
      </c>
      <c r="C19" s="246">
        <v>2107</v>
      </c>
      <c r="D19" s="246">
        <v>2107</v>
      </c>
      <c r="E19" s="246">
        <v>0</v>
      </c>
      <c r="F19" s="246">
        <v>2</v>
      </c>
      <c r="G19" s="246">
        <v>4410</v>
      </c>
      <c r="H19" s="246">
        <v>0</v>
      </c>
      <c r="I19" s="246">
        <v>4410</v>
      </c>
      <c r="J19" s="246">
        <v>8</v>
      </c>
      <c r="K19" s="246">
        <v>0</v>
      </c>
      <c r="L19" s="246">
        <v>7597</v>
      </c>
      <c r="M19" s="246">
        <v>111</v>
      </c>
      <c r="N19" s="246">
        <v>7538</v>
      </c>
      <c r="O19" s="246">
        <v>111</v>
      </c>
      <c r="P19" s="246">
        <v>59</v>
      </c>
      <c r="Q19" s="246">
        <v>0</v>
      </c>
      <c r="R19" s="246">
        <v>59</v>
      </c>
      <c r="S19" s="246">
        <v>59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14114</v>
      </c>
    </row>
    <row r="20" spans="1:26">
      <c r="A20" s="245" t="s">
        <v>207</v>
      </c>
      <c r="B20" s="246">
        <v>289662</v>
      </c>
      <c r="C20" s="246">
        <v>22217</v>
      </c>
      <c r="D20" s="246">
        <v>22217</v>
      </c>
      <c r="E20" s="246">
        <v>0</v>
      </c>
      <c r="F20" s="246">
        <v>34</v>
      </c>
      <c r="G20" s="246">
        <v>268360</v>
      </c>
      <c r="H20" s="246">
        <v>127783</v>
      </c>
      <c r="I20" s="246">
        <v>140577</v>
      </c>
      <c r="J20" s="246">
        <v>881</v>
      </c>
      <c r="K20" s="246">
        <v>0</v>
      </c>
      <c r="L20" s="246">
        <v>15007252</v>
      </c>
      <c r="M20" s="246">
        <v>417554</v>
      </c>
      <c r="N20" s="246">
        <v>8146642</v>
      </c>
      <c r="O20" s="246">
        <v>220958</v>
      </c>
      <c r="P20" s="246">
        <v>6860610</v>
      </c>
      <c r="Q20" s="246">
        <v>196596</v>
      </c>
      <c r="R20" s="246">
        <v>1436615</v>
      </c>
      <c r="S20" s="246">
        <v>1234693</v>
      </c>
      <c r="T20" s="246">
        <v>134128</v>
      </c>
      <c r="U20" s="246">
        <v>67794</v>
      </c>
      <c r="V20" s="246">
        <v>133224</v>
      </c>
      <c r="W20" s="246">
        <v>5423995</v>
      </c>
      <c r="X20" s="246">
        <v>63372</v>
      </c>
      <c r="Z20" s="247">
        <v>15297829</v>
      </c>
    </row>
    <row r="21" spans="1:26">
      <c r="A21" s="245" t="s">
        <v>208</v>
      </c>
      <c r="B21" s="246">
        <v>21798</v>
      </c>
      <c r="C21" s="246">
        <v>0</v>
      </c>
      <c r="D21" s="246">
        <v>0</v>
      </c>
      <c r="E21" s="246">
        <v>0</v>
      </c>
      <c r="F21" s="246">
        <v>0</v>
      </c>
      <c r="G21" s="246">
        <v>21841</v>
      </c>
      <c r="H21" s="246">
        <v>0</v>
      </c>
      <c r="I21" s="246">
        <v>21841</v>
      </c>
      <c r="J21" s="246">
        <v>43</v>
      </c>
      <c r="K21" s="246">
        <v>0</v>
      </c>
      <c r="L21" s="246">
        <v>59280</v>
      </c>
      <c r="M21" s="246">
        <v>2539</v>
      </c>
      <c r="N21" s="246">
        <v>59280</v>
      </c>
      <c r="O21" s="246">
        <v>2539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81121</v>
      </c>
    </row>
    <row r="22" spans="1:26">
      <c r="A22" s="245" t="s">
        <v>209</v>
      </c>
      <c r="B22" s="246">
        <v>37469</v>
      </c>
      <c r="C22" s="246">
        <v>37500</v>
      </c>
      <c r="D22" s="246">
        <v>37500</v>
      </c>
      <c r="E22" s="246">
        <v>0</v>
      </c>
      <c r="F22" s="246">
        <v>31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1220382</v>
      </c>
      <c r="M22" s="246">
        <v>50704</v>
      </c>
      <c r="N22" s="246">
        <v>89786</v>
      </c>
      <c r="O22" s="246">
        <v>1119</v>
      </c>
      <c r="P22" s="246">
        <v>1130596</v>
      </c>
      <c r="Q22" s="246">
        <v>49585</v>
      </c>
      <c r="R22" s="246">
        <v>761544</v>
      </c>
      <c r="S22" s="246">
        <v>725624</v>
      </c>
      <c r="T22" s="246">
        <v>15367</v>
      </c>
      <c r="U22" s="246">
        <v>20553</v>
      </c>
      <c r="V22" s="246">
        <v>48055</v>
      </c>
      <c r="W22" s="246">
        <v>369052</v>
      </c>
      <c r="X22" s="246">
        <v>1530</v>
      </c>
      <c r="Z22" s="247">
        <v>1257882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737597</v>
      </c>
      <c r="M23" s="246">
        <v>19264</v>
      </c>
      <c r="N23" s="246">
        <v>700988</v>
      </c>
      <c r="O23" s="246">
        <v>18504</v>
      </c>
      <c r="P23" s="246">
        <v>36609</v>
      </c>
      <c r="Q23" s="246">
        <v>760</v>
      </c>
      <c r="R23" s="246">
        <v>15995</v>
      </c>
      <c r="S23" s="246">
        <v>12109</v>
      </c>
      <c r="T23" s="246">
        <v>921</v>
      </c>
      <c r="U23" s="246">
        <v>2965</v>
      </c>
      <c r="V23" s="246">
        <v>583</v>
      </c>
      <c r="W23" s="246">
        <v>20614</v>
      </c>
      <c r="X23" s="246">
        <v>177</v>
      </c>
      <c r="Z23" s="247">
        <v>737597</v>
      </c>
    </row>
    <row r="24" spans="1:26">
      <c r="A24" s="248" t="s">
        <v>211</v>
      </c>
      <c r="B24" s="243">
        <v>3923</v>
      </c>
      <c r="C24" s="243">
        <v>3926</v>
      </c>
      <c r="D24" s="243">
        <v>3926</v>
      </c>
      <c r="E24" s="243">
        <v>0</v>
      </c>
      <c r="F24" s="243">
        <v>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5517880</v>
      </c>
      <c r="M24" s="243">
        <v>89886</v>
      </c>
      <c r="N24" s="243">
        <v>3770782</v>
      </c>
      <c r="O24" s="243">
        <v>59431</v>
      </c>
      <c r="P24" s="243">
        <v>1747098</v>
      </c>
      <c r="Q24" s="243">
        <v>30455</v>
      </c>
      <c r="R24" s="243">
        <v>629174</v>
      </c>
      <c r="S24" s="243">
        <v>359383</v>
      </c>
      <c r="T24" s="243">
        <v>155363</v>
      </c>
      <c r="U24" s="243">
        <v>114428</v>
      </c>
      <c r="V24" s="243">
        <v>27121</v>
      </c>
      <c r="W24" s="243">
        <v>1117924</v>
      </c>
      <c r="X24" s="243">
        <v>3334</v>
      </c>
      <c r="Z24" s="244">
        <v>5521806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252513</v>
      </c>
      <c r="M25" s="243">
        <v>17851</v>
      </c>
      <c r="N25" s="243">
        <v>0</v>
      </c>
      <c r="O25" s="243">
        <v>0</v>
      </c>
      <c r="P25" s="243">
        <v>252513</v>
      </c>
      <c r="Q25" s="243">
        <v>17851</v>
      </c>
      <c r="R25" s="243">
        <v>240546</v>
      </c>
      <c r="S25" s="243">
        <v>238561</v>
      </c>
      <c r="T25" s="243">
        <v>1957</v>
      </c>
      <c r="U25" s="243">
        <v>28</v>
      </c>
      <c r="V25" s="243">
        <v>17624</v>
      </c>
      <c r="W25" s="243">
        <v>11967</v>
      </c>
      <c r="X25" s="243">
        <v>227</v>
      </c>
      <c r="Z25" s="244">
        <v>252513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463021</v>
      </c>
      <c r="M26" s="243">
        <v>6194</v>
      </c>
      <c r="N26" s="243">
        <v>463021</v>
      </c>
      <c r="O26" s="243">
        <v>6194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463021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644916</v>
      </c>
      <c r="M27" s="243">
        <v>64201</v>
      </c>
      <c r="N27" s="243">
        <v>900</v>
      </c>
      <c r="O27" s="243">
        <v>2</v>
      </c>
      <c r="P27" s="243">
        <v>644016</v>
      </c>
      <c r="Q27" s="243">
        <v>64199</v>
      </c>
      <c r="R27" s="243">
        <v>598589</v>
      </c>
      <c r="S27" s="243">
        <v>174392</v>
      </c>
      <c r="T27" s="243">
        <v>424197</v>
      </c>
      <c r="U27" s="243">
        <v>0</v>
      </c>
      <c r="V27" s="243">
        <v>63571</v>
      </c>
      <c r="W27" s="243">
        <v>45427</v>
      </c>
      <c r="X27" s="243">
        <v>628</v>
      </c>
      <c r="Z27" s="244">
        <v>644916</v>
      </c>
    </row>
    <row r="28" spans="1:26">
      <c r="A28" s="242" t="s">
        <v>215</v>
      </c>
      <c r="B28" s="243">
        <v>62453</v>
      </c>
      <c r="C28" s="243">
        <v>19</v>
      </c>
      <c r="D28" s="243">
        <v>12</v>
      </c>
      <c r="E28" s="243">
        <v>0</v>
      </c>
      <c r="F28" s="243">
        <v>0</v>
      </c>
      <c r="G28" s="243">
        <v>62466</v>
      </c>
      <c r="H28" s="243">
        <v>0</v>
      </c>
      <c r="I28" s="243">
        <v>62466</v>
      </c>
      <c r="J28" s="243">
        <v>32</v>
      </c>
      <c r="K28" s="243">
        <v>0</v>
      </c>
      <c r="L28" s="243">
        <v>21209905</v>
      </c>
      <c r="M28" s="243">
        <v>614361</v>
      </c>
      <c r="N28" s="243">
        <v>11874954</v>
      </c>
      <c r="O28" s="243">
        <v>304512</v>
      </c>
      <c r="P28" s="243">
        <v>9334951</v>
      </c>
      <c r="Q28" s="243">
        <v>309849</v>
      </c>
      <c r="R28" s="243">
        <v>3632414</v>
      </c>
      <c r="S28" s="243">
        <v>2179174</v>
      </c>
      <c r="T28" s="243">
        <v>1246937</v>
      </c>
      <c r="U28" s="243">
        <v>206303</v>
      </c>
      <c r="V28" s="243">
        <v>266172</v>
      </c>
      <c r="W28" s="243">
        <v>5702537</v>
      </c>
      <c r="X28" s="243">
        <v>43677</v>
      </c>
      <c r="Z28" s="244">
        <v>21272390</v>
      </c>
    </row>
    <row r="29" spans="1:26">
      <c r="A29" s="245" t="s">
        <v>216</v>
      </c>
      <c r="B29" s="246">
        <v>5921</v>
      </c>
      <c r="C29" s="246">
        <v>0</v>
      </c>
      <c r="D29" s="246">
        <v>0</v>
      </c>
      <c r="E29" s="246">
        <v>0</v>
      </c>
      <c r="F29" s="246">
        <v>0</v>
      </c>
      <c r="G29" s="246">
        <v>6269</v>
      </c>
      <c r="H29" s="246">
        <v>6235</v>
      </c>
      <c r="I29" s="246">
        <v>34</v>
      </c>
      <c r="J29" s="246">
        <v>348</v>
      </c>
      <c r="K29" s="246">
        <v>0</v>
      </c>
      <c r="L29" s="246">
        <v>3394409</v>
      </c>
      <c r="M29" s="246">
        <v>48306</v>
      </c>
      <c r="N29" s="246">
        <v>2606182</v>
      </c>
      <c r="O29" s="246">
        <v>42391</v>
      </c>
      <c r="P29" s="246">
        <v>788227</v>
      </c>
      <c r="Q29" s="246">
        <v>5915</v>
      </c>
      <c r="R29" s="246">
        <v>253844</v>
      </c>
      <c r="S29" s="246">
        <v>162620</v>
      </c>
      <c r="T29" s="246">
        <v>49805</v>
      </c>
      <c r="U29" s="246">
        <v>41419</v>
      </c>
      <c r="V29" s="246">
        <v>5367</v>
      </c>
      <c r="W29" s="246">
        <v>534383</v>
      </c>
      <c r="X29" s="246">
        <v>548</v>
      </c>
      <c r="Z29" s="247">
        <v>3400678</v>
      </c>
    </row>
    <row r="30" spans="1:26">
      <c r="A30" s="245" t="s">
        <v>217</v>
      </c>
      <c r="B30" s="246">
        <v>219916</v>
      </c>
      <c r="C30" s="246">
        <v>0</v>
      </c>
      <c r="D30" s="246">
        <v>0</v>
      </c>
      <c r="E30" s="246">
        <v>0</v>
      </c>
      <c r="F30" s="246">
        <v>0</v>
      </c>
      <c r="G30" s="246">
        <v>87064</v>
      </c>
      <c r="H30" s="246">
        <v>61550</v>
      </c>
      <c r="I30" s="246">
        <v>5619</v>
      </c>
      <c r="J30" s="246">
        <v>148</v>
      </c>
      <c r="K30" s="246">
        <v>133000</v>
      </c>
      <c r="L30" s="246">
        <v>13235356</v>
      </c>
      <c r="M30" s="246">
        <v>301193</v>
      </c>
      <c r="N30" s="246">
        <v>9506925</v>
      </c>
      <c r="O30" s="246">
        <v>194910</v>
      </c>
      <c r="P30" s="246">
        <v>3728431</v>
      </c>
      <c r="Q30" s="246">
        <v>106283</v>
      </c>
      <c r="R30" s="246">
        <v>1697177</v>
      </c>
      <c r="S30" s="246">
        <v>1114373</v>
      </c>
      <c r="T30" s="246">
        <v>240324</v>
      </c>
      <c r="U30" s="246">
        <v>342480</v>
      </c>
      <c r="V30" s="246">
        <v>84239</v>
      </c>
      <c r="W30" s="246">
        <v>2031254</v>
      </c>
      <c r="X30" s="246">
        <v>22044</v>
      </c>
      <c r="Z30" s="247">
        <v>13322420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31592</v>
      </c>
      <c r="C32" s="243">
        <v>0</v>
      </c>
      <c r="D32" s="243">
        <v>0</v>
      </c>
      <c r="E32" s="243">
        <v>0</v>
      </c>
      <c r="F32" s="243">
        <v>0</v>
      </c>
      <c r="G32" s="243">
        <v>31742</v>
      </c>
      <c r="H32" s="243">
        <v>8381</v>
      </c>
      <c r="I32" s="243">
        <v>0</v>
      </c>
      <c r="J32" s="243">
        <v>150</v>
      </c>
      <c r="K32" s="243">
        <v>0</v>
      </c>
      <c r="L32" s="243">
        <v>229143</v>
      </c>
      <c r="M32" s="243">
        <v>10944</v>
      </c>
      <c r="N32" s="243">
        <v>229053</v>
      </c>
      <c r="O32" s="243">
        <v>10944</v>
      </c>
      <c r="P32" s="243">
        <v>90</v>
      </c>
      <c r="Q32" s="243">
        <v>0</v>
      </c>
      <c r="R32" s="243">
        <v>90</v>
      </c>
      <c r="S32" s="243">
        <v>90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260885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17919</v>
      </c>
      <c r="M33" s="243">
        <v>314</v>
      </c>
      <c r="N33" s="243">
        <v>17919</v>
      </c>
      <c r="O33" s="243">
        <v>314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17919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856910</v>
      </c>
      <c r="M34" s="243">
        <v>19815</v>
      </c>
      <c r="N34" s="243">
        <v>856910</v>
      </c>
      <c r="O34" s="243">
        <v>19815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856910</v>
      </c>
    </row>
    <row r="35" spans="1:26">
      <c r="A35" s="248" t="s">
        <v>222</v>
      </c>
      <c r="B35" s="243">
        <v>97041</v>
      </c>
      <c r="C35" s="243">
        <v>0</v>
      </c>
      <c r="D35" s="243">
        <v>0</v>
      </c>
      <c r="E35" s="243">
        <v>0</v>
      </c>
      <c r="F35" s="243">
        <v>0</v>
      </c>
      <c r="G35" s="243">
        <v>59137</v>
      </c>
      <c r="H35" s="243">
        <v>0</v>
      </c>
      <c r="I35" s="243">
        <v>0</v>
      </c>
      <c r="J35" s="243">
        <v>100</v>
      </c>
      <c r="K35" s="243">
        <v>38004</v>
      </c>
      <c r="L35" s="243">
        <v>5507311</v>
      </c>
      <c r="M35" s="243">
        <v>116094</v>
      </c>
      <c r="N35" s="243">
        <v>2910028</v>
      </c>
      <c r="O35" s="243">
        <v>67449</v>
      </c>
      <c r="P35" s="243">
        <v>2597283</v>
      </c>
      <c r="Q35" s="243">
        <v>48645</v>
      </c>
      <c r="R35" s="243">
        <v>541436</v>
      </c>
      <c r="S35" s="243">
        <v>433490</v>
      </c>
      <c r="T35" s="243">
        <v>71623</v>
      </c>
      <c r="U35" s="243">
        <v>36323</v>
      </c>
      <c r="V35" s="243">
        <v>40315</v>
      </c>
      <c r="W35" s="243">
        <v>2055847</v>
      </c>
      <c r="X35" s="243">
        <v>8330</v>
      </c>
      <c r="Z35" s="244">
        <v>5566448</v>
      </c>
    </row>
    <row r="36" spans="1:26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35476</v>
      </c>
      <c r="M36" s="250">
        <v>879</v>
      </c>
      <c r="N36" s="250">
        <v>35476</v>
      </c>
      <c r="O36" s="250">
        <v>879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35476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2010816</v>
      </c>
      <c r="C38" s="254">
        <v>66769</v>
      </c>
      <c r="D38" s="254">
        <v>66762</v>
      </c>
      <c r="E38" s="254">
        <v>0</v>
      </c>
      <c r="F38" s="254">
        <v>71</v>
      </c>
      <c r="G38" s="254">
        <v>1025141</v>
      </c>
      <c r="H38" s="254">
        <v>588441</v>
      </c>
      <c r="I38" s="254">
        <v>334307</v>
      </c>
      <c r="J38" s="254">
        <v>3203</v>
      </c>
      <c r="K38" s="254">
        <v>922180</v>
      </c>
      <c r="L38" s="254">
        <v>115706275</v>
      </c>
      <c r="M38" s="254">
        <v>2798862</v>
      </c>
      <c r="N38" s="254">
        <v>71780313</v>
      </c>
      <c r="O38" s="254">
        <v>1592452</v>
      </c>
      <c r="P38" s="254">
        <v>43925962</v>
      </c>
      <c r="Q38" s="254">
        <v>1206410</v>
      </c>
      <c r="R38" s="254">
        <v>15950284</v>
      </c>
      <c r="S38" s="254">
        <v>11121398</v>
      </c>
      <c r="T38" s="254">
        <v>3593564</v>
      </c>
      <c r="U38" s="254">
        <v>1235322</v>
      </c>
      <c r="V38" s="254">
        <v>1017721</v>
      </c>
      <c r="W38" s="254">
        <v>27975678</v>
      </c>
      <c r="X38" s="254">
        <v>188689</v>
      </c>
      <c r="Y38" s="280"/>
      <c r="Z38" s="254">
        <v>116798185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2811903</v>
      </c>
      <c r="C14" s="240">
        <v>588776</v>
      </c>
      <c r="D14" s="240">
        <v>493017</v>
      </c>
      <c r="E14" s="240">
        <v>373184</v>
      </c>
      <c r="F14" s="240">
        <v>119054</v>
      </c>
      <c r="G14" s="240">
        <v>2223127</v>
      </c>
      <c r="H14" s="240">
        <v>145479</v>
      </c>
      <c r="I14" s="240">
        <v>1523</v>
      </c>
      <c r="J14" s="240">
        <v>0</v>
      </c>
      <c r="K14" s="240">
        <v>143956</v>
      </c>
      <c r="L14" s="240">
        <v>0</v>
      </c>
      <c r="M14" s="240">
        <v>560914</v>
      </c>
      <c r="N14" s="240">
        <v>12592</v>
      </c>
      <c r="O14" s="240">
        <v>432213</v>
      </c>
      <c r="P14" s="240">
        <v>116109</v>
      </c>
      <c r="Q14" s="240">
        <v>0</v>
      </c>
      <c r="R14" s="241">
        <v>325736</v>
      </c>
    </row>
    <row r="15" spans="1:18">
      <c r="A15" s="242" t="s">
        <v>202</v>
      </c>
      <c r="B15" s="243">
        <v>5923143</v>
      </c>
      <c r="C15" s="243">
        <v>1203638</v>
      </c>
      <c r="D15" s="243">
        <v>907409</v>
      </c>
      <c r="E15" s="243">
        <v>678050</v>
      </c>
      <c r="F15" s="243">
        <v>228808</v>
      </c>
      <c r="G15" s="243">
        <v>4719505</v>
      </c>
      <c r="H15" s="243">
        <v>526033</v>
      </c>
      <c r="I15" s="243">
        <v>20002</v>
      </c>
      <c r="J15" s="243">
        <v>20002</v>
      </c>
      <c r="K15" s="243">
        <v>506006</v>
      </c>
      <c r="L15" s="243">
        <v>25</v>
      </c>
      <c r="M15" s="243">
        <v>1644562</v>
      </c>
      <c r="N15" s="243">
        <v>37243</v>
      </c>
      <c r="O15" s="243">
        <v>1186932</v>
      </c>
      <c r="P15" s="243">
        <v>420387</v>
      </c>
      <c r="Q15" s="243">
        <v>0</v>
      </c>
      <c r="R15" s="244">
        <v>672197</v>
      </c>
    </row>
    <row r="16" spans="1:18">
      <c r="A16" s="242" t="s">
        <v>203</v>
      </c>
      <c r="B16" s="243">
        <v>1134920</v>
      </c>
      <c r="C16" s="243">
        <v>49629</v>
      </c>
      <c r="D16" s="243">
        <v>2264</v>
      </c>
      <c r="E16" s="243">
        <v>2262</v>
      </c>
      <c r="F16" s="243">
        <v>2</v>
      </c>
      <c r="G16" s="243">
        <v>1085291</v>
      </c>
      <c r="H16" s="243">
        <v>46175</v>
      </c>
      <c r="I16" s="243">
        <v>27500</v>
      </c>
      <c r="J16" s="243">
        <v>27500</v>
      </c>
      <c r="K16" s="243">
        <v>18675</v>
      </c>
      <c r="L16" s="243">
        <v>0</v>
      </c>
      <c r="M16" s="243">
        <v>92387</v>
      </c>
      <c r="N16" s="243">
        <v>0</v>
      </c>
      <c r="O16" s="243">
        <v>58523</v>
      </c>
      <c r="P16" s="243">
        <v>33864</v>
      </c>
      <c r="Q16" s="243">
        <v>0</v>
      </c>
      <c r="R16" s="244">
        <v>202876</v>
      </c>
    </row>
    <row r="17" spans="1:18">
      <c r="A17" s="242" t="s">
        <v>204</v>
      </c>
      <c r="B17" s="243">
        <v>16210985</v>
      </c>
      <c r="C17" s="243">
        <v>5941221</v>
      </c>
      <c r="D17" s="243">
        <v>4923979</v>
      </c>
      <c r="E17" s="243">
        <v>3098827</v>
      </c>
      <c r="F17" s="243">
        <v>1813068</v>
      </c>
      <c r="G17" s="243">
        <v>10269764</v>
      </c>
      <c r="H17" s="243">
        <v>868540</v>
      </c>
      <c r="I17" s="243">
        <v>691</v>
      </c>
      <c r="J17" s="243">
        <v>0</v>
      </c>
      <c r="K17" s="243">
        <v>867839</v>
      </c>
      <c r="L17" s="243">
        <v>10</v>
      </c>
      <c r="M17" s="243">
        <v>4505981</v>
      </c>
      <c r="N17" s="243">
        <v>81010</v>
      </c>
      <c r="O17" s="243">
        <v>3671240</v>
      </c>
      <c r="P17" s="243">
        <v>753731</v>
      </c>
      <c r="Q17" s="243">
        <v>0</v>
      </c>
      <c r="R17" s="244">
        <v>2315997</v>
      </c>
    </row>
    <row r="18" spans="1:18">
      <c r="A18" s="242" t="s">
        <v>205</v>
      </c>
      <c r="B18" s="243">
        <v>11792536</v>
      </c>
      <c r="C18" s="243">
        <v>3930264</v>
      </c>
      <c r="D18" s="243">
        <v>3286240</v>
      </c>
      <c r="E18" s="243">
        <v>2356850</v>
      </c>
      <c r="F18" s="243">
        <v>915713</v>
      </c>
      <c r="G18" s="243">
        <v>7862272</v>
      </c>
      <c r="H18" s="243">
        <v>1474782</v>
      </c>
      <c r="I18" s="243">
        <v>406472</v>
      </c>
      <c r="J18" s="243">
        <v>340055</v>
      </c>
      <c r="K18" s="243">
        <v>1068077</v>
      </c>
      <c r="L18" s="243">
        <v>233</v>
      </c>
      <c r="M18" s="243">
        <v>2972399</v>
      </c>
      <c r="N18" s="243">
        <v>53405</v>
      </c>
      <c r="O18" s="243">
        <v>2169220</v>
      </c>
      <c r="P18" s="243">
        <v>749774</v>
      </c>
      <c r="Q18" s="243">
        <v>0</v>
      </c>
      <c r="R18" s="244">
        <v>1602689</v>
      </c>
    </row>
    <row r="19" spans="1:18">
      <c r="A19" s="245" t="s">
        <v>206</v>
      </c>
      <c r="B19" s="246">
        <v>8493</v>
      </c>
      <c r="C19" s="246">
        <v>7074</v>
      </c>
      <c r="D19" s="246">
        <v>1070</v>
      </c>
      <c r="E19" s="246">
        <v>145</v>
      </c>
      <c r="F19" s="246">
        <v>925</v>
      </c>
      <c r="G19" s="246">
        <v>1419</v>
      </c>
      <c r="H19" s="246">
        <v>383</v>
      </c>
      <c r="I19" s="246">
        <v>0</v>
      </c>
      <c r="J19" s="246">
        <v>0</v>
      </c>
      <c r="K19" s="246">
        <v>383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19410</v>
      </c>
    </row>
    <row r="20" spans="1:18">
      <c r="A20" s="245" t="s">
        <v>207</v>
      </c>
      <c r="B20" s="246">
        <v>18182958</v>
      </c>
      <c r="C20" s="246">
        <v>5233327</v>
      </c>
      <c r="D20" s="246">
        <v>3713062</v>
      </c>
      <c r="E20" s="246">
        <v>3168009</v>
      </c>
      <c r="F20" s="246">
        <v>542254</v>
      </c>
      <c r="G20" s="246">
        <v>12949631</v>
      </c>
      <c r="H20" s="246">
        <v>499933</v>
      </c>
      <c r="I20" s="246">
        <v>0</v>
      </c>
      <c r="J20" s="246">
        <v>0</v>
      </c>
      <c r="K20" s="246">
        <v>499933</v>
      </c>
      <c r="L20" s="246">
        <v>0</v>
      </c>
      <c r="M20" s="246">
        <v>3749070</v>
      </c>
      <c r="N20" s="246">
        <v>1098666</v>
      </c>
      <c r="O20" s="246">
        <v>1984449</v>
      </c>
      <c r="P20" s="246">
        <v>665955</v>
      </c>
      <c r="Q20" s="246">
        <v>0</v>
      </c>
      <c r="R20" s="247">
        <v>1089189</v>
      </c>
    </row>
    <row r="21" spans="1:18">
      <c r="A21" s="245" t="s">
        <v>208</v>
      </c>
      <c r="B21" s="246">
        <v>55136</v>
      </c>
      <c r="C21" s="246">
        <v>2203</v>
      </c>
      <c r="D21" s="246">
        <v>1464</v>
      </c>
      <c r="E21" s="246">
        <v>1352</v>
      </c>
      <c r="F21" s="246">
        <v>112</v>
      </c>
      <c r="G21" s="246">
        <v>52933</v>
      </c>
      <c r="H21" s="246">
        <v>8253</v>
      </c>
      <c r="I21" s="246">
        <v>8253</v>
      </c>
      <c r="J21" s="246">
        <v>8253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23720</v>
      </c>
    </row>
    <row r="22" spans="1:18">
      <c r="A22" s="245" t="s">
        <v>209</v>
      </c>
      <c r="B22" s="246">
        <v>1241757</v>
      </c>
      <c r="C22" s="246">
        <v>163747</v>
      </c>
      <c r="D22" s="246">
        <v>99886</v>
      </c>
      <c r="E22" s="246">
        <v>3162</v>
      </c>
      <c r="F22" s="246">
        <v>96724</v>
      </c>
      <c r="G22" s="246">
        <v>1078010</v>
      </c>
      <c r="H22" s="246">
        <v>69</v>
      </c>
      <c r="I22" s="246">
        <v>69</v>
      </c>
      <c r="J22" s="246">
        <v>0</v>
      </c>
      <c r="K22" s="246">
        <v>0</v>
      </c>
      <c r="L22" s="246">
        <v>0</v>
      </c>
      <c r="M22" s="246">
        <v>291752</v>
      </c>
      <c r="N22" s="246">
        <v>123343</v>
      </c>
      <c r="O22" s="246">
        <v>127569</v>
      </c>
      <c r="P22" s="246">
        <v>40840</v>
      </c>
      <c r="Q22" s="246">
        <v>0</v>
      </c>
      <c r="R22" s="247">
        <v>146841</v>
      </c>
    </row>
    <row r="23" spans="1:18">
      <c r="A23" s="245" t="s">
        <v>210</v>
      </c>
      <c r="B23" s="246">
        <v>797809</v>
      </c>
      <c r="C23" s="246">
        <v>59926</v>
      </c>
      <c r="D23" s="246">
        <v>46409</v>
      </c>
      <c r="E23" s="246">
        <v>40848</v>
      </c>
      <c r="F23" s="246">
        <v>5269</v>
      </c>
      <c r="G23" s="246">
        <v>737883</v>
      </c>
      <c r="H23" s="246">
        <v>73310</v>
      </c>
      <c r="I23" s="246">
        <v>0</v>
      </c>
      <c r="J23" s="246">
        <v>0</v>
      </c>
      <c r="K23" s="246">
        <v>73310</v>
      </c>
      <c r="L23" s="246">
        <v>0</v>
      </c>
      <c r="M23" s="246">
        <v>79188</v>
      </c>
      <c r="N23" s="246">
        <v>6123</v>
      </c>
      <c r="O23" s="246">
        <v>17724</v>
      </c>
      <c r="P23" s="246">
        <v>55341</v>
      </c>
      <c r="Q23" s="246">
        <v>0</v>
      </c>
      <c r="R23" s="247">
        <v>67860</v>
      </c>
    </row>
    <row r="24" spans="1:18">
      <c r="A24" s="248" t="s">
        <v>211</v>
      </c>
      <c r="B24" s="243">
        <v>4507315</v>
      </c>
      <c r="C24" s="243">
        <v>773492</v>
      </c>
      <c r="D24" s="243">
        <v>577558</v>
      </c>
      <c r="E24" s="243">
        <v>326855</v>
      </c>
      <c r="F24" s="243">
        <v>250700</v>
      </c>
      <c r="G24" s="243">
        <v>3733823</v>
      </c>
      <c r="H24" s="243">
        <v>616840</v>
      </c>
      <c r="I24" s="243">
        <v>0</v>
      </c>
      <c r="J24" s="243">
        <v>0</v>
      </c>
      <c r="K24" s="243">
        <v>616840</v>
      </c>
      <c r="L24" s="243">
        <v>0</v>
      </c>
      <c r="M24" s="243">
        <v>794432</v>
      </c>
      <c r="N24" s="243">
        <v>38760</v>
      </c>
      <c r="O24" s="243">
        <v>711006</v>
      </c>
      <c r="P24" s="243">
        <v>44666</v>
      </c>
      <c r="Q24" s="243">
        <v>0</v>
      </c>
      <c r="R24" s="244">
        <v>634775</v>
      </c>
    </row>
    <row r="25" spans="1:18">
      <c r="A25" s="242" t="s">
        <v>212</v>
      </c>
      <c r="B25" s="243">
        <v>208023</v>
      </c>
      <c r="C25" s="243">
        <v>4938</v>
      </c>
      <c r="D25" s="243">
        <v>0</v>
      </c>
      <c r="E25" s="243">
        <v>0</v>
      </c>
      <c r="F25" s="243">
        <v>0</v>
      </c>
      <c r="G25" s="243">
        <v>203085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9249</v>
      </c>
      <c r="N25" s="243">
        <v>9249</v>
      </c>
      <c r="O25" s="243">
        <v>0</v>
      </c>
      <c r="P25" s="243">
        <v>0</v>
      </c>
      <c r="Q25" s="243">
        <v>0</v>
      </c>
      <c r="R25" s="244">
        <v>42978</v>
      </c>
    </row>
    <row r="26" spans="1:18">
      <c r="A26" s="242" t="s">
        <v>213</v>
      </c>
      <c r="B26" s="243">
        <v>785221</v>
      </c>
      <c r="C26" s="243">
        <v>23161</v>
      </c>
      <c r="D26" s="243">
        <v>0</v>
      </c>
      <c r="E26" s="243">
        <v>0</v>
      </c>
      <c r="F26" s="243">
        <v>0</v>
      </c>
      <c r="G26" s="243">
        <v>762060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47042</v>
      </c>
      <c r="N26" s="243">
        <v>0</v>
      </c>
      <c r="O26" s="243">
        <v>47042</v>
      </c>
      <c r="P26" s="243">
        <v>0</v>
      </c>
      <c r="Q26" s="243">
        <v>0</v>
      </c>
      <c r="R26" s="244">
        <v>151230</v>
      </c>
    </row>
    <row r="27" spans="1:18">
      <c r="A27" s="242" t="s">
        <v>214</v>
      </c>
      <c r="B27" s="243">
        <v>178009</v>
      </c>
      <c r="C27" s="243">
        <v>4012</v>
      </c>
      <c r="D27" s="243">
        <v>1337</v>
      </c>
      <c r="E27" s="243">
        <v>1337</v>
      </c>
      <c r="F27" s="243">
        <v>0</v>
      </c>
      <c r="G27" s="243">
        <v>173997</v>
      </c>
      <c r="H27" s="243">
        <v>106902</v>
      </c>
      <c r="I27" s="243">
        <v>106902</v>
      </c>
      <c r="J27" s="243">
        <v>0</v>
      </c>
      <c r="K27" s="243">
        <v>0</v>
      </c>
      <c r="L27" s="243">
        <v>0</v>
      </c>
      <c r="M27" s="243">
        <v>40937</v>
      </c>
      <c r="N27" s="243">
        <v>40937</v>
      </c>
      <c r="O27" s="243">
        <v>0</v>
      </c>
      <c r="P27" s="243">
        <v>0</v>
      </c>
      <c r="Q27" s="243">
        <v>0</v>
      </c>
      <c r="R27" s="244">
        <v>182243</v>
      </c>
    </row>
    <row r="28" spans="1:18">
      <c r="A28" s="242" t="s">
        <v>215</v>
      </c>
      <c r="B28" s="243">
        <v>15241472</v>
      </c>
      <c r="C28" s="243">
        <v>5391409</v>
      </c>
      <c r="D28" s="243">
        <v>4284676</v>
      </c>
      <c r="E28" s="243">
        <v>2855482</v>
      </c>
      <c r="F28" s="243">
        <v>1417933</v>
      </c>
      <c r="G28" s="243">
        <v>9850063</v>
      </c>
      <c r="H28" s="243">
        <v>1781699</v>
      </c>
      <c r="I28" s="243">
        <v>0</v>
      </c>
      <c r="J28" s="243">
        <v>0</v>
      </c>
      <c r="K28" s="243">
        <v>1781494</v>
      </c>
      <c r="L28" s="243">
        <v>205</v>
      </c>
      <c r="M28" s="243">
        <v>5470394</v>
      </c>
      <c r="N28" s="243">
        <v>95867</v>
      </c>
      <c r="O28" s="243">
        <v>4459074</v>
      </c>
      <c r="P28" s="243">
        <v>847512</v>
      </c>
      <c r="Q28" s="243">
        <v>67941</v>
      </c>
      <c r="R28" s="244">
        <v>2391398</v>
      </c>
    </row>
    <row r="29" spans="1:18">
      <c r="A29" s="245" t="s">
        <v>216</v>
      </c>
      <c r="B29" s="246">
        <v>2763048</v>
      </c>
      <c r="C29" s="246">
        <v>431601</v>
      </c>
      <c r="D29" s="246">
        <v>363089</v>
      </c>
      <c r="E29" s="246">
        <v>252006</v>
      </c>
      <c r="F29" s="246">
        <v>111064</v>
      </c>
      <c r="G29" s="246">
        <v>2331447</v>
      </c>
      <c r="H29" s="246">
        <v>201784</v>
      </c>
      <c r="I29" s="246">
        <v>18696</v>
      </c>
      <c r="J29" s="246">
        <v>0</v>
      </c>
      <c r="K29" s="246">
        <v>183088</v>
      </c>
      <c r="L29" s="246">
        <v>0</v>
      </c>
      <c r="M29" s="246">
        <v>960891</v>
      </c>
      <c r="N29" s="246">
        <v>38945</v>
      </c>
      <c r="O29" s="246">
        <v>736886</v>
      </c>
      <c r="P29" s="246">
        <v>185060</v>
      </c>
      <c r="Q29" s="246">
        <v>0</v>
      </c>
      <c r="R29" s="247">
        <v>311378</v>
      </c>
    </row>
    <row r="30" spans="1:18">
      <c r="A30" s="245" t="s">
        <v>217</v>
      </c>
      <c r="B30" s="246">
        <v>11157759</v>
      </c>
      <c r="C30" s="246">
        <v>3477843</v>
      </c>
      <c r="D30" s="246">
        <v>1440229</v>
      </c>
      <c r="E30" s="246">
        <v>1188253</v>
      </c>
      <c r="F30" s="246">
        <v>251508</v>
      </c>
      <c r="G30" s="246">
        <v>7679916</v>
      </c>
      <c r="H30" s="246">
        <v>1333325</v>
      </c>
      <c r="I30" s="246">
        <v>4</v>
      </c>
      <c r="J30" s="246">
        <v>0</v>
      </c>
      <c r="K30" s="246">
        <v>1333321</v>
      </c>
      <c r="L30" s="246">
        <v>0</v>
      </c>
      <c r="M30" s="246">
        <v>2421244</v>
      </c>
      <c r="N30" s="246">
        <v>114945</v>
      </c>
      <c r="O30" s="246">
        <v>1533286</v>
      </c>
      <c r="P30" s="246">
        <v>773013</v>
      </c>
      <c r="Q30" s="246">
        <v>0</v>
      </c>
      <c r="R30" s="247">
        <v>1736396</v>
      </c>
    </row>
    <row r="31" spans="1:18">
      <c r="A31" s="245" t="s">
        <v>218</v>
      </c>
      <c r="B31" s="246">
        <v>37656</v>
      </c>
      <c r="C31" s="246">
        <v>3666</v>
      </c>
      <c r="D31" s="246">
        <v>3587</v>
      </c>
      <c r="E31" s="246">
        <v>3587</v>
      </c>
      <c r="F31" s="246">
        <v>0</v>
      </c>
      <c r="G31" s="246">
        <v>33990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110291</v>
      </c>
    </row>
    <row r="32" spans="1:18">
      <c r="A32" s="242" t="s">
        <v>219</v>
      </c>
      <c r="B32" s="243">
        <v>866582</v>
      </c>
      <c r="C32" s="243">
        <v>136088</v>
      </c>
      <c r="D32" s="243">
        <v>126862</v>
      </c>
      <c r="E32" s="243">
        <v>126721</v>
      </c>
      <c r="F32" s="243">
        <v>0</v>
      </c>
      <c r="G32" s="243">
        <v>730494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93601</v>
      </c>
    </row>
    <row r="33" spans="1:18">
      <c r="A33" s="242" t="s">
        <v>220</v>
      </c>
      <c r="B33" s="243">
        <v>22968</v>
      </c>
      <c r="C33" s="243">
        <v>12934</v>
      </c>
      <c r="D33" s="243">
        <v>9834</v>
      </c>
      <c r="E33" s="243">
        <v>9834</v>
      </c>
      <c r="F33" s="243">
        <v>0</v>
      </c>
      <c r="G33" s="243">
        <v>10034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181533</v>
      </c>
    </row>
    <row r="34" spans="1:18">
      <c r="A34" s="242" t="s">
        <v>221</v>
      </c>
      <c r="B34" s="243">
        <v>308261</v>
      </c>
      <c r="C34" s="243">
        <v>29850</v>
      </c>
      <c r="D34" s="243">
        <v>26859</v>
      </c>
      <c r="E34" s="243">
        <v>26859</v>
      </c>
      <c r="F34" s="243">
        <v>0</v>
      </c>
      <c r="G34" s="243">
        <v>278411</v>
      </c>
      <c r="H34" s="243">
        <v>548688</v>
      </c>
      <c r="I34" s="243">
        <v>1000</v>
      </c>
      <c r="J34" s="243">
        <v>1000</v>
      </c>
      <c r="K34" s="243">
        <v>547688</v>
      </c>
      <c r="L34" s="243">
        <v>0</v>
      </c>
      <c r="M34" s="243">
        <v>87755</v>
      </c>
      <c r="N34" s="243">
        <v>0</v>
      </c>
      <c r="O34" s="243">
        <v>54275</v>
      </c>
      <c r="P34" s="243">
        <v>33480</v>
      </c>
      <c r="Q34" s="243">
        <v>0</v>
      </c>
      <c r="R34" s="244">
        <v>73749</v>
      </c>
    </row>
    <row r="35" spans="1:18">
      <c r="A35" s="248" t="s">
        <v>222</v>
      </c>
      <c r="B35" s="243">
        <v>3291362</v>
      </c>
      <c r="C35" s="243">
        <v>745148</v>
      </c>
      <c r="D35" s="243">
        <v>600388</v>
      </c>
      <c r="E35" s="243">
        <v>386205</v>
      </c>
      <c r="F35" s="243">
        <v>214182</v>
      </c>
      <c r="G35" s="243">
        <v>2546214</v>
      </c>
      <c r="H35" s="243">
        <v>853395</v>
      </c>
      <c r="I35" s="243">
        <v>10000</v>
      </c>
      <c r="J35" s="243">
        <v>10000</v>
      </c>
      <c r="K35" s="243">
        <v>843395</v>
      </c>
      <c r="L35" s="243">
        <v>0</v>
      </c>
      <c r="M35" s="243">
        <v>1826402</v>
      </c>
      <c r="N35" s="243">
        <v>298073</v>
      </c>
      <c r="O35" s="243">
        <v>1416096</v>
      </c>
      <c r="P35" s="243">
        <v>112233</v>
      </c>
      <c r="Q35" s="243">
        <v>0</v>
      </c>
      <c r="R35" s="244">
        <v>659127</v>
      </c>
    </row>
    <row r="36" spans="1:18" ht="13.5" thickBot="1">
      <c r="A36" s="249" t="s">
        <v>223</v>
      </c>
      <c r="B36" s="250">
        <v>168062</v>
      </c>
      <c r="C36" s="250">
        <v>106540</v>
      </c>
      <c r="D36" s="250">
        <v>105757</v>
      </c>
      <c r="E36" s="250">
        <v>105669</v>
      </c>
      <c r="F36" s="250">
        <v>88</v>
      </c>
      <c r="G36" s="250">
        <v>61522</v>
      </c>
      <c r="H36" s="250">
        <v>9203</v>
      </c>
      <c r="I36" s="250">
        <v>0</v>
      </c>
      <c r="J36" s="250">
        <v>0</v>
      </c>
      <c r="K36" s="250">
        <v>9203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55154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97695378</v>
      </c>
      <c r="C38" s="254">
        <v>28320487</v>
      </c>
      <c r="D38" s="254">
        <v>21014976</v>
      </c>
      <c r="E38" s="254">
        <v>15005497</v>
      </c>
      <c r="F38" s="254">
        <v>5967404</v>
      </c>
      <c r="G38" s="254">
        <v>69374891</v>
      </c>
      <c r="H38" s="254">
        <v>9094793</v>
      </c>
      <c r="I38" s="254">
        <v>601112</v>
      </c>
      <c r="J38" s="254">
        <v>406810</v>
      </c>
      <c r="K38" s="254">
        <v>8493208</v>
      </c>
      <c r="L38" s="254">
        <v>473</v>
      </c>
      <c r="M38" s="254">
        <v>25554599</v>
      </c>
      <c r="N38" s="254">
        <v>2049158</v>
      </c>
      <c r="O38" s="254">
        <v>18605535</v>
      </c>
      <c r="P38" s="254">
        <v>4831965</v>
      </c>
      <c r="Q38" s="254">
        <v>67941</v>
      </c>
      <c r="R38" s="254">
        <v>13090368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21835</v>
      </c>
      <c r="C14" s="240">
        <v>18821</v>
      </c>
      <c r="D14" s="240">
        <v>613</v>
      </c>
      <c r="E14" s="240">
        <v>2401</v>
      </c>
      <c r="F14" s="240">
        <v>5683</v>
      </c>
      <c r="G14" s="240">
        <v>0</v>
      </c>
    </row>
    <row r="15" spans="1:7">
      <c r="A15" s="242" t="s">
        <v>202</v>
      </c>
      <c r="B15" s="243">
        <v>9361</v>
      </c>
      <c r="C15" s="243">
        <v>4373</v>
      </c>
      <c r="D15" s="243">
        <v>3958</v>
      </c>
      <c r="E15" s="243">
        <v>1030</v>
      </c>
      <c r="F15" s="243">
        <v>9697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1738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50097</v>
      </c>
      <c r="G17" s="243">
        <v>0</v>
      </c>
    </row>
    <row r="18" spans="1:7">
      <c r="A18" s="242" t="s">
        <v>205</v>
      </c>
      <c r="B18" s="243">
        <v>39254</v>
      </c>
      <c r="C18" s="243">
        <v>39254</v>
      </c>
      <c r="D18" s="243">
        <v>0</v>
      </c>
      <c r="E18" s="243">
        <v>0</v>
      </c>
      <c r="F18" s="243">
        <v>16759</v>
      </c>
      <c r="G18" s="243">
        <v>0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294201</v>
      </c>
      <c r="C20" s="246">
        <v>78329</v>
      </c>
      <c r="D20" s="246">
        <v>0</v>
      </c>
      <c r="E20" s="246">
        <v>215872</v>
      </c>
      <c r="F20" s="246">
        <v>35327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33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1518</v>
      </c>
      <c r="G22" s="246">
        <v>161</v>
      </c>
    </row>
    <row r="23" spans="1:7">
      <c r="A23" s="245" t="s">
        <v>210</v>
      </c>
      <c r="B23" s="246">
        <v>1279</v>
      </c>
      <c r="C23" s="246">
        <v>659</v>
      </c>
      <c r="D23" s="246">
        <v>620</v>
      </c>
      <c r="E23" s="246">
        <v>0</v>
      </c>
      <c r="F23" s="246">
        <v>658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11753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67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367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13795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31061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4954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13958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1223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1936</v>
      </c>
      <c r="C34" s="243">
        <v>1936</v>
      </c>
      <c r="D34" s="243">
        <v>0</v>
      </c>
      <c r="E34" s="243">
        <v>0</v>
      </c>
      <c r="F34" s="243">
        <v>281</v>
      </c>
      <c r="G34" s="243">
        <v>0</v>
      </c>
    </row>
    <row r="35" spans="1:7">
      <c r="A35" s="248" t="s">
        <v>222</v>
      </c>
      <c r="B35" s="243">
        <v>8597</v>
      </c>
      <c r="C35" s="243">
        <v>1736</v>
      </c>
      <c r="D35" s="243">
        <v>1852</v>
      </c>
      <c r="E35" s="243">
        <v>5009</v>
      </c>
      <c r="F35" s="243">
        <v>6685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39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493855</v>
      </c>
      <c r="C38" s="254">
        <v>257077</v>
      </c>
      <c r="D38" s="254">
        <v>12466</v>
      </c>
      <c r="E38" s="254">
        <v>224312</v>
      </c>
      <c r="F38" s="254">
        <v>205695</v>
      </c>
      <c r="G38" s="254">
        <v>161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2015-01-09T16:04:59Z</dcterms:created>
  <dcterms:modified xsi:type="dcterms:W3CDTF">2015-01-09T16:13:26Z</dcterms:modified>
</cp:coreProperties>
</file>