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485"/>
  </bookViews>
  <sheets>
    <sheet name="Índice " sheetId="1" r:id="rId1"/>
    <sheet name="Balance Sistema" sheetId="2" r:id="rId2"/>
    <sheet name="Estado de Resultados Sistema" sheetId="3" r:id="rId3"/>
    <sheet name="Indicadores" sheetId="4" r:id="rId4"/>
    <sheet name="Anexos" sheetId="5" r:id="rId5"/>
    <sheet name="Activos Bancos 1" sheetId="6" r:id="rId6"/>
    <sheet name="Activos Bancos 2" sheetId="7" r:id="rId7"/>
    <sheet name="Pasivos_Bancos" sheetId="8" r:id="rId8"/>
    <sheet name="Otras Provisiones" sheetId="9" r:id="rId9"/>
    <sheet name="Estado Resultados Bancos 1" sheetId="10" r:id="rId10"/>
    <sheet name="Estado Resultados bancos 2" sheetId="11" r:id="rId11"/>
    <sheet name="Margen Interes" sheetId="12" r:id="rId12"/>
    <sheet name="Comisiones" sheetId="13" r:id="rId13"/>
    <sheet name="Oper. financ. - cambio " sheetId="14" r:id="rId14"/>
    <sheet name="Indic. Activ. var. mensual" sheetId="15" r:id="rId15"/>
    <sheet name="Indic. Activ. var.12 meses" sheetId="16" r:id="rId16"/>
    <sheet name="Ind. de rentab. y eficiencia" sheetId="17" r:id="rId17"/>
    <sheet name="Ind. R. crédito provisiones" sheetId="18" r:id="rId18"/>
    <sheet name="Mora y Deteriorada" sheetId="19" r:id="rId19"/>
    <sheet name="Calidad de colocaciones 1" sheetId="20" r:id="rId20"/>
    <sheet name="Calidad de colocaciones 2" sheetId="21" r:id="rId21"/>
    <sheet name="Calidad de colocaciones 3" sheetId="22" r:id="rId22"/>
    <sheet name="Créditos_contingentes" sheetId="23" r:id="rId23"/>
    <sheet name="Calidad de créditos conting." sheetId="24" r:id="rId24"/>
    <sheet name="Conceptos Definidos" sheetId="25" r:id="rId25"/>
  </sheets>
  <externalReferences>
    <externalReference r:id="rId26"/>
    <externalReference r:id="rId27"/>
    <externalReference r:id="rId28"/>
    <externalReference r:id="rId29"/>
    <externalReference r:id="rId30"/>
  </externalReferences>
  <definedNames>
    <definedName name="APC">[1]C04!$G$4:$N$32</definedName>
    <definedName name="_xlnm.Print_Area" localSheetId="1">'Balance Sistema'!$B$3:$H$130</definedName>
    <definedName name="_xlnm.Print_Area" localSheetId="2">'Estado de Resultados Sistema'!$B$3:$G$62</definedName>
    <definedName name="_xlnm.Print_Area" localSheetId="3">Indicadores!$B$3:$F$73</definedName>
    <definedName name="bacilea">[1]C04!$P$4:$T$51</definedName>
    <definedName name="BANCOS">'[1]0'!$AB$2:$AB$49</definedName>
    <definedName name="basilea">[1]C04!$P$4:$T$51</definedName>
    <definedName name="basileac">[1]C04!$AF$4:$AJ$51</definedName>
    <definedName name="ccc" localSheetId="1">'Balance Sistema'!#REF!</definedName>
    <definedName name="ccc" localSheetId="2">'Estado de Resultados Sistema'!#REF!</definedName>
    <definedName name="ccc" localSheetId="3">Indicadores!#REF!</definedName>
    <definedName name="ccc">#REF!</definedName>
    <definedName name="ChartRow" localSheetId="24">7</definedName>
    <definedName name="ChartRow">3</definedName>
    <definedName name="codbanco">'[1]0'!$Z$2:$AA$49</definedName>
    <definedName name="codbco">'[1]0'!$Z$2:$AA$49</definedName>
    <definedName name="dolar">'[1]0'!$AK$2:$AL$313</definedName>
    <definedName name="dollar">'[1]0'!$L$4</definedName>
    <definedName name="DOLLARA">'[2]0'!$M$4</definedName>
    <definedName name="ID" localSheetId="5">"cce638bc-2916-4224-b7f6-f6f2831930a1"</definedName>
    <definedName name="ID" localSheetId="6">"a53ce07c-a7cd-4298-8ea9-e1c24cc0cf41"</definedName>
    <definedName name="ID" localSheetId="4">"c1276739-761f-4a1c-82bb-4ee4a8331be8"</definedName>
    <definedName name="ID" localSheetId="1">"27b1f923-1b9c-4392-855b-3cbf5fbd7744"</definedName>
    <definedName name="ID" localSheetId="19">"365f03a2-6abe-4ff9-b703-58951c472b90"</definedName>
    <definedName name="ID" localSheetId="20">"e5dcf494-3ac3-4ee6-812a-132d2e34dc53"</definedName>
    <definedName name="ID" localSheetId="21">"26f19b2c-6e4f-47ad-8e51-9fe40afb503b"</definedName>
    <definedName name="ID" localSheetId="23">"f0be8122-584d-4c67-b80e-54b7d5056a7a"</definedName>
    <definedName name="ID" localSheetId="12">"b1210fd7-daa2-4ac5-a2ef-6667378eaee6"</definedName>
    <definedName name="ID" localSheetId="24">"3b1c52dc-2097-4f9c-bf90-2bbb3c5aeabd"</definedName>
    <definedName name="ID" localSheetId="22">"38c80c85-9c4b-4b49-aa2b-c1fabc4cc41a"</definedName>
    <definedName name="ID" localSheetId="2">"9b653041-927e-41d4-8a64-e05d98596e81"</definedName>
    <definedName name="ID" localSheetId="9">"5ebe4b6b-5e1f-4d20-8fd0-edff691b9a80"</definedName>
    <definedName name="ID" localSheetId="10">"93c12bda-5e49-4a94-936f-d0a8c8654dcc"</definedName>
    <definedName name="ID" localSheetId="16">"b9dd7369-5881-4d92-b3f2-a95fc40163ba"</definedName>
    <definedName name="ID" localSheetId="17">"c32bbe14-a554-4e28-a763-dadb126fc8ae"</definedName>
    <definedName name="ID" localSheetId="14">"2a64d2d7-c294-4f94-a906-38ee7d0224fb"</definedName>
    <definedName name="ID" localSheetId="15">"d842bb61-73d5-4f10-9ed9-f32da27d73e2"</definedName>
    <definedName name="ID" localSheetId="3">"28b09094-6823-4d8f-bbf2-8f636146e3e5"</definedName>
    <definedName name="ID" localSheetId="0">"c745eb99-3128-4ed2-886c-12465b89b388"</definedName>
    <definedName name="ID" localSheetId="11">"743c2ed1-cd75-4428-aa50-9e38f438cb61"</definedName>
    <definedName name="ID" localSheetId="18">"a9a19323-60a8-4ac6-8266-701ababadbf6"</definedName>
    <definedName name="ID" localSheetId="13">"474ca40f-7dbe-4020-9909-58eda9bd9399"</definedName>
    <definedName name="ID" localSheetId="8">"c2d9fe48-d2ef-4cca-a001-4445bcf26cf3"</definedName>
    <definedName name="ID" localSheetId="7">"6ad870ec-dd67-4254-bc4d-729f733ff766"</definedName>
    <definedName name="IND_ACTA">'Indic. Activ. var.12 meses'!#REF!</definedName>
    <definedName name="ind_actm">'Indic. Activ. var. mensual'!#REF!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'Ind. de rentab. y eficiencia'!#REF!</definedName>
    <definedName name="ind_efi1">'Ind. de rentab. y eficiencia'!#REF!</definedName>
    <definedName name="ind_gpro">'Estado Resultados bancos 2'!#REF!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INSTIT" localSheetId="22">'[3]0'!$AA$2:$AB$31</definedName>
    <definedName name="MES">[4]PARAMETROS!$F$4:$G$15</definedName>
    <definedName name="Print_Area" localSheetId="5">'Activos Bancos 1'!$A$4:$R$44</definedName>
    <definedName name="Print_Area" localSheetId="6">'Activos Bancos 2'!$A$4:$Z$44</definedName>
    <definedName name="Print_Area" localSheetId="4">Anexos!$B$1:$B$54</definedName>
    <definedName name="Print_Area" localSheetId="1">'Balance Sistema'!$B$3:$H$130</definedName>
    <definedName name="Print_Area" localSheetId="19">'Calidad de colocaciones 1'!$A$4:$I$44</definedName>
    <definedName name="Print_Area" localSheetId="20">'Calidad de colocaciones 2'!$A$4:$M$44</definedName>
    <definedName name="Print_Area" localSheetId="21">'Calidad de colocaciones 3'!$A$4:$J$44</definedName>
    <definedName name="Print_Area" localSheetId="23">'Calidad de créditos conting.'!$A$4:$I$43</definedName>
    <definedName name="Print_Area" localSheetId="12">Comisiones!$A$4:$AA$44</definedName>
    <definedName name="Print_Area" localSheetId="22">Créditos_contingentes!$A$4:$L$44</definedName>
    <definedName name="Print_Area" localSheetId="2">'Estado de Resultados Sistema'!$B$3:$G$62</definedName>
    <definedName name="Print_Area" localSheetId="9">'Estado Resultados Bancos 1'!$A$4:$J$42</definedName>
    <definedName name="Print_Area" localSheetId="10">'Estado Resultados bancos 2'!$A$4:$U$44</definedName>
    <definedName name="Print_Area" localSheetId="16">'Ind. de rentab. y eficiencia'!$A$4:$K$47</definedName>
    <definedName name="Print_Area" localSheetId="17">'Ind. R. crédito provisiones'!$A$4:$O$44</definedName>
    <definedName name="Print_Area" localSheetId="14">'Indic. Activ. var. mensual'!$A$4:$O$44</definedName>
    <definedName name="Print_Area" localSheetId="15">'Indic. Activ. var.12 meses'!$A$4:$O$44</definedName>
    <definedName name="Print_Area" localSheetId="3">Indicadores!$B$3:$F$73</definedName>
    <definedName name="Print_Area" localSheetId="0">'Índice '!$A$1:$D$66</definedName>
    <definedName name="Print_Area" localSheetId="11">'Margen Interes'!$A$4:$T$43</definedName>
    <definedName name="Print_Area" localSheetId="18">'Mora y Deteriorada'!$A$4:$M$45</definedName>
    <definedName name="Print_Area" localSheetId="13">'Oper. financ. - cambio '!$A$4:$N$43</definedName>
    <definedName name="Print_Area" localSheetId="8">'Otras Provisiones'!$A$4:$G$42</definedName>
    <definedName name="Print_Area" localSheetId="7">Pasivos_Bancos!$A$4:$R$44</definedName>
    <definedName name="resulmes">'Estado Resultados bancos 2'!#REF!</definedName>
    <definedName name="UF">'[5]0'!$J$2:$L$321</definedName>
    <definedName name="US">'[1]0'!$AK$2:$AL$313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45621"/>
</workbook>
</file>

<file path=xl/sharedStrings.xml><?xml version="1.0" encoding="utf-8"?>
<sst xmlns="http://schemas.openxmlformats.org/spreadsheetml/2006/main" count="2102" uniqueCount="842">
  <si>
    <t>Sistema Bancario</t>
  </si>
  <si>
    <t>Estado de Situación Financiera Consolidado del Sistema Bancario</t>
  </si>
  <si>
    <t>Estado de Resultados Consolidado del Sistema Bancario</t>
  </si>
  <si>
    <t>Principales Indicadores</t>
  </si>
  <si>
    <t>Anexos</t>
  </si>
  <si>
    <t>Principales Activos Consolidados por Instituciones I</t>
  </si>
  <si>
    <t>Principales Activos Consolidados por Instituciones II</t>
  </si>
  <si>
    <t>Principales Pasivos Consolidados por Instituciones</t>
  </si>
  <si>
    <t>Otras Provisiones Consolidadas por Instituciones</t>
  </si>
  <si>
    <t>Estado de Resultado Consolidado por Instituciones I</t>
  </si>
  <si>
    <t>Estado de Resultado Consolidado por Instituciones II</t>
  </si>
  <si>
    <t>Margen de intereses por instituciones</t>
  </si>
  <si>
    <t>Comisiones netas por instituciones</t>
  </si>
  <si>
    <t>Utilidad neta de operaciones financieras y cambios por instituciones</t>
  </si>
  <si>
    <t>Indicadores de Actividad mensual por instituciones</t>
  </si>
  <si>
    <t>Indicadores de Actividad (variación en 12 meses) por instituciones</t>
  </si>
  <si>
    <t>Indicadores de Rentabilidad y Eficiencia por instituciones</t>
  </si>
  <si>
    <t>Indicadores de Riesgo de crédito de Provisiones por instituciones</t>
  </si>
  <si>
    <t>Indicadores de Riesgo de crédito Carteras con morosidad de 90 días o más y Cartera deteriorada por instituciones</t>
  </si>
  <si>
    <t>Calidad de colocaciones por instituciones I</t>
  </si>
  <si>
    <t>Calidad de colocaciones por instituciones II</t>
  </si>
  <si>
    <t>Calidad de colocaciones por instituciones III</t>
  </si>
  <si>
    <t>Créditos Contingentes por instituciones</t>
  </si>
  <si>
    <t>Calidad de los Créditos Contingentes por instituciones</t>
  </si>
  <si>
    <t>Definiciones de Conceptos usadas para bancos consolidados</t>
  </si>
  <si>
    <t>Nota: La información contenida en este reporte es provisoria y puede ser modificada en cualquier momento.</t>
  </si>
  <si>
    <t>Obtenga siempre la última versión desde el sitio web SBIF (www.sbif.cl)</t>
  </si>
  <si>
    <t>Para Imprimir: Control+P</t>
  </si>
  <si>
    <t>Volver</t>
  </si>
  <si>
    <t>Para Guardar: F12</t>
  </si>
  <si>
    <t>PRINCIPALES ACTIVOS Y PASIVOS CONSOLIDADOS</t>
  </si>
  <si>
    <t>ESTADO DE SITUACIÓN FINANCIERA CONSOLIDADO</t>
  </si>
  <si>
    <t>Monto</t>
  </si>
  <si>
    <t xml:space="preserve">Variación real respecto a: (%) </t>
  </si>
  <si>
    <t>MM$</t>
  </si>
  <si>
    <t>mes anterior</t>
  </si>
  <si>
    <t>12 meses</t>
  </si>
  <si>
    <t>Adeudado por bancos</t>
  </si>
  <si>
    <t>- Bancos del país (1)</t>
  </si>
  <si>
    <t>- Préstamos interbancarios</t>
  </si>
  <si>
    <t>- Créditos de comercio exterior</t>
  </si>
  <si>
    <t>- Bancos del exterior (1)</t>
  </si>
  <si>
    <t xml:space="preserve">   - Provisiones constituidas de adeudado por bancos</t>
  </si>
  <si>
    <t>- Banco Central de Chile</t>
  </si>
  <si>
    <t>Créditos y cuentas por cobrar a clientes (netas de provisiones)</t>
  </si>
  <si>
    <t>Créditos y cuentas por cobrar a clientes</t>
  </si>
  <si>
    <t xml:space="preserve">   - Colocaciones Comerciales (empresas) (1)</t>
  </si>
  <si>
    <t xml:space="preserve">        - Préstamos comerciales</t>
  </si>
  <si>
    <t xml:space="preserve">        - Créditos de comercio exterior</t>
  </si>
  <si>
    <t xml:space="preserve">        - Operaciones de factoraje</t>
  </si>
  <si>
    <t xml:space="preserve">   - Colocaciones a personas (1)</t>
  </si>
  <si>
    <t xml:space="preserve">        - Colocaciones de consumo (1)</t>
  </si>
  <si>
    <t xml:space="preserve">             Créditos de consumo en cuotas</t>
  </si>
  <si>
    <t xml:space="preserve">             Deudores por tarjetas de crédito</t>
  </si>
  <si>
    <t xml:space="preserve">             Otros</t>
  </si>
  <si>
    <t xml:space="preserve">        - Colocaciones para vivienda (1)</t>
  </si>
  <si>
    <t xml:space="preserve">   - Provisiones constituidas de créditos y ctas. por cob. a clientes</t>
  </si>
  <si>
    <t xml:space="preserve">Créditos y ctas. por cobrar a clientes </t>
  </si>
  <si>
    <t>Instrumentos financieros no derivados (activos)</t>
  </si>
  <si>
    <t xml:space="preserve">  - Instrumentos para negociación</t>
  </si>
  <si>
    <t xml:space="preserve">  - Instrumentos de inversión</t>
  </si>
  <si>
    <t xml:space="preserve">        - Disponibles para la venta</t>
  </si>
  <si>
    <t xml:space="preserve">        - Hasta el vencimiento</t>
  </si>
  <si>
    <t>Contratos de retrocompra y préstamos de valores (activos)</t>
  </si>
  <si>
    <t xml:space="preserve">  - Contratos de retrocompra</t>
  </si>
  <si>
    <t xml:space="preserve">  - Derechos por préstamos de valores</t>
  </si>
  <si>
    <t>Instrumentos financieros derivados (activos)</t>
  </si>
  <si>
    <t xml:space="preserve"> - Derivados para negociación</t>
  </si>
  <si>
    <t xml:space="preserve"> - Derivados para coberturas contables</t>
  </si>
  <si>
    <t>Activos totales</t>
  </si>
  <si>
    <t>Depósitos totales</t>
  </si>
  <si>
    <t xml:space="preserve"> - Depósitos a la vista </t>
  </si>
  <si>
    <t>Cuentas corrientes</t>
  </si>
  <si>
    <t>de otras personas jurídicas (no bancos)</t>
  </si>
  <si>
    <t>de personas naturales</t>
  </si>
  <si>
    <t xml:space="preserve"> - Depósitos a plazo</t>
  </si>
  <si>
    <t>Contratos de retrocompra y préstamos de valores (pasivos)</t>
  </si>
  <si>
    <t xml:space="preserve">  - Obligaciones por préstamos de valores</t>
  </si>
  <si>
    <t>Obligaciones con bancos (del país, del exterior y BCCH)</t>
  </si>
  <si>
    <t xml:space="preserve"> - Bancos del país</t>
  </si>
  <si>
    <t>Préstamos interbancarios</t>
  </si>
  <si>
    <t xml:space="preserve"> - Bancos del exterior</t>
  </si>
  <si>
    <t xml:space="preserve"> - Banco Central de Chile</t>
  </si>
  <si>
    <t>Otras obligaciones financieras</t>
  </si>
  <si>
    <t>Instrumentos de deuda emitidos</t>
  </si>
  <si>
    <t xml:space="preserve"> - Letras de crédito</t>
  </si>
  <si>
    <t xml:space="preserve"> - Bonos corrientes (ordinarios)</t>
  </si>
  <si>
    <t xml:space="preserve"> - Bonos subordinados</t>
  </si>
  <si>
    <t xml:space="preserve"> - Bonos hipotecarios</t>
  </si>
  <si>
    <t>Instrumentos financieros derivados (pasivos)</t>
  </si>
  <si>
    <t>Provisiones adicionales para Colocaciones</t>
  </si>
  <si>
    <t>Provisiones por riesgo de créditos contingentes</t>
  </si>
  <si>
    <t>Ajuste a provisión mínima cartera normal (2)</t>
  </si>
  <si>
    <t>Patrimonio</t>
  </si>
  <si>
    <t>Memo:</t>
  </si>
  <si>
    <t>Colocaciones (3)</t>
  </si>
  <si>
    <t>Créditos contingentes</t>
  </si>
  <si>
    <t>Colocaciones de comercio exterior totales</t>
  </si>
  <si>
    <t>Operaciones de leasing totales</t>
  </si>
  <si>
    <t>Cartera con morosidad de 90 días o más  (4)</t>
  </si>
  <si>
    <t>Cartera deteriorada</t>
  </si>
  <si>
    <t>Cartera normal (individual y grupal) (5)</t>
  </si>
  <si>
    <t>Cartera subestandar  (5)</t>
  </si>
  <si>
    <t>Cartera en incumplimiento (individual y grupal)  (5)</t>
  </si>
  <si>
    <t>Sistema Bancario excluida la inversión de Corpbanca en Colombia (6)</t>
  </si>
  <si>
    <t>Colocaciones</t>
  </si>
  <si>
    <t>- Colocaciones Comerciales (empresas) (1)</t>
  </si>
  <si>
    <t>- Colocaciones de consumo (1)</t>
  </si>
  <si>
    <t xml:space="preserve">   Créditos de consumo en cuotas</t>
  </si>
  <si>
    <t xml:space="preserve">   Deudores por tarjetas de crédito</t>
  </si>
  <si>
    <t>- Colocaciones para vivienda (1)</t>
  </si>
  <si>
    <t>Provisiones constituidas de créditos y ctas. por cob. a clientes</t>
  </si>
  <si>
    <t xml:space="preserve">- Depósitos a la vista </t>
  </si>
  <si>
    <t>- Depósitos a plazo</t>
  </si>
  <si>
    <t>Notas:</t>
  </si>
  <si>
    <t>(1) Las cifras están sin deducir las provisiones constituidas.</t>
  </si>
  <si>
    <t>(2)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</si>
  <si>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</t>
  </si>
  <si>
    <t>(3) Corresponde a la suma de los conceptos Adeudado por bancos y Créditos y cuentas por cobrar a clientes, exceptuando el rubro Banco Central de Chile.</t>
  </si>
  <si>
    <t xml:space="preserve">     Sin deducir las provisiones constituidas.</t>
  </si>
  <si>
    <t>(4) Esta cartera se extrae de la información individual, es decir, no corresponde a la situación financiera consolidada.</t>
  </si>
  <si>
    <t>(5) Corresponde a la estructura de las Colocaciones según su clasificación de riesgo.</t>
  </si>
  <si>
    <t>(6) Situación del Sistema Bancario restando de los conceptos referidos los correspondientes al banco que adquirió Corpbanca en Colombia.</t>
  </si>
  <si>
    <t>Fuente: Superintendencia de Bancos e Instituciones Financieras (Chile)</t>
  </si>
  <si>
    <t>Personas</t>
  </si>
  <si>
    <t>Bonos corrientes (ordinarios)</t>
  </si>
  <si>
    <t>Bonos subordinados</t>
  </si>
  <si>
    <t>ESTADO DE RESULTADOS CONSOLIDADOS</t>
  </si>
  <si>
    <t>ESTADO DE RESULTADOS CONSOLIDADO</t>
  </si>
  <si>
    <t>Monto acumul.</t>
  </si>
  <si>
    <t>Variación real respecto a: (%)</t>
  </si>
  <si>
    <t>mes anterior (1)</t>
  </si>
  <si>
    <t>12 meses (2)</t>
  </si>
  <si>
    <t>Ingresos por intereses y reajustes</t>
  </si>
  <si>
    <t>Gastos por intereses y reajustes</t>
  </si>
  <si>
    <t>Margen de intereses</t>
  </si>
  <si>
    <t>Comisiones netas</t>
  </si>
  <si>
    <t>Utilidad neta de operaciones financieras</t>
  </si>
  <si>
    <t>Utilidad (pérdida) de cambio neta</t>
  </si>
  <si>
    <t>Recuperación de créditos castigados</t>
  </si>
  <si>
    <t>Otros ingresos operacionales netos</t>
  </si>
  <si>
    <t>Resultado operacional bruto</t>
  </si>
  <si>
    <t xml:space="preserve">Gasto en provisiones totales </t>
  </si>
  <si>
    <t>Gasto en provisiones por riesgo de crédito de Colocaciones</t>
  </si>
  <si>
    <t>Gasto en provisiones adicionales</t>
  </si>
  <si>
    <t>Gasto en provisiones por riesgo de crédito de Créditos contingentes</t>
  </si>
  <si>
    <t>Ajuste a provisión mínima</t>
  </si>
  <si>
    <t>Ajuste a provisión mínima cartera normal</t>
  </si>
  <si>
    <t>Gastos de apoyo</t>
  </si>
  <si>
    <t>Resultado operacional neto</t>
  </si>
  <si>
    <t>Resultados de inversiones en sociedades</t>
  </si>
  <si>
    <t>Resultado antes de impuestos</t>
  </si>
  <si>
    <t>Impuestos</t>
  </si>
  <si>
    <t>Resultado del ejercicio (3)</t>
  </si>
  <si>
    <t>Resultado atribuible a los propietarios</t>
  </si>
  <si>
    <t>Interés no controlador</t>
  </si>
  <si>
    <t>Castigos del ejercicio</t>
  </si>
  <si>
    <t>Resultado de operaciones financieras (4)</t>
  </si>
  <si>
    <t>Gasto en provisiones neto (5)</t>
  </si>
  <si>
    <t>Sistema Bancario excluida la inversión de Corpbanca en Colombia</t>
  </si>
  <si>
    <t>(1) Corresponde a la variación real entre los resultados del mes, respecto de los registrados durante el mes anterior.</t>
  </si>
  <si>
    <t>(2) Corresponde a la variación real entre los resultados acumulados a la fecha y los obtenidos en igual fecha del año anterior.</t>
  </si>
  <si>
    <t>(3) Corresponde al resultado del ejercicio consolidado.</t>
  </si>
  <si>
    <t>(4) Corresponde a la suma de utilidad neta de operaciones financieras y utilidad (pérdida) de cambio neta.</t>
  </si>
  <si>
    <t>(5) Corresponde a los gastos en provisiones totales menos la recuperación de créditos castigados.</t>
  </si>
  <si>
    <t>Consumo</t>
  </si>
  <si>
    <t>Vivienda</t>
  </si>
  <si>
    <t>PRINCIPALES INDICADORES</t>
  </si>
  <si>
    <t>INDICADORES (en %)</t>
  </si>
  <si>
    <t>Actividad variación mensual</t>
  </si>
  <si>
    <t>Créd. y cuentas por cobrar a clientes</t>
  </si>
  <si>
    <t>Comercial (empresas)</t>
  </si>
  <si>
    <t>Actividad variación 12 meses</t>
  </si>
  <si>
    <t>Créd. y cuentas por cobra a clientes</t>
  </si>
  <si>
    <t>Rentabilidad</t>
  </si>
  <si>
    <t>Rentabilidad sobre Patrimonio antes de impuestos</t>
  </si>
  <si>
    <t>Rentabilidad sobre Patrimonio después de impuestos</t>
  </si>
  <si>
    <t>Rentabilidad sobre Activos totales antes de impuestos</t>
  </si>
  <si>
    <t>Rentabilidad sobre Activos totales después de impuestos</t>
  </si>
  <si>
    <t>Eficiencia operativa</t>
  </si>
  <si>
    <t>Gastos operacionales a Ingresos Operacionales</t>
  </si>
  <si>
    <t>Gastos operacionales a Activos totales</t>
  </si>
  <si>
    <t>Gastos de apoyo a Result. Operacional Bruto</t>
  </si>
  <si>
    <t>Gastos de apoyo a Activos Totales</t>
  </si>
  <si>
    <t>Riesgo de crédito por provisiones</t>
  </si>
  <si>
    <t>Por clasificación (1)</t>
  </si>
  <si>
    <t>Cartera con morosidad de 90 días o más</t>
  </si>
  <si>
    <t>(1)  El indicador incluye las provisiones derivadas de la clasificación de riesgo de las Colocaciones.</t>
  </si>
  <si>
    <t>A N E X O S</t>
  </si>
  <si>
    <t>(Cifras en millones de pesos)</t>
  </si>
  <si>
    <t>Instituciones</t>
  </si>
  <si>
    <t>Efectivo y depósitos en bancos</t>
  </si>
  <si>
    <t>Instrumentos financieros no derivados</t>
  </si>
  <si>
    <t>Instrumentos financieros derivados</t>
  </si>
  <si>
    <t>Inversiones en sociedades y en sucursales en el exterior</t>
  </si>
  <si>
    <t>Activo fijo</t>
  </si>
  <si>
    <t>Otros activos (1)</t>
  </si>
  <si>
    <t>Activos Totales</t>
  </si>
  <si>
    <t>Operaciones de factoraje</t>
  </si>
  <si>
    <t>Cartera con morosidad de 90 días o más (2)</t>
  </si>
  <si>
    <t>Créditos de comercio exterior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</si>
  <si>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</si>
  <si>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</si>
  <si>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</si>
  <si>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</si>
  <si>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</si>
  <si>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</si>
  <si>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</si>
  <si>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</si>
  <si>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</si>
  <si>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</si>
  <si>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Banco Itaú Chile</t>
  </si>
  <si>
    <t>Banco Paris</t>
  </si>
  <si>
    <t>Banco Penta</t>
  </si>
  <si>
    <t>Banco Ripley</t>
  </si>
  <si>
    <t>Banco Santander-Chile</t>
  </si>
  <si>
    <t>Banco Security</t>
  </si>
  <si>
    <t>Corpbanca</t>
  </si>
  <si>
    <t>Deutsche Bank (Chile)</t>
  </si>
  <si>
    <t>HSBC Bank (Chile)</t>
  </si>
  <si>
    <t>JP Morgan Chase Bank, N.A.</t>
  </si>
  <si>
    <t>Rabobank Chile</t>
  </si>
  <si>
    <t>Scotiabank Chile</t>
  </si>
  <si>
    <t>The Bank of Tokyo-Mitsubishi UFJ, Ltd.</t>
  </si>
  <si>
    <t>(1) Otros activos corresponde al total de los rubros que no han sido individualizados.</t>
  </si>
  <si>
    <t>(2) Esta cartera se extrae de la información individual, es decir, no corresponde a la situación financiera consolidada.</t>
  </si>
  <si>
    <t>Activos</t>
  </si>
  <si>
    <t>Adeudado por bancos (neto de provisiones)</t>
  </si>
  <si>
    <t xml:space="preserve">Créditos y cuentas por cobrar a clientes </t>
  </si>
  <si>
    <t>Total</t>
  </si>
  <si>
    <t>Bancos del país</t>
  </si>
  <si>
    <t>Bancos del exterior</t>
  </si>
  <si>
    <t>Banco Central de Chile</t>
  </si>
  <si>
    <t>Total (1)</t>
  </si>
  <si>
    <t>Provisiones constituidas de créd. y ctas. por cob. a clientes</t>
  </si>
  <si>
    <t>Colocaciones comerciales (empresas) (1)</t>
  </si>
  <si>
    <t>Provisiones para créditos con bancos del país</t>
  </si>
  <si>
    <t>Provisiones para créditos con bancos del exterior</t>
  </si>
  <si>
    <t>Provisiones</t>
  </si>
  <si>
    <t>Consumo (1)</t>
  </si>
  <si>
    <t>Vivienda (1)</t>
  </si>
  <si>
    <t>En cuotas</t>
  </si>
  <si>
    <t>Tarjetas de crédito</t>
  </si>
  <si>
    <t>Otros</t>
  </si>
  <si>
    <t>Pasivos</t>
  </si>
  <si>
    <t xml:space="preserve">Depósitos </t>
  </si>
  <si>
    <t>a la vista</t>
  </si>
  <si>
    <t>a plazo</t>
  </si>
  <si>
    <t>Letras de crédito</t>
  </si>
  <si>
    <t>Bonos hipotecarios</t>
  </si>
  <si>
    <t>Cuentas Corrientes</t>
  </si>
  <si>
    <t>personas jurídicas (no bancos)</t>
  </si>
  <si>
    <t>personas naturales</t>
  </si>
  <si>
    <t>Provisiones adicionales</t>
  </si>
  <si>
    <t>Provisiones de créditos contingentes</t>
  </si>
  <si>
    <t>Comerciales</t>
  </si>
  <si>
    <t xml:space="preserve"> </t>
  </si>
  <si>
    <t>Comisiones Netas</t>
  </si>
  <si>
    <t>Recuperac. de créditos castigados</t>
  </si>
  <si>
    <t>de operaciones</t>
  </si>
  <si>
    <t>más difer.</t>
  </si>
  <si>
    <t>de cambio net.</t>
  </si>
  <si>
    <t>Eficiencia Operativa</t>
  </si>
  <si>
    <t>Gasto en provisiones</t>
  </si>
  <si>
    <t>Resultado por Inversiones en sociedades</t>
  </si>
  <si>
    <t>Resultado del ejercicio (1)</t>
  </si>
  <si>
    <t>memo</t>
  </si>
  <si>
    <t>Comerciales (empresas)</t>
  </si>
  <si>
    <t>operacional</t>
  </si>
  <si>
    <t>Por riesgo de crédito de colocaciones</t>
  </si>
  <si>
    <t>Por riesgo de crédito de créd. Conting.</t>
  </si>
  <si>
    <t>Resultado de operaciones financieras</t>
  </si>
  <si>
    <t>Gasto de provis. Totales neto de recup. de Créd. castigados</t>
  </si>
  <si>
    <t>bruto</t>
  </si>
  <si>
    <t>impuestos</t>
  </si>
  <si>
    <t>a Activos totales</t>
  </si>
  <si>
    <t>(1) Corresponde al resultado del ejercicio consolidado.</t>
  </si>
  <si>
    <t>Intereses y reajustes</t>
  </si>
  <si>
    <t>Ingresos por intereses</t>
  </si>
  <si>
    <t>Ingresos por reajustes</t>
  </si>
  <si>
    <t>Gastos por intereses</t>
  </si>
  <si>
    <t>Gastos por reajustes</t>
  </si>
  <si>
    <t>Créditos a bancos</t>
  </si>
  <si>
    <t>Créditos y cuentas por cobra a clientes</t>
  </si>
  <si>
    <t xml:space="preserve">Instrument. </t>
  </si>
  <si>
    <t>Depósitos</t>
  </si>
  <si>
    <t>Obligaciones</t>
  </si>
  <si>
    <t>Instrum.</t>
  </si>
  <si>
    <t>de</t>
  </si>
  <si>
    <t>Com. prepago</t>
  </si>
  <si>
    <t>de Invers.</t>
  </si>
  <si>
    <t>totales</t>
  </si>
  <si>
    <t>con bancos</t>
  </si>
  <si>
    <t>emitidos</t>
  </si>
  <si>
    <t>negociación</t>
  </si>
  <si>
    <t>Comisiones</t>
  </si>
  <si>
    <t>Ingresos por comisiones por Servicios de tarjetas</t>
  </si>
  <si>
    <t>Ingresos por comisiones y servicios</t>
  </si>
  <si>
    <t>Gastos por comisiones y servicios</t>
  </si>
  <si>
    <t>De crédito</t>
  </si>
  <si>
    <t>De débito</t>
  </si>
  <si>
    <t>De cajeros automáticos</t>
  </si>
  <si>
    <t>Otras tarjetas</t>
  </si>
  <si>
    <t xml:space="preserve">Líneas de </t>
  </si>
  <si>
    <t>Avales</t>
  </si>
  <si>
    <t>Servicios</t>
  </si>
  <si>
    <t>Administr.</t>
  </si>
  <si>
    <t>Cobranzas</t>
  </si>
  <si>
    <t>Intermed.</t>
  </si>
  <si>
    <t>Inversiones en fdos mutuos u otros</t>
  </si>
  <si>
    <t>Remunerac.</t>
  </si>
  <si>
    <t>Remunerac. por operac. de tarjetas</t>
  </si>
  <si>
    <t>Operaciones</t>
  </si>
  <si>
    <t>Titulares</t>
  </si>
  <si>
    <t>Estableci-mientos</t>
  </si>
  <si>
    <t>Títulares</t>
  </si>
  <si>
    <t>crédito y</t>
  </si>
  <si>
    <t>y cartas</t>
  </si>
  <si>
    <t>recaudac.</t>
  </si>
  <si>
    <t>y manejo</t>
  </si>
  <si>
    <t>en fdos.</t>
  </si>
  <si>
    <t>por comerc.</t>
  </si>
  <si>
    <t xml:space="preserve">Total </t>
  </si>
  <si>
    <t>De débito y cajeros</t>
  </si>
  <si>
    <t>Otras</t>
  </si>
  <si>
    <t>con</t>
  </si>
  <si>
    <t>sobregiros</t>
  </si>
  <si>
    <t>de crédito</t>
  </si>
  <si>
    <t>tarjetas</t>
  </si>
  <si>
    <t>cuentas</t>
  </si>
  <si>
    <t>y pagos</t>
  </si>
  <si>
    <t>de valores</t>
  </si>
  <si>
    <t>mutuos</t>
  </si>
  <si>
    <t>de seguros</t>
  </si>
  <si>
    <t>valores</t>
  </si>
  <si>
    <t xml:space="preserve"> Instrumentos financieros para negociación</t>
  </si>
  <si>
    <t>Derivados de negociación</t>
  </si>
  <si>
    <t>Venta de instrum. Disp. para venta</t>
  </si>
  <si>
    <t>Venta de cartera de créditos</t>
  </si>
  <si>
    <t>Resultado neto de otras operaciones</t>
  </si>
  <si>
    <t>Resultado neto de cambio monedas extranjeras</t>
  </si>
  <si>
    <t>Resultado neto por reajuste por tipo de cambio</t>
  </si>
  <si>
    <t>Resultado neto de derivados en cobertura contable</t>
  </si>
  <si>
    <t>Ajuste a valor razonable</t>
  </si>
  <si>
    <t>Utilidad neta por venta</t>
  </si>
  <si>
    <t>Resultado inversiones en Fondos Mutuos</t>
  </si>
  <si>
    <t>(Cifras en porcentajes)</t>
  </si>
  <si>
    <t>Provisiones constituidas</t>
  </si>
  <si>
    <t>Cartera con morosidad 90 días y más</t>
  </si>
  <si>
    <t>(1) Las variaciones son reales y usan como deflactor la unidad de fomento (UF).</t>
  </si>
  <si>
    <t>Créditos y cuentas por cobrar a clientes más provisiones</t>
  </si>
  <si>
    <t>Rentabilidad sobre Patrimonio  (1)</t>
  </si>
  <si>
    <t>Rentabilidad sobre Activos totales (1)</t>
  </si>
  <si>
    <t>Eficiencia Operativa (3)</t>
  </si>
  <si>
    <t>Gastos operacionales</t>
  </si>
  <si>
    <t xml:space="preserve">Gastos de apoyo </t>
  </si>
  <si>
    <t>antes de impuestos</t>
  </si>
  <si>
    <t>después de impuestos</t>
  </si>
  <si>
    <t>a Ingresos operacionales</t>
  </si>
  <si>
    <t>a Resultado operacional bruto (4)</t>
  </si>
  <si>
    <t>Banco del Estado de Chile (2)</t>
  </si>
  <si>
    <t>(1) Los porcentajes de rentabilidad se determinan anualizando las cifras de resultados (dividiendo estos últimos por el número de meses transcurridos y luego multiplicándolos por doce).</t>
  </si>
  <si>
    <t>(2) Esta institución está afecta a un régimen impositivo distinto que el del resto de la banca.</t>
  </si>
  <si>
    <t>(3) La definición de Gastos Operacionales implícita en el indicador corresponde a gastos de apoyo más otros gastos operacionales. Por su parte, la definición de Ingresos Operacionales</t>
  </si>
  <si>
    <t xml:space="preserve">     corresponde a margen de intereses, más comisiones netas, más utilidad neta de operaciones financieras, más utilidad (pérdida) de cambio neta y más otros ingresos operacionales.</t>
  </si>
  <si>
    <t>(4) Para el cálculo de este indicador, se suma al Resultado operacional bruto de la hoja “Estado Resultados bancos 1” las provisiones adicionales de la hoja “Estado Resultados bancos 2”.</t>
  </si>
  <si>
    <t>(Cifras en porcentajes de su respectiva cartera)</t>
  </si>
  <si>
    <t>Provisiones por clasificación (1)</t>
  </si>
  <si>
    <t>Colocaciones Clasificación+mínimas (3)</t>
  </si>
  <si>
    <t>Provisiones por clasificación+adicionales (2)</t>
  </si>
  <si>
    <t>Colocaciones Clasificación+mín.+adic. (3)</t>
  </si>
  <si>
    <t>(Empresas)</t>
  </si>
  <si>
    <t>---</t>
  </si>
  <si>
    <t>(1) El indicador incluye las provisiones derivadas de la clasificación de riesgo de las Colocaciones.</t>
  </si>
  <si>
    <t>(2) El indicador incluye las provisiones adicionales totales y de cada cartera y las provisiones derivadas de la clasificación de riesgo de las Colocaciones.</t>
  </si>
  <si>
    <t>(3) Corresponde a las diferencias entre el 0,50% de provisiones mínimas exigidas para la cartera normal y los menores montos que hubiera calculado el banco, según</t>
  </si>
  <si>
    <t xml:space="preserve">     lo indicado en el Capítulo B-1, para la cartera sujeta a evaluación individual. En este caso no se consideran aquellas constituidas por créditos contingentes.</t>
  </si>
  <si>
    <t>Cartera con morosidad de 90 días o más (1)</t>
  </si>
  <si>
    <t>Cartera deteriorada (2)</t>
  </si>
  <si>
    <t>(1) Incluye el monto total del crédito que presenta morosidad igual o superior a 90 días, aun cuando sólo alguna o algunas cuotas del crédito (capital y/o intereses) estén en condición de morosidad. Asimismo, forma parte de la Cartera Deteriorada.</t>
  </si>
  <si>
    <t>(2) Corresponde a las colocaciones de los deudores sobre los cuales se tiene evidencia de que no cumplirán con alguna de sus obligaciones en las condiciones pactadas, independientemente de la posibilidad de recuperación a través de garantías,</t>
  </si>
  <si>
    <t xml:space="preserve">      acciones de cobranza judicial u otorgamiento de nuevas condiciones de pago.</t>
  </si>
  <si>
    <t>(Cifras millones de pesos)</t>
  </si>
  <si>
    <t>Estructura de las Colocaciones</t>
  </si>
  <si>
    <t>Cartera normal</t>
  </si>
  <si>
    <t>Cartera subestándar</t>
  </si>
  <si>
    <t>Cartera en incumplimiento</t>
  </si>
  <si>
    <t>Individual</t>
  </si>
  <si>
    <t>Grupal</t>
  </si>
  <si>
    <t>Estructura de Adeudado por bancos</t>
  </si>
  <si>
    <t>Estructura de las Colocaciones comerciales (empresas)</t>
  </si>
  <si>
    <t>Cartera Individual</t>
  </si>
  <si>
    <t>Normal</t>
  </si>
  <si>
    <t>Subestándar</t>
  </si>
  <si>
    <t>Incumplimiento</t>
  </si>
  <si>
    <t>Estructura de Coloc. a Personas</t>
  </si>
  <si>
    <t>Estructura de Coloc. de consumo</t>
  </si>
  <si>
    <t>Estructura de Coloc. para vivienda</t>
  </si>
  <si>
    <t>Cartera Grupal</t>
  </si>
  <si>
    <t>Créditos Contingentes</t>
  </si>
  <si>
    <t>Avales y fianzas</t>
  </si>
  <si>
    <t>Cartas de crédito del exterior confirmadas</t>
  </si>
  <si>
    <t>Cartas de crédito documentarias emitidas</t>
  </si>
  <si>
    <t>Boletas de garantía</t>
  </si>
  <si>
    <t>Cartas de garantía interbancarias</t>
  </si>
  <si>
    <t>Líneas de crédito con disponibilidad inmediata</t>
  </si>
  <si>
    <t>Otros compromisos de crédito irrevocables</t>
  </si>
  <si>
    <t>Créditos para estudios superiores Ley N° 20.027</t>
  </si>
  <si>
    <t>Otros créditos contingentes</t>
  </si>
  <si>
    <t>(empresas)</t>
  </si>
  <si>
    <t>ESTRUCTURA DE LOS CREDITOS CONTINGENTES EN BASE A SU CALIFICACIÓN</t>
  </si>
  <si>
    <t>Estructura de los Créditos contingentes</t>
  </si>
  <si>
    <t>subestándar</t>
  </si>
  <si>
    <t>Definiciones de conceptos para bancos consolidados</t>
  </si>
  <si>
    <t>Archivos MB1, MR1, MC1 Y MC2</t>
  </si>
  <si>
    <t>Concepto</t>
  </si>
  <si>
    <t>Archivo: rubro; línea; ítem</t>
  </si>
  <si>
    <t>Adeudado por bancos (del país y del exterior) (neto de provisiones)</t>
  </si>
  <si>
    <t>mb1: rubro 1270; línea 0; item 0</t>
  </si>
  <si>
    <t>- Bancos del país (brutas de provisiones)</t>
  </si>
  <si>
    <t>mb1: rubro 1270; línea 1; item 0 -</t>
  </si>
  <si>
    <t>mb1: rubro 1270, línea 1; item 90</t>
  </si>
  <si>
    <t>mb1: rubro 1270; línea 1; item 12 +</t>
  </si>
  <si>
    <t>mb1: rubro 1270; línea 1; item 13</t>
  </si>
  <si>
    <t>mb1: rubro 1270; línea 1; item 16 +</t>
  </si>
  <si>
    <t>mb1: rubro 1270; línea 1; item 17 +</t>
  </si>
  <si>
    <t>mb1: rubro 1270; línea 1; item 18</t>
  </si>
  <si>
    <t>- Bancos del exterior (brutas de provisiones)</t>
  </si>
  <si>
    <t>mb1: rubro 1270; línea 2; item 0 -</t>
  </si>
  <si>
    <t>mb1: rubro 1270, línea 2; item 90</t>
  </si>
  <si>
    <t>mb1: rubro 1270; línea 2; item 2 +</t>
  </si>
  <si>
    <t>mb1: rubro 1270; línea 2; item 3</t>
  </si>
  <si>
    <t>mb1: rubro 1270; línea 2; item 6 +</t>
  </si>
  <si>
    <t>mb1: rubro 1270; línea 2; item 7 +</t>
  </si>
  <si>
    <t>mb1: rubro 1270; línea 2; item 8</t>
  </si>
  <si>
    <t xml:space="preserve">- Provisiones constituidas de adeudado por bancos </t>
  </si>
  <si>
    <t>mb1: rubro 1270, línea 1; item 90 -</t>
  </si>
  <si>
    <t>mb1: rubro 1270, línea 2; item 90 -</t>
  </si>
  <si>
    <t>mb1: rubro 1270; línea 3; item 0</t>
  </si>
  <si>
    <t>mb1: rubro 1100; línea 0; item 0</t>
  </si>
  <si>
    <t>mb1: rubro 1400; línea 0; item 0</t>
  </si>
  <si>
    <t>Créditos y cuentas por cobrar a clientes (neto de provisiones)</t>
  </si>
  <si>
    <t>mb1: rubro 1300; línea 0; ítem 0</t>
  </si>
  <si>
    <t xml:space="preserve">   - Colocaciones Comerciales (empresas) (brutas de provisiones)</t>
  </si>
  <si>
    <t>mb1: rubro 1302; línea 0; ítem 0</t>
  </si>
  <si>
    <t>mb1: rubro 1302; línea 1; ítem 0</t>
  </si>
  <si>
    <t>mb1: rubro 1302; línea 2; ítem 0</t>
  </si>
  <si>
    <t>mb1: rubro 1302; línea 5; ítem 0</t>
  </si>
  <si>
    <t xml:space="preserve">   - Colocaciones a personas</t>
  </si>
  <si>
    <t xml:space="preserve">mb1: rubro 1305; línea 0; ítem 0 + </t>
  </si>
  <si>
    <t>mb1: rubro 1304; línea 0; ítem 0</t>
  </si>
  <si>
    <t xml:space="preserve">        - Colocaciones de consumo (brutas de provisiones)</t>
  </si>
  <si>
    <t>mb1: rubro 1305; línea 0; ítem 0</t>
  </si>
  <si>
    <t>mb1: rubro 1305; línea 1; ítem 0</t>
  </si>
  <si>
    <t>mb1: rubro 1305; línea 4; ítem 0</t>
  </si>
  <si>
    <t>mb1: rubro 1305; línea 3; ítem 0 +</t>
  </si>
  <si>
    <t>mb1: rubro 1305; línea 8; ítem 0 +</t>
  </si>
  <si>
    <t>mb1: rubro 1305; línea 9; ítem 0</t>
  </si>
  <si>
    <t xml:space="preserve">        - Colocaciones para vivienda (brutas de provisiones)</t>
  </si>
  <si>
    <t xml:space="preserve">   - Provisiones constituidas de créditos y cuentas por cobrar a clientes</t>
  </si>
  <si>
    <t>mb1: rubro 1309; línea 0; ítem 0</t>
  </si>
  <si>
    <t>Créditos y cuentas por cobrar a clientes (brutas de provisiones)</t>
  </si>
  <si>
    <t>mb1: rubro 1300; línea 0; ítem 0 -</t>
  </si>
  <si>
    <t xml:space="preserve">mb1: rubro 1150; línea 0; ítem 0  + </t>
  </si>
  <si>
    <t xml:space="preserve">mb1: rubro 1350; línea 0; ítem 0 + </t>
  </si>
  <si>
    <t xml:space="preserve">mb1: rubro 1360; línea 0; ítem 0 </t>
  </si>
  <si>
    <t>mb1: rubro 1150; línea 0; ítem 0</t>
  </si>
  <si>
    <t xml:space="preserve">mb1: rubro 1350; línea 0; ítem 0 +  </t>
  </si>
  <si>
    <t>mb1: rubro 1360; línea 0; ítem 0</t>
  </si>
  <si>
    <t>mb1: rubro 1350; línea 0; ítem 0</t>
  </si>
  <si>
    <t>mb1: rubro 1160; línea 0; ítem 0</t>
  </si>
  <si>
    <t xml:space="preserve"> - Contratos de retrocompra</t>
  </si>
  <si>
    <t>mb1: rubro 1160; línea 1; ítem 01</t>
  </si>
  <si>
    <t>mb1: rubro 1160; línea 2; ítem 01</t>
  </si>
  <si>
    <t xml:space="preserve"> - Derechos por préstamos de valores</t>
  </si>
  <si>
    <t>mb1: rubro 1160; línea 1; ítem 51</t>
  </si>
  <si>
    <t>mb1: rubro 1160; línea 2; ítem 51</t>
  </si>
  <si>
    <t>mb1: rubro 1250; línea 0; ítem 0</t>
  </si>
  <si>
    <t>mb1: rubro 1250; línea 1; ítem 0</t>
  </si>
  <si>
    <t>mb1: rubro 1250; línea 2; ítem 0</t>
  </si>
  <si>
    <t>mb1: rubro 1600; línea 0; ítem 0</t>
  </si>
  <si>
    <t>mb1: rubro 1000; línea 0; ítem 0</t>
  </si>
  <si>
    <t xml:space="preserve">mb1: rubro 2100; línea 0; ítem 0 + </t>
  </si>
  <si>
    <t>mb1: rubro 2200; línea 0; ítem 0</t>
  </si>
  <si>
    <t>mb1: rubro 2100; línea 0; ítem 0</t>
  </si>
  <si>
    <t>mb1: rubro 2100; línea 1; ítem 0</t>
  </si>
  <si>
    <t>mb1: rubro 2100; línea 1; ítem 9</t>
  </si>
  <si>
    <t>mb1: rubro 2100; línea 1; ítem 10</t>
  </si>
  <si>
    <t>mb1: rubro 2160; línea 0; ítem 0</t>
  </si>
  <si>
    <t>mb1: rubro 2160; línea 1; ítem 01 +</t>
  </si>
  <si>
    <t>mb1: rubro 2160; línea 1; ítem 02 +</t>
  </si>
  <si>
    <t>mb1: rubro 2160; línea 2; ítem 01</t>
  </si>
  <si>
    <t xml:space="preserve"> - Obligaciones por préstamos de valores</t>
  </si>
  <si>
    <t>mb1: rubro 2160; línea 1; ítem 51</t>
  </si>
  <si>
    <t>mb1: rubro 2160; línea 2; ítem 51</t>
  </si>
  <si>
    <t>Obligaciones con bancos (del país,del exterior y BCCH)</t>
  </si>
  <si>
    <t>mb1: rubro 2300; línea 0; ítem 0</t>
  </si>
  <si>
    <t>mb1: rubro 2301; línea 0; ítem 0</t>
  </si>
  <si>
    <t>mb1: rubro 2301; línea 0; ítem 1</t>
  </si>
  <si>
    <t>mb1: rubro 2302; línea 0; ítem 0</t>
  </si>
  <si>
    <t>mb1: rubro 2303; línea 0; ítem 0</t>
  </si>
  <si>
    <t>mb1: rubro 2500; línea 0; ítem 0</t>
  </si>
  <si>
    <t>mb1: rubro 2400; línea 0; ítem 0</t>
  </si>
  <si>
    <t>mb1: rubro 2401; línea 0; ítem 0</t>
  </si>
  <si>
    <t>mb1: rubro 2402; línea 1; ítem 0</t>
  </si>
  <si>
    <t>mb1: rubro 2402; línea 2; ítem 0</t>
  </si>
  <si>
    <t>mb1: rubro 2402; línea 3; ítem 0</t>
  </si>
  <si>
    <t>mb1: rubro 2250; línea 0; ítem 0</t>
  </si>
  <si>
    <t>mb1: rubro 2250; línea 1; ítem 0</t>
  </si>
  <si>
    <t>mb1: rubro 2250; línea 2; ítem 0</t>
  </si>
  <si>
    <t>mb1: rubro 2700; línea 4; ítem 11 +</t>
  </si>
  <si>
    <t>mb1: rubro 2700; línea 4; ítem 12 +</t>
  </si>
  <si>
    <t xml:space="preserve">mb1: rubro 2700; línea 4; ítem 13 </t>
  </si>
  <si>
    <t>mb1: rubro 2700; línea 3; ítem 0</t>
  </si>
  <si>
    <t>mb1: rubro 2700; línea 4; ítem 21 +</t>
  </si>
  <si>
    <t>mb1: rubro 2700; línea 4; ítem 22 +</t>
  </si>
  <si>
    <t xml:space="preserve">mb1: rubro 2700; línea 4; ítem 23 </t>
  </si>
  <si>
    <t>mb1: rubro 3000; línea 0; ítem 0</t>
  </si>
  <si>
    <t>mb1: rubro 1300; linea 0; item 0 -</t>
  </si>
  <si>
    <t>mb1: rubro 1309;  linea 0;  item 0</t>
  </si>
  <si>
    <t>mc1: rubro 8310; línea 0; ítem 0</t>
  </si>
  <si>
    <t>mb1: rubro 1302; línea 8; ítem 0 +</t>
  </si>
  <si>
    <t>mb1: rubro 1304; línea 8; ítem 0 +</t>
  </si>
  <si>
    <t>mb1: rubro 1305; línea 8; ítem 0</t>
  </si>
  <si>
    <t>mc2: rubro 9910; línea 0; ítem 0</t>
  </si>
  <si>
    <t>mc1: rubro 8110; línea 0; ítem 0</t>
  </si>
  <si>
    <t>Cartera normal (individual y grupal)</t>
  </si>
  <si>
    <t>mc1: rubro 8510; línea 0; item 0 +</t>
  </si>
  <si>
    <t>mc1: rubro 8540; línea 0; item 0</t>
  </si>
  <si>
    <t>Cartera subestandar</t>
  </si>
  <si>
    <t>mc1: rubro 8520; línea 0; item 0 +</t>
  </si>
  <si>
    <t>Cartera en incumplimiento (individual y grupal)</t>
  </si>
  <si>
    <t>mc1: rubro 8530; línea 0; item 0 +</t>
  </si>
  <si>
    <t xml:space="preserve">mc1: rubro 8560; línea 0; item 0 </t>
  </si>
  <si>
    <t xml:space="preserve">mr1: rubro 4100; línea 0; ítem 0  </t>
  </si>
  <si>
    <t>mr1: rubro 4150; línea 0; ítem 0</t>
  </si>
  <si>
    <t xml:space="preserve">Margen de intereses </t>
  </si>
  <si>
    <t xml:space="preserve">mr1: rubro 4100; línea 0; ítem 0 - </t>
  </si>
  <si>
    <t xml:space="preserve">mr1: rubro 4200; línea 0; ítem 0 - </t>
  </si>
  <si>
    <t xml:space="preserve">mr1: rubro 4250; línea 0; ítem 0    </t>
  </si>
  <si>
    <t>mr1: rubro 4300; línea 0; ítem 0</t>
  </si>
  <si>
    <t xml:space="preserve">Utilidad (Pérdida) de cambio neta  </t>
  </si>
  <si>
    <t>mr1: rubro 4350; línea 0; ítem 0</t>
  </si>
  <si>
    <t xml:space="preserve">mr1: rubro 4500; línea 9; ítem 0  </t>
  </si>
  <si>
    <t xml:space="preserve">mr1: rubro 4400; línea 0; ítem 0 - </t>
  </si>
  <si>
    <t xml:space="preserve">mr1: rubro 4630; línea 0; ítem 0 - </t>
  </si>
  <si>
    <t xml:space="preserve">mr1: rubro 4650; línea 0; ítem 0 </t>
  </si>
  <si>
    <t xml:space="preserve">Otros ingresos operacionales </t>
  </si>
  <si>
    <t xml:space="preserve">mr1: rubro 4400; línea 0; ítem 0 </t>
  </si>
  <si>
    <t>Liberación de Otras provisiones por contingencias (Dentro de Provisiones por Contingencias)</t>
  </si>
  <si>
    <t xml:space="preserve">mr1: rubro 4400; línea 2; ítem 90 </t>
  </si>
  <si>
    <t>OTROS INGRESOS (Dentro de Otros Ingresos Operacionales)</t>
  </si>
  <si>
    <t xml:space="preserve">mr1: rubro 4400; línea 3; ítem 0 </t>
  </si>
  <si>
    <t xml:space="preserve">Otros gastos operacionales </t>
  </si>
  <si>
    <t>mr1: rubro 4630; línea 0; ítem 0 +</t>
  </si>
  <si>
    <t xml:space="preserve">mr1: rubro 4150; línea 0; ítem 0 + </t>
  </si>
  <si>
    <t xml:space="preserve">mr1: rubro 4250; línea 0; ítem 0 + </t>
  </si>
  <si>
    <t xml:space="preserve">mr1: rubro 4300; línea 0; ítem 0 + </t>
  </si>
  <si>
    <t xml:space="preserve">mr1: rubro 4350; línea 0; ítem 0 + </t>
  </si>
  <si>
    <t xml:space="preserve">mr1: rubro 4500; línea 9; ítem 0 + </t>
  </si>
  <si>
    <t>Gasto en provisiones totales</t>
  </si>
  <si>
    <t xml:space="preserve">mr1: rubro 4500; línea 1; ítem 0 +  </t>
  </si>
  <si>
    <t xml:space="preserve">mr1: rubro 4500; línea 7; ítem 0 +  </t>
  </si>
  <si>
    <t xml:space="preserve">mr1: rubro 4500; línea 2; ítem 0 +  </t>
  </si>
  <si>
    <t xml:space="preserve">mr1: rubro 4500; línea 8; ítem 0   </t>
  </si>
  <si>
    <t xml:space="preserve">mr1: rubro 4500; línea 1; ítem 0 </t>
  </si>
  <si>
    <t xml:space="preserve">mr1: rubro 4500; línea 7; ítem 0   </t>
  </si>
  <si>
    <t>mr1: rubro 4500; línea 2; ítem 0</t>
  </si>
  <si>
    <t>mr1: rubro 4500; línea 8; ítem 0</t>
  </si>
  <si>
    <t>mr1: rubro 4600; línea 0; ítem 0 +</t>
  </si>
  <si>
    <t>mr1: rubro 4610; línea 0; ítem 0 +</t>
  </si>
  <si>
    <t xml:space="preserve">mr1: rubro 4620; línea 0; ítem 0  </t>
  </si>
  <si>
    <t>mr1: rubro 4620; línea 0; ítem 0 +</t>
  </si>
  <si>
    <t>mr1: rubro 4650; línea 2; ítem 90 +</t>
  </si>
  <si>
    <t xml:space="preserve">mr1: rubro 4650; línea 9; ítem 0 </t>
  </si>
  <si>
    <t>mr1: rubro 4650; línea 0; ítem 0 -</t>
  </si>
  <si>
    <t xml:space="preserve">mr1: rubro 4500; línea 1; ítem 0 -  </t>
  </si>
  <si>
    <t>mr1: rubro 4500; línea 7; ítem 0 -</t>
  </si>
  <si>
    <t xml:space="preserve">mr1: rubro 4500; línea 2; ítem 0 -  </t>
  </si>
  <si>
    <t xml:space="preserve">mr1: rubro 4500; línea 8; ítem 0 -  </t>
  </si>
  <si>
    <t>mr1: rubro 4600; línea 0; ítem 0 -</t>
  </si>
  <si>
    <t>mr1: rubro 4610; línea 0; ítem 0 -</t>
  </si>
  <si>
    <t>Resultados por inversiones en sociedades</t>
  </si>
  <si>
    <t xml:space="preserve">mr1: rubro 4700; línea 0; ítem 0  </t>
  </si>
  <si>
    <t>Resultado antes de impuesto</t>
  </si>
  <si>
    <t xml:space="preserve">mr1: rubro 4620; línea 0; ítem 0 + </t>
  </si>
  <si>
    <t>mr1: rubro 4800; línea 0; ítem 0</t>
  </si>
  <si>
    <t>Resultado del ejercicio</t>
  </si>
  <si>
    <t>mr1: rubro 4700; línea 0; ítem 0  -</t>
  </si>
  <si>
    <t xml:space="preserve">mr1: rubro 5020; línea 0; ítem 0  </t>
  </si>
  <si>
    <t xml:space="preserve">mr1: rubro 4900; línea 0; ítem 0  </t>
  </si>
  <si>
    <t>mc1: rubro 8130; línea 0, ítem 0</t>
  </si>
  <si>
    <t>Gasto en provisiones neto</t>
  </si>
  <si>
    <t>mr1: rubro 4500; línea 8; ítem 0 -</t>
  </si>
  <si>
    <t xml:space="preserve">mr1: rubro 4100; línea 0; ítem 0 </t>
  </si>
  <si>
    <t>Créditos otorgados a bancos</t>
  </si>
  <si>
    <t xml:space="preserve">mr1: rubro 4100; línea 2; ítem 0 </t>
  </si>
  <si>
    <t>Colocaciones Comerciales neta de comisiones de prepago</t>
  </si>
  <si>
    <t xml:space="preserve">mr1: rubro 4100; línea 3; ítem 0 - </t>
  </si>
  <si>
    <t>mr1: rubro 4100; línea 3; ítem 99</t>
  </si>
  <si>
    <t>Colocaciones de Consumo neta de comisiones de prepago</t>
  </si>
  <si>
    <t xml:space="preserve">mr1: rubro 4100; línea 5; ítem 0 - </t>
  </si>
  <si>
    <t>mr1: rubro 4100; línea 5; ítem 99</t>
  </si>
  <si>
    <t>Colocaciones para la Vivienda neta de comisiones de prepago</t>
  </si>
  <si>
    <t xml:space="preserve">mr1: rubro 4100; línea 4; ítem 0 - </t>
  </si>
  <si>
    <t>mr1: rubro 4100; línea 4; ítem 99</t>
  </si>
  <si>
    <t>Comisiones de prepago</t>
  </si>
  <si>
    <t xml:space="preserve">mr1: rubro 4100; línea 3; ítem 99 + </t>
  </si>
  <si>
    <t xml:space="preserve">mr1: rubro 4100; línea 5; ítem 99 + </t>
  </si>
  <si>
    <t>mr1: rubro 4100; línea 4; ítem 99 +</t>
  </si>
  <si>
    <t>Instrumentos de Inversión</t>
  </si>
  <si>
    <t xml:space="preserve">mr1: rubro 4100; línea 6; ítem 0 </t>
  </si>
  <si>
    <t xml:space="preserve">mr1: rubro 4100; línea 1; ítem 0 + </t>
  </si>
  <si>
    <t xml:space="preserve">mr1: rubro 4100; línea 8; ítem 0 + </t>
  </si>
  <si>
    <t>mr1: rubro 4100; línea 9; ítem 0</t>
  </si>
  <si>
    <t xml:space="preserve">Ingresos por intereses </t>
  </si>
  <si>
    <t>mr1: rubro 4100; línea 1; ítem 1 +</t>
  </si>
  <si>
    <t>mr1: rubro 4100; línea 2; ítem 1 +</t>
  </si>
  <si>
    <t>mr1: rubro 4100; línea 3; ítem 1 +</t>
  </si>
  <si>
    <t>mr1: rubro 4100; línea 3; ítem 9 +</t>
  </si>
  <si>
    <t>mr1: rubro 4100; línea 3; ítem 10 +</t>
  </si>
  <si>
    <t>mr1: rubro 4100; línea 3; ítem 20 +</t>
  </si>
  <si>
    <t>mr1: rubro 4100; línea 3; ítem 30 +</t>
  </si>
  <si>
    <t>mr1: rubro 4100; línea 3; ítem 40 +</t>
  </si>
  <si>
    <t>mr1: rubro 4100; línea 4; ítem 1 +</t>
  </si>
  <si>
    <t>mr1: rubro 4100; línea 4; ítem 5 +</t>
  </si>
  <si>
    <t>mr1: rubro 4100; línea 4; ítem 7 +</t>
  </si>
  <si>
    <t>mr1: rubro 4100; línea 4; ítem 8 +</t>
  </si>
  <si>
    <t>mr1: rubro 4100; línea 4; ítem 20 +</t>
  </si>
  <si>
    <t>mr1: rubro 4100; línea 4; ítem 30 +</t>
  </si>
  <si>
    <t>mr1: rubro 4100; línea 5; ítem 1 +</t>
  </si>
  <si>
    <t>mr1: rubro 4100; línea 5; ítem 10 +</t>
  </si>
  <si>
    <t>mr1: rubro 4100; línea 5; ítem 20 +</t>
  </si>
  <si>
    <t>mr1: rubro 4100; línea 5; ítem 30 +</t>
  </si>
  <si>
    <t>mr1: rubro 4100; línea 5; ítem 40 +</t>
  </si>
  <si>
    <t>mr1: rubro 4100; línea 6; ítem 1 +</t>
  </si>
  <si>
    <t>mr1: rubro 4100; línea 6; ítem 21 +</t>
  </si>
  <si>
    <t>mr1: rubro 4100; línea 8; ítem 1 +</t>
  </si>
  <si>
    <t>mr1: rubro 4100; línea 8; ítem 4 +</t>
  </si>
  <si>
    <t>mr1: rubro 4100; línea 8; ítem 10</t>
  </si>
  <si>
    <t xml:space="preserve">Ingresos por reajustes </t>
  </si>
  <si>
    <t>mr1: rubro 4100; línea 1; ítem 51 +</t>
  </si>
  <si>
    <t>mr1: rubro 4100; línea 2; ítem 51 +</t>
  </si>
  <si>
    <t>mr1: rubro 4100; línea 3; ítem 51 +</t>
  </si>
  <si>
    <t>mr1: rubro 4100; línea 3; ítem 59 +</t>
  </si>
  <si>
    <t>mr1: rubro 4100; línea 3; ítem 60 +</t>
  </si>
  <si>
    <t>mr1: rubro 4100; línea 3; ítem 70 +</t>
  </si>
  <si>
    <t>mr1: rubro 4100; línea 3; ítem 80 +</t>
  </si>
  <si>
    <t>mr1: rubro 4100; línea 3; ítem 90 +</t>
  </si>
  <si>
    <t>mr1: rubro 4100; línea 4; ítem 51 +</t>
  </si>
  <si>
    <t>mr1: rubro 4100; línea 4; ítem 55 +</t>
  </si>
  <si>
    <t>mr1: rubro 4100; línea 4; ítem  57 +</t>
  </si>
  <si>
    <t>mr1: rubro 4100; línea 4; ítem 58 +</t>
  </si>
  <si>
    <t>mr1: rubro 4100; línea 4; ítem 80 +</t>
  </si>
  <si>
    <t>mr1: rubro 4100; línea 4; ítem 90 +</t>
  </si>
  <si>
    <t>mr1: rubro 4100; línea 5; ítem 90 +</t>
  </si>
  <si>
    <t>mr1: rubro 4100; línea 6; ítem 51 +</t>
  </si>
  <si>
    <t>mr1: rubro 4100; línea 6; ítem 71 +</t>
  </si>
  <si>
    <t xml:space="preserve">mr1: rubro 4100; línea 8; ítem 50 </t>
  </si>
  <si>
    <t xml:space="preserve">Egresos por intereses </t>
  </si>
  <si>
    <t>mr1: rubro 4150; línea 1; ítem 1 +</t>
  </si>
  <si>
    <t>mr1: rubro 4150; línea 1; ítem 2 +</t>
  </si>
  <si>
    <t>mr1: rubro 4150; línea 1; ítem 3 +</t>
  </si>
  <si>
    <t>mr1: rubro 4150; línea 2; ítem 1 +</t>
  </si>
  <si>
    <t>mr1: rubro 4150; línea 3; ítem 1 +</t>
  </si>
  <si>
    <t>mr1: rubro 4150; línea 3; ítem 2 +</t>
  </si>
  <si>
    <t>mr1: rubro 4150; línea 3; ítem 9 +</t>
  </si>
  <si>
    <t>mr1: rubro 4150; línea 4; ítem 1 +</t>
  </si>
  <si>
    <t>mr1: rubro 4150; línea 5; ítem 1 +</t>
  </si>
  <si>
    <t>mr1: rubro 4150; línea 5; ítem 11 +</t>
  </si>
  <si>
    <t>mr1: rubro 4150; línea 5; ítem 21 +</t>
  </si>
  <si>
    <t>mr1: rubro 4150; línea 6; ítem 1 +</t>
  </si>
  <si>
    <t xml:space="preserve">mr1: rubro 4150; línea 8; ítem 1 </t>
  </si>
  <si>
    <t xml:space="preserve">Egresos por reajustes </t>
  </si>
  <si>
    <t>mr1: rubro 4150; línea 1; ítem 51 +</t>
  </si>
  <si>
    <t>mr1: rubro 4150; línea 2; ítem 51 +</t>
  </si>
  <si>
    <t>mr1: rubro 4150; línea 3; ítem 51 +</t>
  </si>
  <si>
    <t>mr1: rubro 4150; línea 3; ítem 52 +</t>
  </si>
  <si>
    <t>mr1: rubro 4150; línea 3; ítem 59 +</t>
  </si>
  <si>
    <t>mr1: rubro 4150; línea 4; ítem 51 +</t>
  </si>
  <si>
    <t>mr1: rubro 4150; línea 5; ítem 51 +</t>
  </si>
  <si>
    <t>mr1: rubro 4150; línea 5; ítem 61 +</t>
  </si>
  <si>
    <t>mr1: rubro 4150; línea 5; ítem 71 +</t>
  </si>
  <si>
    <t>mr1: rubro 4150; línea 6; ítem 51 +</t>
  </si>
  <si>
    <t xml:space="preserve">mr1: rubro 4150; línea 8; ítem 51 </t>
  </si>
  <si>
    <t xml:space="preserve">mr1: rubro 4150; línea 0; ítem 0 </t>
  </si>
  <si>
    <t xml:space="preserve">mr1: rubro 4150; línea 1; ítem 0 + </t>
  </si>
  <si>
    <t xml:space="preserve">mr1: rubro 4150; línea 3; ítem 0 </t>
  </si>
  <si>
    <t xml:space="preserve">mr1: rubro 4150; línea 5; ítem 0 </t>
  </si>
  <si>
    <t>Obligaciones con bancos</t>
  </si>
  <si>
    <t xml:space="preserve">mr1: rubro 4150; línea 4; ítem 0 + </t>
  </si>
  <si>
    <t xml:space="preserve">mr1: rubro 4150; línea 2; ítem 0 + </t>
  </si>
  <si>
    <t xml:space="preserve">mr1: rubro 4150; línea 6; ítem 0 + </t>
  </si>
  <si>
    <t xml:space="preserve">mr1: rubro 4150; línea 8; ítem 0 + </t>
  </si>
  <si>
    <t xml:space="preserve">mr1: rubro 4150; línea 9; ítem 0 </t>
  </si>
  <si>
    <t>Ingresos por comisiones</t>
  </si>
  <si>
    <t xml:space="preserve">mr1: rubro 4200; línea 0; ítem 0 </t>
  </si>
  <si>
    <t>Comisiones por líneas de crédito y sobregiros</t>
  </si>
  <si>
    <t xml:space="preserve">mr1: rubro 4200; línea 1; ítem 0  </t>
  </si>
  <si>
    <t xml:space="preserve">Comisiones por avales y cartas de crédito </t>
  </si>
  <si>
    <t xml:space="preserve">mr1: rubro 4200; línea 2; ítem 0  </t>
  </si>
  <si>
    <t>Comisiones por servicio de tarjetas</t>
  </si>
  <si>
    <t xml:space="preserve">mr1: rubro 4200; línea 3; ítem 0  </t>
  </si>
  <si>
    <t>Comisiones por administración de cuentas</t>
  </si>
  <si>
    <t xml:space="preserve">mr1: rubro 4200; línea 4; ítem 0  </t>
  </si>
  <si>
    <t>Comisiones por cobranzas, recaudaciones y pagos</t>
  </si>
  <si>
    <t xml:space="preserve">mr1: rubro 4200; línea 5; ítem 0  </t>
  </si>
  <si>
    <t>Comisiones por intermediación y manejo de valores</t>
  </si>
  <si>
    <t xml:space="preserve">mr1: rubro 4200; línea 6; ítem 0  </t>
  </si>
  <si>
    <t>Comisiones por inversiones en fondos mutuos y otros</t>
  </si>
  <si>
    <t xml:space="preserve">mr1: rubro 4200; línea 7; ítem 0  </t>
  </si>
  <si>
    <t>Remuneraciones por comercialización de seguros</t>
  </si>
  <si>
    <t xml:space="preserve">mr1: rubro 4200; línea 8; ítem 0  </t>
  </si>
  <si>
    <t>Otras comisiones ganadas</t>
  </si>
  <si>
    <t xml:space="preserve">mr1: rubro 4200; línea 9; ítem 0  </t>
  </si>
  <si>
    <t>Comisiones por servicio de tarjetas cajeros automáticos</t>
  </si>
  <si>
    <t>mr1: rubro 4200; línea 3; ítem 3</t>
  </si>
  <si>
    <t>Comisiones por servicio de tarjetas de crédito titulares</t>
  </si>
  <si>
    <t xml:space="preserve">mr1: rubro 4200; línea 3; ítem 4 </t>
  </si>
  <si>
    <t>Comisiones por servicio de tarjetas de crédito establecimientos comerciales</t>
  </si>
  <si>
    <t xml:space="preserve">mr1: rubro 4200; línea 3; ítem 5  </t>
  </si>
  <si>
    <t>Comisiones por servicio de tarjetas de débito titulares</t>
  </si>
  <si>
    <t>mr1: rubro 4200; línea 3; ítem 6</t>
  </si>
  <si>
    <t>Comisiones por servicio de tarjetas de débito establecimientos comerciales</t>
  </si>
  <si>
    <t>mr1: rubro 4200; línea 3; ítem 7</t>
  </si>
  <si>
    <t xml:space="preserve">Comisiones por servicio otras tarjetas </t>
  </si>
  <si>
    <t>mr1: rubro 4200; línea 3; ítem 9</t>
  </si>
  <si>
    <t>Gastos por comisiones</t>
  </si>
  <si>
    <t xml:space="preserve">mr1: rubro 4250; línea 0; ítem 0 </t>
  </si>
  <si>
    <t>Remuneraciones por operación de tarjetas</t>
  </si>
  <si>
    <t xml:space="preserve">mr1: rubro 4250; línea 1; ítem 0 </t>
  </si>
  <si>
    <t>Comisiones por operación de tarjetas de crédito</t>
  </si>
  <si>
    <t>mr1: rubro 4250; línea 1; ítem 1</t>
  </si>
  <si>
    <t>Comisiones por operación de tarjetas de débito y cajeros</t>
  </si>
  <si>
    <t>mr1: rubro 4250; línea 1; ítem 2</t>
  </si>
  <si>
    <t>mr1: rubro 4250; línea 1; ítem 90</t>
  </si>
  <si>
    <t>Comisión por operación con valores</t>
  </si>
  <si>
    <t xml:space="preserve">mr1: rubro 4250; línea 2; ítem 0 </t>
  </si>
  <si>
    <t>Otras comisiones</t>
  </si>
  <si>
    <t xml:space="preserve">mr1: rubro 4250; línea 3; ítem 0 </t>
  </si>
  <si>
    <t>Instrumentos financieros para negociación</t>
  </si>
  <si>
    <t>mr1: rubro 4300; línea 1; ítem 0</t>
  </si>
  <si>
    <t>mr1: rubro 4300; línea 1; ítem 1</t>
  </si>
  <si>
    <t>Ajuste valor razonable</t>
  </si>
  <si>
    <t>mr1: rubro 4300; línea 1; ítem 2</t>
  </si>
  <si>
    <t>mr1: rubro 4300; línea 1; ítem 3 -</t>
  </si>
  <si>
    <t>mr1: rubro 4300; línea 1; ítem 4</t>
  </si>
  <si>
    <t>Resultado Inversiones Fondos Mutuos</t>
  </si>
  <si>
    <t>mr1: rubro 4300; línea 1; ítem 90</t>
  </si>
  <si>
    <t>Derivados para negociación</t>
  </si>
  <si>
    <t>mr1: rubro 4300; línea 2; ítem 0</t>
  </si>
  <si>
    <t>Venta de Instrumentos disponibles para la venta</t>
  </si>
  <si>
    <t>mr1: rubro 4300; línea 3; ítem 0</t>
  </si>
  <si>
    <t>mr1: rubro 4300; línea 4; ítem 0</t>
  </si>
  <si>
    <t>Resultado Neto de Otras Operaciones</t>
  </si>
  <si>
    <t>mr1: rubro 4300; línea 5; ítem 0</t>
  </si>
  <si>
    <t>Utilidad (Pérdida) de cambio neta</t>
  </si>
  <si>
    <t>mr1: rubro 4350; línea 1; ítem 0</t>
  </si>
  <si>
    <t>Resultado neto por reajustes por tipo de cambio</t>
  </si>
  <si>
    <t>mr1: rubro 4350; línea 2; ítem 0</t>
  </si>
  <si>
    <t>mr1: rubro 4350; línea 9; ítem 0</t>
  </si>
  <si>
    <t>mc1: rubro 8131; línea 0; item 0</t>
  </si>
  <si>
    <t>mc1: rubro 8133; línea 0; ítem 0 +</t>
  </si>
  <si>
    <t>mc1: rubro 8135; línea 0; ítem 0 +</t>
  </si>
  <si>
    <t>mc1: rubro 8134; línea 0; ítem 0</t>
  </si>
  <si>
    <t xml:space="preserve">   - Colocaciones Comerciales (empresas)</t>
  </si>
  <si>
    <t>mc1: rubro 8133; línea 0; ítem 0</t>
  </si>
  <si>
    <t xml:space="preserve">   - Colocaciones a Personas</t>
  </si>
  <si>
    <t xml:space="preserve">        - Colocaciones de consumo</t>
  </si>
  <si>
    <t>mc1: rubro 8135; línea 0; ítem 0</t>
  </si>
  <si>
    <t>mc1: rubro 8135; línea 1; ítem 0</t>
  </si>
  <si>
    <t>mc1: rubro 8135; línea 7; ítem 0</t>
  </si>
  <si>
    <t>mc1: rubro 8135; línea 6; ítem 0 +</t>
  </si>
  <si>
    <t>mc1: rubro 8135; línea 8; ítem 0 +</t>
  </si>
  <si>
    <t>mc1: rubro 8135; línea 9; ítem 0</t>
  </si>
  <si>
    <t xml:space="preserve">        - Colocaciones para vivienda</t>
  </si>
  <si>
    <t>mc1: rubro 8111; línea 0; item 0</t>
  </si>
  <si>
    <t>mc1: rubro 8113; línea 0; ítem 0 +</t>
  </si>
  <si>
    <t>mc1: rubro 8115; línea 0; ítem 0 +</t>
  </si>
  <si>
    <t>mc1: rubro 8114; línea 0; ítem 0</t>
  </si>
  <si>
    <t>mc1: rubro 8113; línea 0; ítem 0</t>
  </si>
  <si>
    <t>mc1: rubro 8115; línea 0; ítem 0</t>
  </si>
  <si>
    <t>mc1: rubro 8115; línea 1; ítem 0</t>
  </si>
  <si>
    <t>mc1: rubro 8115; línea 7; ítem 0</t>
  </si>
  <si>
    <t>mc1: rubro 8115; línea 6; ítem 0 +</t>
  </si>
  <si>
    <t>mc1: rubro 8115; línea 8; ítem 0 +</t>
  </si>
  <si>
    <t>mc1: rubro 8115; línea 9; ítem 0</t>
  </si>
  <si>
    <t>Cartera con morosidad de 90 días o mas</t>
  </si>
  <si>
    <t>mc2 : rubro 9910; línea 0; ítem 0</t>
  </si>
  <si>
    <t>mc2: rubro 9911; línea 0; item 0</t>
  </si>
  <si>
    <t>mc2: rubro 9913; línea 0; ítem 0 +</t>
  </si>
  <si>
    <t>mc2: rubro 9915; línea 0; ítem 0 +</t>
  </si>
  <si>
    <t>mc2: rubro 9914; línea 0; ítem 0</t>
  </si>
  <si>
    <t>mc2: rubro 9913; línea 0; ítem 0</t>
  </si>
  <si>
    <t>mc2: rubro 9915; línea 0; ítem 0</t>
  </si>
  <si>
    <t>mc2: rubro 9915; línea 1; ítem 0</t>
  </si>
  <si>
    <t>mc2: rubro 9915; línea 7; ítem 0</t>
  </si>
  <si>
    <t>mc2: rubro 9915; línea 6; ítem 0 +</t>
  </si>
  <si>
    <t>mc2: rubro 9915; línea 8; ítem 0 +</t>
  </si>
  <si>
    <t>mc2: rubro 9915; línea 9; ítem 0</t>
  </si>
  <si>
    <t xml:space="preserve">Cartera normal evaluacion individual </t>
  </si>
  <si>
    <t>mc1 : rubro 8610; línea 0; ítem 0</t>
  </si>
  <si>
    <t xml:space="preserve">Cartera subestandar evaluacion individual </t>
  </si>
  <si>
    <t>mc1 : rubro 8620; línea 0; ítem 0</t>
  </si>
  <si>
    <t xml:space="preserve">Cartera en incumplimiento evaluacion individual </t>
  </si>
  <si>
    <t>mc1 : rubro 8630; línea 0; ítem 0</t>
  </si>
  <si>
    <t xml:space="preserve">Cartera normal evaluacion grupal </t>
  </si>
  <si>
    <t>mc1 : rubro 8640; línea 0; ítem 0</t>
  </si>
  <si>
    <t xml:space="preserve">Cartera en incumplimiento evaluacion grupal </t>
  </si>
  <si>
    <t>mc1 : rubro 8660; línea 0; ítem 0</t>
  </si>
  <si>
    <t>Nota:</t>
  </si>
  <si>
    <t>Para obtener la información sobre MB1, MR1, MC1 y MC2 consultar "Estados de Situación Mensual - Nueva versión" en:</t>
  </si>
  <si>
    <t xml:space="preserve">  http://www.sbif.cl/sbifweb/servlet/InfoFinanciera?indice=4.1&amp;idCategoria=2151&amp;tipocont=0</t>
  </si>
  <si>
    <t>Más información sobre características de Rubro, Líneas e Ítems, ver Compendio de Normas Contables SBIF, Capítulo C-3</t>
  </si>
  <si>
    <t xml:space="preserve">  http://www.sbif.cl/sbifweb/servlet/LeyNorma?indice=3.2&amp;idCategoria=2144</t>
  </si>
  <si>
    <t>También se debe revisar en el Manual de Sistema de Información - Bancos, el archivo correspondiente a Sistema Contable</t>
  </si>
  <si>
    <t xml:space="preserve">  http://www.sbif.cl/sbifweb/servlet/LeyNorma?indice=C.D.A&amp;idContenido=353</t>
  </si>
  <si>
    <t>REPORTE DE INFORMACIÓN FINANCIERA MENSUAL A DICIEMBRE DE 2013</t>
  </si>
  <si>
    <t>Act.: 09/01/2015 12:32</t>
  </si>
  <si>
    <t>Información Financiera Mensual - dic 2013</t>
  </si>
  <si>
    <t>DE RIESGO AL MES DE DICIEMBRE DE 2013</t>
  </si>
  <si>
    <t>CRÉDITOS CONTINGENTES CONSOLIDADOS POR INSTITUCIONES AL MES DE DICIEMBRE DE 2013</t>
  </si>
  <si>
    <t>ESTRUCTURA DE LAS COLOCACIONES EN BASE A SU CALIFICACIÓN DE RIESGO III AL MES DE DICIEMBRE DE 2013</t>
  </si>
  <si>
    <t>ESTRUCTURA DE LAS COLOCACIONES EN BASE A SU CALIFICACIÓN DE RIESGO II AL MES DE DICIEMBRE DE 2013</t>
  </si>
  <si>
    <t>ESTRUCTURA DE LAS COLOCACIONES EN BASE A SU CALIFICACIÓN DE RIESGO I AL MES DE DICIEMBRE DE 2013</t>
  </si>
  <si>
    <t>INDICADORES DE RIESGO DE CRÉDITO CARTERA CON MOROSIDAD 90 DÍAS O MÁS Y CARTERA DETERIORADA AL MES DE DICIEMBRE DE 2013</t>
  </si>
  <si>
    <t>INDICADORES DE RIESGO DE CRÉDITO PROVISIONES AL MES DE DICIEMBRE DE 2013</t>
  </si>
  <si>
    <t>INDICADORES DE RENTABILIDAD Y EFICIENCIA POR INSTITUCIONES AL MES DE DICIEMBRE DE 2013</t>
  </si>
  <si>
    <t>INDICADORES DE ACTIVIDAD ANUAL (VARIACIÓN 12 MESES) (1) POR INSTITUCIONES AL MES DE DICIEMBRE DE 2013</t>
  </si>
  <si>
    <t>INDICADORES DE ACTIVIDAD MENSUAL (1) POR INSTITUCIONES AL MES DE DICIEMBRE DE 2013</t>
  </si>
  <si>
    <t>DESGLOSE DE LA UTILIDAD NETA DE OPERACIONES FINANCIERAS Y CAMBIOS POR INSTITUCIONES AL MES DE DICIEMBRE DE 2013</t>
  </si>
  <si>
    <t>DESGLOSE DE LAS COMISIONES NETAS POR INSTITUCIONES AL MES DE DICIEMBRE DE 2013</t>
  </si>
  <si>
    <t>DESGLOSE DEL MARGEN DE INTERESES POR INSTITUCIONES AL MES DE DICIEMBRE DE 2013</t>
  </si>
  <si>
    <t>Desglose por componentes (intereses y reajustes)</t>
  </si>
  <si>
    <t>ESTRUCTURA DEL ESTADO DE RESULTADOS CONSOLIDADA POR INSTITUCIONES II AL MES DE DICIEMBRE DE 2013</t>
  </si>
  <si>
    <t>ESTRUCTURA DEL ESTADO DE RESULTADOS CONSOLIDADA POR INSTITUCIONES I AL MES DE DICIEMBRE DE 2013</t>
  </si>
  <si>
    <t>OTRAS PROVISIONES CONSOLIDADAS POR INSTITUCIONES AL MES DE DICIEMBRE DE 2013</t>
  </si>
  <si>
    <t>PRINCIPALES PASIVOS CONSOLIDADOS POR INSTITUCIONES AL MES DE DICIEMBRE DE 2013</t>
  </si>
  <si>
    <t>PRINCIPALES ACTIVOS CONSOLIDADOS POR INSTITUCIONES II AL MES DE DICIEMBRE DE 2013</t>
  </si>
  <si>
    <t>PRINCIPALES ACTIVOS CONSOLIDADOS POR INSTITUCIONES I AL MES DE DICIEMBRE DE 2013</t>
  </si>
  <si>
    <t>DEL SISTEMA BANCARIO</t>
  </si>
  <si>
    <t>AL MES DE 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</si>
</sst>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m\-yyyy"/>
    <numFmt numFmtId="165" formatCode="0.0%"/>
    <numFmt numFmtId="170" formatCode="#,##0.00000000000000"/>
    <numFmt numFmtId="171" formatCode="_ * #,##0.00_)_P_t_s_ ;_ * \(#,##0.00\)_P_t_s_ ;_ * &quot;-&quot;??_)_P_t_s_ ;_ @_ "/>
    <numFmt numFmtId="172" formatCode="_-* #,##0.00\ _€_-;\-* #,##0.00\ _€_-;_-* &quot;-&quot;??\ _€_-;_-@_-"/>
  </numFmts>
  <fonts count="48">
    <font>
      <sz val="10"/>
      <name val="Arial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u/>
      <sz val="10"/>
      <color indexed="12"/>
      <name val="Arial"/>
      <family val="2"/>
    </font>
    <font>
      <u/>
      <sz val="10"/>
      <color indexed="21"/>
      <name val="Arial"/>
      <family val="2"/>
    </font>
    <font>
      <sz val="10"/>
      <color indexed="21"/>
      <name val="Arial"/>
      <family val="2"/>
    </font>
    <font>
      <sz val="10"/>
      <name val="Palatino"/>
    </font>
    <font>
      <sz val="9"/>
      <color indexed="21"/>
      <name val="Arial"/>
      <family val="2"/>
    </font>
    <font>
      <sz val="8"/>
      <color indexed="21"/>
      <name val="Arial"/>
      <family val="2"/>
    </font>
    <font>
      <sz val="8"/>
      <color indexed="10"/>
      <name val="Arial"/>
      <family val="2"/>
    </font>
    <font>
      <b/>
      <sz val="14"/>
      <color indexed="21"/>
      <name val="Arial"/>
      <family val="2"/>
    </font>
    <font>
      <b/>
      <sz val="12"/>
      <color indexed="21"/>
      <name val="Arial"/>
      <family val="2"/>
    </font>
    <font>
      <b/>
      <sz val="10"/>
      <color indexed="21"/>
      <name val="Arial"/>
      <family val="2"/>
    </font>
    <font>
      <b/>
      <sz val="11"/>
      <color indexed="9"/>
      <name val="Arial"/>
      <family val="2"/>
    </font>
    <font>
      <b/>
      <sz val="11"/>
      <color indexed="21"/>
      <name val="Arial"/>
      <family val="2"/>
    </font>
    <font>
      <b/>
      <sz val="10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10"/>
      <color indexed="8"/>
      <name val="Arial"/>
      <family val="2"/>
    </font>
    <font>
      <sz val="10"/>
      <color indexed="9"/>
      <name val="Palatino"/>
    </font>
    <font>
      <b/>
      <sz val="9"/>
      <color indexed="21"/>
      <name val="Arial"/>
      <family val="2"/>
    </font>
    <font>
      <u/>
      <sz val="10"/>
      <color indexed="12"/>
      <name val="Palatino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dotted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6">
    <xf numFmtId="0" fontId="0" fillId="0" borderId="0">
      <alignment vertical="top"/>
    </xf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2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  <xf numFmtId="0" fontId="33" fillId="8" borderId="0" applyNumberFormat="0" applyBorder="0" applyAlignment="0" applyProtection="0"/>
    <xf numFmtId="0" fontId="34" fillId="25" borderId="38" applyNumberFormat="0" applyAlignment="0" applyProtection="0"/>
    <xf numFmtId="0" fontId="35" fillId="26" borderId="39" applyNumberFormat="0" applyAlignment="0" applyProtection="0"/>
    <xf numFmtId="0" fontId="25" fillId="0" borderId="0">
      <alignment vertical="top"/>
    </xf>
    <xf numFmtId="0" fontId="36" fillId="0" borderId="0" applyNumberFormat="0" applyFill="0" applyBorder="0" applyAlignment="0" applyProtection="0"/>
    <xf numFmtId="0" fontId="37" fillId="9" borderId="0" applyNumberFormat="0" applyBorder="0" applyAlignment="0" applyProtection="0"/>
    <xf numFmtId="0" fontId="38" fillId="0" borderId="40" applyNumberFormat="0" applyFill="0" applyAlignment="0" applyProtection="0"/>
    <xf numFmtId="0" fontId="39" fillId="0" borderId="41" applyNumberFormat="0" applyFill="0" applyAlignment="0" applyProtection="0"/>
    <xf numFmtId="0" fontId="40" fillId="0" borderId="42" applyNumberFormat="0" applyFill="0" applyAlignment="0" applyProtection="0"/>
    <xf numFmtId="0" fontId="40" fillId="0" borderId="0" applyNumberFormat="0" applyFill="0" applyBorder="0" applyAlignment="0" applyProtection="0"/>
    <xf numFmtId="0" fontId="20" fillId="0" borderId="1">
      <alignment horizontal="right" vertical="center"/>
    </xf>
    <xf numFmtId="0" fontId="3" fillId="27" borderId="1">
      <alignment horizontal="center" vertical="center"/>
    </xf>
    <xf numFmtId="0" fontId="20" fillId="0" borderId="1">
      <alignment horizontal="right" vertical="center"/>
    </xf>
    <xf numFmtId="0" fontId="3" fillId="27" borderId="1">
      <alignment horizontal="left" vertical="center"/>
    </xf>
    <xf numFmtId="0" fontId="3" fillId="13" borderId="43"/>
    <xf numFmtId="0" fontId="41" fillId="27" borderId="1">
      <alignment horizontal="center" vertical="center"/>
    </xf>
    <xf numFmtId="0" fontId="3" fillId="0" borderId="43"/>
    <xf numFmtId="0" fontId="3" fillId="0" borderId="43"/>
    <xf numFmtId="0" fontId="20" fillId="0" borderId="43"/>
    <xf numFmtId="0" fontId="20" fillId="0" borderId="43"/>
    <xf numFmtId="0" fontId="41" fillId="28" borderId="1">
      <alignment vertical="top"/>
    </xf>
    <xf numFmtId="0" fontId="41" fillId="0" borderId="1">
      <alignment horizontal="center" vertical="center" wrapText="1"/>
    </xf>
    <xf numFmtId="0" fontId="42" fillId="27" borderId="1">
      <alignment horizontal="left" vertical="center" indent="1"/>
    </xf>
    <xf numFmtId="0" fontId="3" fillId="13" borderId="43"/>
    <xf numFmtId="0" fontId="41" fillId="27" borderId="1">
      <alignment horizontal="center" vertical="center"/>
    </xf>
    <xf numFmtId="0" fontId="22" fillId="25" borderId="43"/>
    <xf numFmtId="0" fontId="17" fillId="25" borderId="43"/>
    <xf numFmtId="0" fontId="22" fillId="25" borderId="43"/>
    <xf numFmtId="0" fontId="17" fillId="25" borderId="43"/>
    <xf numFmtId="0" fontId="43" fillId="12" borderId="38" applyNumberFormat="0" applyAlignment="0" applyProtection="0"/>
    <xf numFmtId="0" fontId="44" fillId="0" borderId="44" applyNumberFormat="0" applyFill="0" applyAlignment="0" applyProtection="0"/>
    <xf numFmtId="43" fontId="20" fillId="0" borderId="0" applyFont="0" applyFill="0" applyBorder="0" applyAlignment="0" applyProtection="0"/>
    <xf numFmtId="0" fontId="3" fillId="0" borderId="0">
      <alignment vertical="center"/>
    </xf>
    <xf numFmtId="0" fontId="1" fillId="0" borderId="0"/>
    <xf numFmtId="0" fontId="1" fillId="0" borderId="0"/>
    <xf numFmtId="0" fontId="3" fillId="0" borderId="0">
      <alignment vertical="top"/>
    </xf>
    <xf numFmtId="0" fontId="20" fillId="0" borderId="0">
      <alignment vertical="top"/>
    </xf>
    <xf numFmtId="0" fontId="3" fillId="29" borderId="33" applyNumberFormat="0" applyFont="0" applyAlignment="0" applyProtection="0"/>
    <xf numFmtId="0" fontId="45" fillId="25" borderId="45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528">
    <xf numFmtId="0" fontId="0" fillId="0" borderId="0" xfId="0">
      <alignment vertical="top"/>
    </xf>
    <xf numFmtId="0" fontId="2" fillId="2" borderId="0" xfId="0" applyFont="1" applyFill="1" applyAlignment="1"/>
    <xf numFmtId="0" fontId="0" fillId="0" borderId="0" xfId="0" applyAlignment="1"/>
    <xf numFmtId="0" fontId="3" fillId="3" borderId="0" xfId="0" applyFont="1" applyFill="1" applyAlignment="1"/>
    <xf numFmtId="0" fontId="4" fillId="2" borderId="0" xfId="0" applyFont="1" applyFill="1" applyAlignment="1"/>
    <xf numFmtId="0" fontId="5" fillId="3" borderId="0" xfId="2" applyFont="1" applyFill="1" applyAlignment="1" applyProtection="1"/>
    <xf numFmtId="0" fontId="5" fillId="3" borderId="0" xfId="2" applyFill="1" applyAlignment="1" applyProtection="1"/>
    <xf numFmtId="0" fontId="6" fillId="3" borderId="0" xfId="2" applyFont="1" applyFill="1" applyAlignment="1" applyProtection="1"/>
    <xf numFmtId="0" fontId="7" fillId="3" borderId="0" xfId="0" applyFont="1" applyFill="1" applyAlignment="1"/>
    <xf numFmtId="0" fontId="9" fillId="3" borderId="0" xfId="3" applyFont="1" applyFill="1"/>
    <xf numFmtId="0" fontId="7" fillId="0" borderId="0" xfId="0" applyFont="1" applyAlignment="1"/>
    <xf numFmtId="0" fontId="10" fillId="0" borderId="0" xfId="4" applyFont="1" applyAlignment="1">
      <alignment horizontal="left" vertical="center"/>
    </xf>
    <xf numFmtId="0" fontId="11" fillId="3" borderId="0" xfId="5" applyFont="1" applyFill="1"/>
    <xf numFmtId="0" fontId="3" fillId="3" borderId="0" xfId="5" applyFont="1" applyFill="1"/>
    <xf numFmtId="0" fontId="5" fillId="3" borderId="0" xfId="2" applyFill="1" applyAlignment="1" applyProtection="1">
      <alignment horizontal="center"/>
    </xf>
    <xf numFmtId="0" fontId="11" fillId="3" borderId="0" xfId="5" applyFont="1" applyFill="1" applyAlignment="1">
      <alignment horizontal="left" indent="1"/>
    </xf>
    <xf numFmtId="0" fontId="12" fillId="3" borderId="2" xfId="5" applyFont="1" applyFill="1" applyBorder="1" applyAlignment="1">
      <alignment horizontal="center"/>
    </xf>
    <xf numFmtId="0" fontId="12" fillId="3" borderId="3" xfId="5" applyFont="1" applyFill="1" applyBorder="1" applyAlignment="1">
      <alignment horizontal="center"/>
    </xf>
    <xf numFmtId="0" fontId="12" fillId="3" borderId="4" xfId="5" applyFont="1" applyFill="1" applyBorder="1" applyAlignment="1">
      <alignment horizontal="center"/>
    </xf>
    <xf numFmtId="0" fontId="12" fillId="3" borderId="5" xfId="5" applyFont="1" applyFill="1" applyBorder="1" applyAlignment="1">
      <alignment horizontal="center"/>
    </xf>
    <xf numFmtId="0" fontId="12" fillId="3" borderId="0" xfId="5" applyFont="1" applyFill="1" applyBorder="1" applyAlignment="1">
      <alignment horizontal="center"/>
    </xf>
    <xf numFmtId="0" fontId="12" fillId="3" borderId="6" xfId="5" applyFont="1" applyFill="1" applyBorder="1" applyAlignment="1">
      <alignment horizontal="center"/>
    </xf>
    <xf numFmtId="0" fontId="12" fillId="3" borderId="7" xfId="5" applyFont="1" applyFill="1" applyBorder="1" applyAlignment="1">
      <alignment horizontal="center"/>
    </xf>
    <xf numFmtId="0" fontId="12" fillId="3" borderId="8" xfId="5" applyFont="1" applyFill="1" applyBorder="1" applyAlignment="1">
      <alignment horizontal="center"/>
    </xf>
    <xf numFmtId="0" fontId="12" fillId="3" borderId="9" xfId="5" applyFont="1" applyFill="1" applyBorder="1" applyAlignment="1">
      <alignment horizontal="center"/>
    </xf>
    <xf numFmtId="0" fontId="13" fillId="3" borderId="0" xfId="5" applyFont="1" applyFill="1" applyBorder="1" applyAlignment="1">
      <alignment horizontal="centerContinuous"/>
    </xf>
    <xf numFmtId="0" fontId="14" fillId="3" borderId="0" xfId="5" applyFont="1" applyFill="1" applyBorder="1" applyAlignment="1">
      <alignment horizontal="centerContinuous"/>
    </xf>
    <xf numFmtId="0" fontId="7" fillId="3" borderId="0" xfId="5" applyFont="1" applyFill="1" applyBorder="1" applyAlignment="1">
      <alignment horizontal="centerContinuous"/>
    </xf>
    <xf numFmtId="4" fontId="7" fillId="3" borderId="0" xfId="5" applyNumberFormat="1" applyFont="1" applyFill="1" applyBorder="1" applyAlignment="1">
      <alignment horizontal="centerContinuous"/>
    </xf>
    <xf numFmtId="0" fontId="15" fillId="2" borderId="10" xfId="5" applyFont="1" applyFill="1" applyBorder="1" applyAlignment="1">
      <alignment horizontal="center" vertical="center"/>
    </xf>
    <xf numFmtId="0" fontId="15" fillId="2" borderId="11" xfId="5" applyFont="1" applyFill="1" applyBorder="1" applyAlignment="1">
      <alignment horizontal="center" vertical="center"/>
    </xf>
    <xf numFmtId="0" fontId="15" fillId="2" borderId="12" xfId="5" applyFont="1" applyFill="1" applyBorder="1" applyAlignment="1">
      <alignment horizontal="center" vertical="center"/>
    </xf>
    <xf numFmtId="0" fontId="3" fillId="3" borderId="0" xfId="5" applyFont="1" applyFill="1" applyBorder="1"/>
    <xf numFmtId="0" fontId="14" fillId="3" borderId="13" xfId="5" applyFont="1" applyFill="1" applyBorder="1" applyAlignment="1">
      <alignment vertical="center"/>
    </xf>
    <xf numFmtId="0" fontId="14" fillId="3" borderId="0" xfId="5" applyFont="1" applyFill="1" applyBorder="1" applyAlignment="1">
      <alignment vertical="center"/>
    </xf>
    <xf numFmtId="0" fontId="16" fillId="3" borderId="13" xfId="5" applyFont="1" applyFill="1" applyBorder="1" applyAlignment="1">
      <alignment horizontal="center" vertical="center"/>
    </xf>
    <xf numFmtId="0" fontId="16" fillId="3" borderId="0" xfId="5" applyFont="1" applyFill="1" applyBorder="1" applyAlignment="1">
      <alignment horizontal="center" vertical="center"/>
    </xf>
    <xf numFmtId="0" fontId="16" fillId="3" borderId="14" xfId="5" applyFont="1" applyFill="1" applyBorder="1" applyAlignment="1">
      <alignment horizontal="center" vertical="center"/>
    </xf>
    <xf numFmtId="0" fontId="16" fillId="3" borderId="15" xfId="5" applyFont="1" applyFill="1" applyBorder="1" applyAlignment="1">
      <alignment horizontal="center" vertical="center"/>
    </xf>
    <xf numFmtId="0" fontId="16" fillId="3" borderId="16" xfId="5" applyFont="1" applyFill="1" applyBorder="1" applyAlignment="1">
      <alignment horizontal="center" vertical="center"/>
    </xf>
    <xf numFmtId="0" fontId="14" fillId="3" borderId="17" xfId="5" applyFont="1" applyFill="1" applyBorder="1" applyAlignment="1">
      <alignment vertical="center"/>
    </xf>
    <xf numFmtId="0" fontId="16" fillId="3" borderId="17" xfId="5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164" fontId="16" fillId="3" borderId="1" xfId="5" applyNumberFormat="1" applyFont="1" applyFill="1" applyBorder="1" applyAlignment="1">
      <alignment horizontal="center" vertical="center"/>
    </xf>
    <xf numFmtId="0" fontId="7" fillId="3" borderId="0" xfId="5" applyFont="1" applyFill="1" applyBorder="1" applyAlignment="1">
      <alignment vertical="center"/>
    </xf>
    <xf numFmtId="3" fontId="7" fillId="3" borderId="0" xfId="5" applyNumberFormat="1" applyFont="1" applyFill="1" applyBorder="1" applyAlignment="1">
      <alignment horizontal="center" vertical="center"/>
    </xf>
    <xf numFmtId="10" fontId="7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/>
    <xf numFmtId="0" fontId="17" fillId="3" borderId="0" xfId="5" applyFont="1" applyFill="1" applyBorder="1"/>
    <xf numFmtId="3" fontId="17" fillId="4" borderId="13" xfId="5" applyNumberFormat="1" applyFont="1" applyFill="1" applyBorder="1"/>
    <xf numFmtId="4" fontId="17" fillId="4" borderId="13" xfId="5" applyNumberFormat="1" applyFont="1" applyFill="1" applyBorder="1" applyAlignment="1">
      <alignment horizontal="center" vertical="center"/>
    </xf>
    <xf numFmtId="0" fontId="17" fillId="4" borderId="18" xfId="5" quotePrefix="1" applyFont="1" applyFill="1" applyBorder="1" applyAlignment="1">
      <alignment horizontal="left" indent="1"/>
    </xf>
    <xf numFmtId="3" fontId="17" fillId="4" borderId="18" xfId="5" applyNumberFormat="1" applyFont="1" applyFill="1" applyBorder="1"/>
    <xf numFmtId="3" fontId="17" fillId="3" borderId="0" xfId="5" applyNumberFormat="1" applyFont="1" applyFill="1" applyBorder="1"/>
    <xf numFmtId="4" fontId="17" fillId="4" borderId="18" xfId="5" applyNumberFormat="1" applyFont="1" applyFill="1" applyBorder="1" applyAlignment="1">
      <alignment horizontal="center" vertical="center"/>
    </xf>
    <xf numFmtId="3" fontId="3" fillId="3" borderId="0" xfId="5" applyNumberFormat="1" applyFont="1" applyFill="1"/>
    <xf numFmtId="4" fontId="17" fillId="3" borderId="18" xfId="5" applyNumberFormat="1" applyFont="1" applyFill="1" applyBorder="1" applyAlignment="1">
      <alignment horizontal="center" vertical="center"/>
    </xf>
    <xf numFmtId="3" fontId="17" fillId="3" borderId="18" xfId="5" applyNumberFormat="1" applyFont="1" applyFill="1" applyBorder="1"/>
    <xf numFmtId="0" fontId="3" fillId="4" borderId="18" xfId="5" quotePrefix="1" applyFont="1" applyFill="1" applyBorder="1" applyAlignment="1">
      <alignment horizontal="left" indent="2"/>
    </xf>
    <xf numFmtId="3" fontId="3" fillId="4" borderId="18" xfId="5" applyNumberFormat="1" applyFont="1" applyFill="1" applyBorder="1"/>
    <xf numFmtId="3" fontId="3" fillId="3" borderId="0" xfId="5" applyNumberFormat="1" applyFont="1" applyFill="1" applyBorder="1"/>
    <xf numFmtId="4" fontId="3" fillId="4" borderId="18" xfId="5" applyNumberFormat="1" applyFont="1" applyFill="1" applyBorder="1" applyAlignment="1">
      <alignment horizontal="center" vertical="center"/>
    </xf>
    <xf numFmtId="4" fontId="3" fillId="3" borderId="18" xfId="5" applyNumberFormat="1" applyFont="1" applyFill="1" applyBorder="1" applyAlignment="1">
      <alignment horizontal="center" vertical="center"/>
    </xf>
    <xf numFmtId="3" fontId="3" fillId="3" borderId="18" xfId="5" applyNumberFormat="1" applyFont="1" applyFill="1" applyBorder="1"/>
    <xf numFmtId="0" fontId="17" fillId="4" borderId="18" xfId="5" applyFont="1" applyFill="1" applyBorder="1"/>
    <xf numFmtId="0" fontId="17" fillId="0" borderId="18" xfId="5" quotePrefix="1" applyFont="1" applyFill="1" applyBorder="1" applyAlignment="1">
      <alignment horizontal="left" indent="1"/>
    </xf>
    <xf numFmtId="0" fontId="3" fillId="0" borderId="18" xfId="5" quotePrefix="1" applyFont="1" applyFill="1" applyBorder="1" applyAlignment="1">
      <alignment horizontal="left" indent="2"/>
    </xf>
    <xf numFmtId="0" fontId="17" fillId="0" borderId="18" xfId="5" applyFont="1" applyFill="1" applyBorder="1"/>
    <xf numFmtId="0" fontId="7" fillId="0" borderId="18" xfId="5" applyFont="1" applyFill="1" applyBorder="1" applyAlignment="1">
      <alignment vertical="center"/>
    </xf>
    <xf numFmtId="3" fontId="7" fillId="3" borderId="18" xfId="5" applyNumberFormat="1" applyFont="1" applyFill="1" applyBorder="1" applyAlignment="1">
      <alignment vertical="center"/>
    </xf>
    <xf numFmtId="4" fontId="7" fillId="3" borderId="18" xfId="5" applyNumberFormat="1" applyFont="1" applyFill="1" applyBorder="1" applyAlignment="1">
      <alignment horizontal="center" vertical="center"/>
    </xf>
    <xf numFmtId="0" fontId="17" fillId="4" borderId="1" xfId="5" applyFont="1" applyFill="1" applyBorder="1"/>
    <xf numFmtId="0" fontId="3" fillId="4" borderId="18" xfId="5" applyFont="1" applyFill="1" applyBorder="1"/>
    <xf numFmtId="0" fontId="3" fillId="0" borderId="18" xfId="5" applyFont="1" applyFill="1" applyBorder="1"/>
    <xf numFmtId="0" fontId="17" fillId="4" borderId="17" xfId="5" applyFont="1" applyFill="1" applyBorder="1"/>
    <xf numFmtId="3" fontId="17" fillId="4" borderId="17" xfId="5" applyNumberFormat="1" applyFont="1" applyFill="1" applyBorder="1"/>
    <xf numFmtId="4" fontId="17" fillId="4" borderId="17" xfId="5" applyNumberFormat="1" applyFont="1" applyFill="1" applyBorder="1" applyAlignment="1">
      <alignment horizontal="center" vertical="center"/>
    </xf>
    <xf numFmtId="3" fontId="17" fillId="4" borderId="1" xfId="5" applyNumberFormat="1" applyFont="1" applyFill="1" applyBorder="1"/>
    <xf numFmtId="4" fontId="17" fillId="4" borderId="1" xfId="5" applyNumberFormat="1" applyFont="1" applyFill="1" applyBorder="1" applyAlignment="1">
      <alignment horizontal="center" vertical="center"/>
    </xf>
    <xf numFmtId="4" fontId="17" fillId="3" borderId="1" xfId="5" applyNumberFormat="1" applyFont="1" applyFill="1" applyBorder="1" applyAlignment="1">
      <alignment horizontal="center" vertical="center"/>
    </xf>
    <xf numFmtId="3" fontId="17" fillId="3" borderId="1" xfId="5" applyNumberFormat="1" applyFont="1" applyFill="1" applyBorder="1"/>
    <xf numFmtId="0" fontId="3" fillId="4" borderId="17" xfId="5" applyFont="1" applyFill="1" applyBorder="1"/>
    <xf numFmtId="0" fontId="17" fillId="0" borderId="1" xfId="5" applyFont="1" applyFill="1" applyBorder="1"/>
    <xf numFmtId="0" fontId="3" fillId="0" borderId="17" xfId="5" applyFont="1" applyFill="1" applyBorder="1"/>
    <xf numFmtId="3" fontId="3" fillId="3" borderId="17" xfId="5" applyNumberFormat="1" applyFont="1" applyFill="1" applyBorder="1"/>
    <xf numFmtId="4" fontId="3" fillId="3" borderId="17" xfId="5" applyNumberFormat="1" applyFont="1" applyFill="1" applyBorder="1" applyAlignment="1">
      <alignment horizontal="center" vertical="center"/>
    </xf>
    <xf numFmtId="0" fontId="3" fillId="0" borderId="0" xfId="5" applyFont="1" applyFill="1" applyBorder="1"/>
    <xf numFmtId="4" fontId="3" fillId="3" borderId="0" xfId="5" applyNumberFormat="1" applyFont="1" applyFill="1" applyBorder="1" applyAlignment="1">
      <alignment horizontal="center" vertical="center"/>
    </xf>
    <xf numFmtId="0" fontId="18" fillId="0" borderId="0" xfId="5" applyFont="1" applyFill="1" applyBorder="1"/>
    <xf numFmtId="0" fontId="18" fillId="3" borderId="0" xfId="5" applyFont="1" applyFill="1" applyBorder="1"/>
    <xf numFmtId="3" fontId="19" fillId="3" borderId="0" xfId="5" applyNumberFormat="1" applyFont="1" applyFill="1" applyBorder="1"/>
    <xf numFmtId="4" fontId="19" fillId="3" borderId="0" xfId="5" applyNumberFormat="1" applyFont="1" applyFill="1" applyBorder="1" applyAlignment="1">
      <alignment horizontal="center" vertical="center"/>
    </xf>
    <xf numFmtId="0" fontId="3" fillId="4" borderId="18" xfId="5" applyFont="1" applyFill="1" applyBorder="1" applyAlignment="1">
      <alignment horizontal="left" indent="2"/>
    </xf>
    <xf numFmtId="0" fontId="3" fillId="4" borderId="18" xfId="5" applyFont="1" applyFill="1" applyBorder="1" applyAlignment="1">
      <alignment horizontal="left" indent="3"/>
    </xf>
    <xf numFmtId="0" fontId="3" fillId="0" borderId="18" xfId="5" applyFont="1" applyFill="1" applyBorder="1" applyAlignment="1">
      <alignment horizontal="left" indent="2"/>
    </xf>
    <xf numFmtId="0" fontId="3" fillId="3" borderId="0" xfId="5" applyFont="1" applyFill="1" applyAlignment="1">
      <alignment horizontal="center"/>
    </xf>
    <xf numFmtId="4" fontId="17" fillId="3" borderId="0" xfId="5" applyNumberFormat="1" applyFont="1" applyFill="1" applyBorder="1" applyAlignment="1">
      <alignment horizontal="center" vertical="center"/>
    </xf>
    <xf numFmtId="2" fontId="3" fillId="3" borderId="0" xfId="5" applyNumberFormat="1" applyFont="1" applyFill="1" applyAlignment="1">
      <alignment horizontal="center"/>
    </xf>
    <xf numFmtId="0" fontId="17" fillId="0" borderId="0" xfId="5" applyFont="1" applyFill="1" applyBorder="1"/>
    <xf numFmtId="3" fontId="17" fillId="3" borderId="0" xfId="1" applyNumberFormat="1" applyFont="1" applyFill="1" applyBorder="1"/>
    <xf numFmtId="10" fontId="17" fillId="3" borderId="0" xfId="1" applyNumberFormat="1" applyFont="1" applyFill="1" applyBorder="1"/>
    <xf numFmtId="4" fontId="17" fillId="3" borderId="0" xfId="1" applyNumberFormat="1" applyFont="1" applyFill="1" applyBorder="1" applyAlignment="1">
      <alignment horizontal="center" vertical="center"/>
    </xf>
    <xf numFmtId="0" fontId="14" fillId="0" borderId="0" xfId="5" applyFont="1" applyFill="1" applyBorder="1"/>
    <xf numFmtId="0" fontId="14" fillId="3" borderId="0" xfId="5" applyFont="1" applyFill="1" applyBorder="1"/>
    <xf numFmtId="0" fontId="3" fillId="4" borderId="1" xfId="5" applyFont="1" applyFill="1" applyBorder="1" applyAlignment="1">
      <alignment horizontal="left" vertical="center" wrapText="1"/>
    </xf>
    <xf numFmtId="3" fontId="3" fillId="4" borderId="1" xfId="1" applyNumberFormat="1" applyFont="1" applyFill="1" applyBorder="1" applyAlignment="1">
      <alignment horizontal="right"/>
    </xf>
    <xf numFmtId="4" fontId="3" fillId="4" borderId="1" xfId="1" applyNumberFormat="1" applyFont="1" applyFill="1" applyBorder="1" applyAlignment="1">
      <alignment horizontal="center" vertical="center"/>
    </xf>
    <xf numFmtId="0" fontId="3" fillId="0" borderId="0" xfId="5" applyFont="1" applyFill="1" applyBorder="1" applyAlignment="1">
      <alignment horizontal="left" vertical="center" wrapText="1"/>
    </xf>
    <xf numFmtId="3" fontId="3" fillId="3" borderId="0" xfId="1" applyNumberFormat="1" applyFont="1" applyFill="1" applyBorder="1" applyAlignment="1">
      <alignment horizontal="right"/>
    </xf>
    <xf numFmtId="4" fontId="3" fillId="3" borderId="0" xfId="1" applyNumberFormat="1" applyFont="1" applyFill="1" applyBorder="1" applyAlignment="1">
      <alignment horizontal="center" vertical="center"/>
    </xf>
    <xf numFmtId="0" fontId="3" fillId="4" borderId="13" xfId="5" applyFont="1" applyFill="1" applyBorder="1"/>
    <xf numFmtId="3" fontId="3" fillId="4" borderId="13" xfId="5" applyNumberFormat="1" applyFont="1" applyFill="1" applyBorder="1"/>
    <xf numFmtId="4" fontId="3" fillId="4" borderId="13" xfId="1" applyNumberFormat="1" applyFont="1" applyFill="1" applyBorder="1" applyAlignment="1">
      <alignment horizontal="center" vertical="center"/>
    </xf>
    <xf numFmtId="4" fontId="3" fillId="3" borderId="13" xfId="1" applyNumberFormat="1" applyFont="1" applyFill="1" applyBorder="1" applyAlignment="1">
      <alignment horizontal="center" vertical="center"/>
    </xf>
    <xf numFmtId="3" fontId="3" fillId="4" borderId="18" xfId="1" applyNumberFormat="1" applyFont="1" applyFill="1" applyBorder="1" applyAlignment="1">
      <alignment horizontal="right"/>
    </xf>
    <xf numFmtId="4" fontId="3" fillId="4" borderId="18" xfId="1" applyNumberFormat="1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3" fontId="3" fillId="3" borderId="18" xfId="1" applyNumberFormat="1" applyFont="1" applyFill="1" applyBorder="1" applyAlignment="1">
      <alignment horizontal="right"/>
    </xf>
    <xf numFmtId="3" fontId="3" fillId="4" borderId="17" xfId="1" applyNumberFormat="1" applyFont="1" applyFill="1" applyBorder="1" applyAlignment="1">
      <alignment horizontal="right"/>
    </xf>
    <xf numFmtId="4" fontId="3" fillId="4" borderId="17" xfId="1" applyNumberFormat="1" applyFont="1" applyFill="1" applyBorder="1" applyAlignment="1">
      <alignment horizontal="center" vertical="center"/>
    </xf>
    <xf numFmtId="4" fontId="3" fillId="3" borderId="17" xfId="1" applyNumberFormat="1" applyFont="1" applyFill="1" applyBorder="1" applyAlignment="1">
      <alignment horizontal="center" vertical="center"/>
    </xf>
    <xf numFmtId="0" fontId="3" fillId="0" borderId="13" xfId="5" applyFont="1" applyFill="1" applyBorder="1" applyAlignment="1">
      <alignment horizontal="left" vertical="center" wrapText="1"/>
    </xf>
    <xf numFmtId="3" fontId="3" fillId="3" borderId="13" xfId="1" applyNumberFormat="1" applyFont="1" applyFill="1" applyBorder="1" applyAlignment="1">
      <alignment horizontal="right"/>
    </xf>
    <xf numFmtId="0" fontId="3" fillId="0" borderId="18" xfId="5" applyFont="1" applyFill="1" applyBorder="1" applyAlignment="1">
      <alignment horizontal="left" vertical="center" wrapText="1"/>
    </xf>
    <xf numFmtId="0" fontId="3" fillId="0" borderId="17" xfId="5" applyFont="1" applyFill="1" applyBorder="1" applyAlignment="1">
      <alignment horizontal="left" vertical="center" wrapText="1"/>
    </xf>
    <xf numFmtId="3" fontId="3" fillId="3" borderId="17" xfId="1" applyNumberFormat="1" applyFont="1" applyFill="1" applyBorder="1" applyAlignment="1">
      <alignment horizontal="right"/>
    </xf>
    <xf numFmtId="2" fontId="3" fillId="3" borderId="0" xfId="5" applyNumberFormat="1" applyFont="1" applyFill="1" applyBorder="1" applyAlignment="1">
      <alignment horizontal="center"/>
    </xf>
    <xf numFmtId="0" fontId="17" fillId="0" borderId="19" xfId="5" applyFont="1" applyFill="1" applyBorder="1" applyAlignment="1">
      <alignment vertical="top"/>
    </xf>
    <xf numFmtId="0" fontId="17" fillId="5" borderId="13" xfId="5" applyFont="1" applyFill="1" applyBorder="1" applyAlignment="1">
      <alignment horizontal="left" vertical="top" indent="2"/>
    </xf>
    <xf numFmtId="3" fontId="17" fillId="5" borderId="13" xfId="1" applyNumberFormat="1" applyFont="1" applyFill="1" applyBorder="1" applyAlignment="1">
      <alignment horizontal="right"/>
    </xf>
    <xf numFmtId="2" fontId="17" fillId="5" borderId="13" xfId="5" applyNumberFormat="1" applyFont="1" applyFill="1" applyBorder="1" applyAlignment="1">
      <alignment horizontal="center"/>
    </xf>
    <xf numFmtId="2" fontId="17" fillId="5" borderId="20" xfId="5" applyNumberFormat="1" applyFont="1" applyFill="1" applyBorder="1" applyAlignment="1">
      <alignment horizontal="center"/>
    </xf>
    <xf numFmtId="0" fontId="3" fillId="5" borderId="18" xfId="5" quotePrefix="1" applyFont="1" applyFill="1" applyBorder="1" applyAlignment="1">
      <alignment horizontal="left" vertical="top" indent="2"/>
    </xf>
    <xf numFmtId="3" fontId="3" fillId="5" borderId="18" xfId="1" applyNumberFormat="1" applyFont="1" applyFill="1" applyBorder="1" applyAlignment="1">
      <alignment horizontal="right"/>
    </xf>
    <xf numFmtId="2" fontId="3" fillId="5" borderId="18" xfId="5" applyNumberFormat="1" applyFont="1" applyFill="1" applyBorder="1" applyAlignment="1">
      <alignment horizontal="center"/>
    </xf>
    <xf numFmtId="2" fontId="3" fillId="5" borderId="21" xfId="5" applyNumberFormat="1" applyFont="1" applyFill="1" applyBorder="1" applyAlignment="1">
      <alignment horizontal="center"/>
    </xf>
    <xf numFmtId="0" fontId="3" fillId="5" borderId="18" xfId="5" applyFont="1" applyFill="1" applyBorder="1" applyAlignment="1">
      <alignment horizontal="left" vertical="top" indent="2"/>
    </xf>
    <xf numFmtId="0" fontId="17" fillId="5" borderId="18" xfId="5" applyFont="1" applyFill="1" applyBorder="1" applyAlignment="1">
      <alignment horizontal="left" vertical="top" indent="2"/>
    </xf>
    <xf numFmtId="3" fontId="17" fillId="5" borderId="18" xfId="1" applyNumberFormat="1" applyFont="1" applyFill="1" applyBorder="1" applyAlignment="1">
      <alignment horizontal="right"/>
    </xf>
    <xf numFmtId="2" fontId="17" fillId="5" borderId="18" xfId="5" applyNumberFormat="1" applyFont="1" applyFill="1" applyBorder="1" applyAlignment="1">
      <alignment horizontal="center"/>
    </xf>
    <xf numFmtId="2" fontId="17" fillId="5" borderId="21" xfId="5" applyNumberFormat="1" applyFont="1" applyFill="1" applyBorder="1" applyAlignment="1">
      <alignment horizontal="center"/>
    </xf>
    <xf numFmtId="3" fontId="3" fillId="5" borderId="17" xfId="1" applyNumberFormat="1" applyFont="1" applyFill="1" applyBorder="1" applyAlignment="1">
      <alignment horizontal="right"/>
    </xf>
    <xf numFmtId="0" fontId="3" fillId="5" borderId="17" xfId="5" quotePrefix="1" applyFont="1" applyFill="1" applyBorder="1" applyAlignment="1">
      <alignment horizontal="left" vertical="top" indent="2"/>
    </xf>
    <xf numFmtId="2" fontId="3" fillId="5" borderId="17" xfId="5" applyNumberFormat="1" applyFont="1" applyFill="1" applyBorder="1" applyAlignment="1">
      <alignment horizontal="center"/>
    </xf>
    <xf numFmtId="2" fontId="3" fillId="5" borderId="22" xfId="5" applyNumberFormat="1" applyFont="1" applyFill="1" applyBorder="1" applyAlignment="1">
      <alignment horizontal="center"/>
    </xf>
    <xf numFmtId="22" fontId="10" fillId="0" borderId="0" xfId="4" applyNumberFormat="1" applyFont="1" applyAlignment="1">
      <alignment horizontal="left" vertical="center"/>
    </xf>
    <xf numFmtId="0" fontId="17" fillId="0" borderId="13" xfId="5" applyFont="1" applyFill="1" applyBorder="1"/>
    <xf numFmtId="0" fontId="15" fillId="2" borderId="14" xfId="5" applyFont="1" applyFill="1" applyBorder="1" applyAlignment="1">
      <alignment horizontal="center" vertical="center"/>
    </xf>
    <xf numFmtId="0" fontId="15" fillId="2" borderId="15" xfId="5" applyFont="1" applyFill="1" applyBorder="1" applyAlignment="1">
      <alignment horizontal="center" vertical="center"/>
    </xf>
    <xf numFmtId="0" fontId="15" fillId="2" borderId="16" xfId="5" applyFont="1" applyFill="1" applyBorder="1" applyAlignment="1">
      <alignment horizontal="center" vertical="center"/>
    </xf>
    <xf numFmtId="0" fontId="19" fillId="3" borderId="0" xfId="5" applyFont="1" applyFill="1" applyBorder="1"/>
    <xf numFmtId="3" fontId="19" fillId="3" borderId="0" xfId="5" applyNumberFormat="1" applyFont="1" applyFill="1"/>
    <xf numFmtId="0" fontId="19" fillId="3" borderId="0" xfId="5" applyFont="1" applyFill="1"/>
    <xf numFmtId="3" fontId="16" fillId="3" borderId="13" xfId="5" applyNumberFormat="1" applyFont="1" applyFill="1" applyBorder="1" applyAlignment="1">
      <alignment horizontal="center" vertical="center"/>
    </xf>
    <xf numFmtId="3" fontId="16" fillId="3" borderId="0" xfId="5" applyNumberFormat="1" applyFont="1" applyFill="1" applyBorder="1" applyAlignment="1">
      <alignment horizontal="center" vertical="center"/>
    </xf>
    <xf numFmtId="10" fontId="16" fillId="3" borderId="1" xfId="5" applyNumberFormat="1" applyFont="1" applyFill="1" applyBorder="1" applyAlignment="1">
      <alignment horizontal="center" vertical="center"/>
    </xf>
    <xf numFmtId="0" fontId="0" fillId="0" borderId="1" xfId="0" applyBorder="1" applyAlignment="1"/>
    <xf numFmtId="0" fontId="17" fillId="3" borderId="17" xfId="5" applyFont="1" applyFill="1" applyBorder="1" applyAlignment="1">
      <alignment vertical="top"/>
    </xf>
    <xf numFmtId="0" fontId="17" fillId="3" borderId="0" xfId="5" applyFont="1" applyFill="1" applyBorder="1" applyAlignment="1">
      <alignment vertical="top"/>
    </xf>
    <xf numFmtId="3" fontId="16" fillId="3" borderId="17" xfId="5" applyNumberFormat="1" applyFont="1" applyFill="1" applyBorder="1" applyAlignment="1">
      <alignment horizontal="center" vertical="center"/>
    </xf>
    <xf numFmtId="10" fontId="16" fillId="3" borderId="0" xfId="5" applyNumberFormat="1" applyFont="1" applyFill="1" applyBorder="1" applyAlignment="1">
      <alignment horizontal="center" vertical="center"/>
    </xf>
    <xf numFmtId="3" fontId="3" fillId="4" borderId="13" xfId="5" applyNumberFormat="1" applyFont="1" applyFill="1" applyBorder="1" applyAlignment="1">
      <alignment horizontal="left"/>
    </xf>
    <xf numFmtId="3" fontId="3" fillId="4" borderId="17" xfId="5" applyNumberFormat="1" applyFont="1" applyFill="1" applyBorder="1" applyAlignment="1">
      <alignment horizontal="left"/>
    </xf>
    <xf numFmtId="3" fontId="3" fillId="4" borderId="17" xfId="5" applyNumberFormat="1" applyFont="1" applyFill="1" applyBorder="1"/>
    <xf numFmtId="4" fontId="3" fillId="4" borderId="23" xfId="1" applyNumberFormat="1" applyFont="1" applyFill="1" applyBorder="1" applyAlignment="1">
      <alignment horizontal="center" vertical="center"/>
    </xf>
    <xf numFmtId="3" fontId="17" fillId="4" borderId="23" xfId="5" applyNumberFormat="1" applyFont="1" applyFill="1" applyBorder="1" applyAlignment="1">
      <alignment horizontal="left"/>
    </xf>
    <xf numFmtId="3" fontId="17" fillId="4" borderId="23" xfId="5" applyNumberFormat="1" applyFont="1" applyFill="1" applyBorder="1" applyAlignment="1">
      <alignment horizontal="right"/>
    </xf>
    <xf numFmtId="4" fontId="17" fillId="4" borderId="24" xfId="5" applyNumberFormat="1" applyFont="1" applyFill="1" applyBorder="1" applyAlignment="1">
      <alignment horizontal="center"/>
    </xf>
    <xf numFmtId="0" fontId="17" fillId="0" borderId="1" xfId="5" applyFont="1" applyFill="1" applyBorder="1" applyAlignment="1">
      <alignment horizontal="left" vertical="center" wrapText="1"/>
    </xf>
    <xf numFmtId="3" fontId="3" fillId="3" borderId="18" xfId="5" applyNumberFormat="1" applyFont="1" applyFill="1" applyBorder="1" applyAlignment="1">
      <alignment horizontal="left"/>
    </xf>
    <xf numFmtId="3" fontId="3" fillId="3" borderId="0" xfId="5" applyNumberFormat="1" applyFont="1" applyFill="1" applyBorder="1" applyAlignment="1">
      <alignment horizontal="right"/>
    </xf>
    <xf numFmtId="4" fontId="3" fillId="3" borderId="18" xfId="5" applyNumberFormat="1" applyFont="1" applyFill="1" applyBorder="1" applyAlignment="1">
      <alignment horizontal="center"/>
    </xf>
    <xf numFmtId="3" fontId="17" fillId="3" borderId="24" xfId="5" applyNumberFormat="1" applyFont="1" applyFill="1" applyBorder="1" applyAlignment="1">
      <alignment horizontal="left"/>
    </xf>
    <xf numFmtId="3" fontId="17" fillId="3" borderId="24" xfId="5" applyNumberFormat="1" applyFont="1" applyFill="1" applyBorder="1" applyAlignment="1">
      <alignment horizontal="right"/>
    </xf>
    <xf numFmtId="3" fontId="17" fillId="3" borderId="0" xfId="5" applyNumberFormat="1" applyFont="1" applyFill="1" applyBorder="1" applyAlignment="1">
      <alignment horizontal="right"/>
    </xf>
    <xf numFmtId="4" fontId="17" fillId="3" borderId="24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/>
    </xf>
    <xf numFmtId="4" fontId="3" fillId="4" borderId="18" xfId="5" applyNumberFormat="1" applyFont="1" applyFill="1" applyBorder="1" applyAlignment="1">
      <alignment horizontal="center"/>
    </xf>
    <xf numFmtId="3" fontId="3" fillId="4" borderId="18" xfId="5" applyNumberFormat="1" applyFont="1" applyFill="1" applyBorder="1" applyAlignment="1">
      <alignment horizontal="left" indent="1"/>
    </xf>
    <xf numFmtId="3" fontId="17" fillId="4" borderId="24" xfId="5" applyNumberFormat="1" applyFont="1" applyFill="1" applyBorder="1" applyAlignment="1">
      <alignment horizontal="left"/>
    </xf>
    <xf numFmtId="3" fontId="17" fillId="4" borderId="24" xfId="5" applyNumberFormat="1" applyFont="1" applyFill="1" applyBorder="1" applyAlignment="1">
      <alignment horizontal="right"/>
    </xf>
    <xf numFmtId="3" fontId="3" fillId="3" borderId="0" xfId="5" applyNumberFormat="1" applyFont="1" applyFill="1" applyAlignment="1">
      <alignment horizontal="left"/>
    </xf>
    <xf numFmtId="4" fontId="3" fillId="3" borderId="0" xfId="5" applyNumberFormat="1" applyFont="1" applyFill="1" applyAlignment="1">
      <alignment horizontal="center"/>
    </xf>
    <xf numFmtId="0" fontId="3" fillId="3" borderId="0" xfId="5" applyFont="1" applyFill="1" applyAlignment="1">
      <alignment horizontal="left"/>
    </xf>
    <xf numFmtId="0" fontId="14" fillId="3" borderId="0" xfId="5" applyFont="1" applyFill="1"/>
    <xf numFmtId="3" fontId="3" fillId="3" borderId="1" xfId="5" applyNumberFormat="1" applyFont="1" applyFill="1" applyBorder="1" applyAlignment="1">
      <alignment horizontal="left"/>
    </xf>
    <xf numFmtId="3" fontId="3" fillId="3" borderId="1" xfId="5" applyNumberFormat="1" applyFont="1" applyFill="1" applyBorder="1" applyAlignment="1">
      <alignment horizontal="right"/>
    </xf>
    <xf numFmtId="4" fontId="3" fillId="3" borderId="1" xfId="5" applyNumberFormat="1" applyFont="1" applyFill="1" applyBorder="1" applyAlignment="1">
      <alignment horizontal="center"/>
    </xf>
    <xf numFmtId="0" fontId="17" fillId="3" borderId="0" xfId="5" applyFont="1" applyFill="1"/>
    <xf numFmtId="4" fontId="3" fillId="4" borderId="13" xfId="5" applyNumberFormat="1" applyFont="1" applyFill="1" applyBorder="1" applyAlignment="1">
      <alignment horizontal="center"/>
    </xf>
    <xf numFmtId="4" fontId="3" fillId="4" borderId="17" xfId="5" applyNumberFormat="1" applyFont="1" applyFill="1" applyBorder="1" applyAlignment="1">
      <alignment horizontal="center"/>
    </xf>
    <xf numFmtId="0" fontId="17" fillId="5" borderId="1" xfId="5" applyFont="1" applyFill="1" applyBorder="1" applyAlignment="1">
      <alignment horizontal="left" vertical="top"/>
    </xf>
    <xf numFmtId="3" fontId="17" fillId="5" borderId="1" xfId="1" applyNumberFormat="1" applyFont="1" applyFill="1" applyBorder="1" applyAlignment="1">
      <alignment horizontal="right"/>
    </xf>
    <xf numFmtId="4" fontId="17" fillId="5" borderId="24" xfId="5" applyNumberFormat="1" applyFont="1" applyFill="1" applyBorder="1" applyAlignment="1">
      <alignment horizontal="center"/>
    </xf>
    <xf numFmtId="0" fontId="17" fillId="3" borderId="1" xfId="5" applyFont="1" applyFill="1" applyBorder="1" applyAlignment="1">
      <alignment vertical="top"/>
    </xf>
    <xf numFmtId="164" fontId="16" fillId="3" borderId="0" xfId="5" applyNumberFormat="1" applyFont="1" applyFill="1" applyBorder="1" applyAlignment="1">
      <alignment horizontal="center" vertical="center"/>
    </xf>
    <xf numFmtId="0" fontId="17" fillId="4" borderId="13" xfId="5" applyFont="1" applyFill="1" applyBorder="1" applyAlignment="1">
      <alignment vertical="top"/>
    </xf>
    <xf numFmtId="4" fontId="17" fillId="4" borderId="13" xfId="5" applyNumberFormat="1" applyFont="1" applyFill="1" applyBorder="1" applyAlignment="1">
      <alignment horizontal="center" vertical="top"/>
    </xf>
    <xf numFmtId="0" fontId="3" fillId="4" borderId="18" xfId="5" applyFont="1" applyFill="1" applyBorder="1" applyAlignment="1">
      <alignment horizontal="left" vertical="top" indent="2"/>
    </xf>
    <xf numFmtId="4" fontId="3" fillId="4" borderId="18" xfId="5" applyNumberFormat="1" applyFont="1" applyFill="1" applyBorder="1" applyAlignment="1">
      <alignment horizontal="center" vertical="top"/>
    </xf>
    <xf numFmtId="0" fontId="3" fillId="4" borderId="17" xfId="5" applyFont="1" applyFill="1" applyBorder="1" applyAlignment="1">
      <alignment horizontal="left" indent="2"/>
    </xf>
    <xf numFmtId="0" fontId="3" fillId="0" borderId="0" xfId="5" applyFont="1" applyFill="1" applyBorder="1" applyAlignment="1">
      <alignment horizontal="left" vertical="top" indent="1"/>
    </xf>
    <xf numFmtId="4" fontId="3" fillId="0" borderId="0" xfId="5" applyNumberFormat="1" applyFont="1" applyFill="1" applyBorder="1" applyAlignment="1">
      <alignment horizontal="center" vertical="top"/>
    </xf>
    <xf numFmtId="0" fontId="17" fillId="0" borderId="13" xfId="5" applyFont="1" applyFill="1" applyBorder="1" applyAlignment="1">
      <alignment vertical="top"/>
    </xf>
    <xf numFmtId="4" fontId="17" fillId="0" borderId="13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1"/>
    </xf>
    <xf numFmtId="4" fontId="3" fillId="0" borderId="18" xfId="5" applyNumberFormat="1" applyFont="1" applyFill="1" applyBorder="1" applyAlignment="1">
      <alignment horizontal="center" vertical="top"/>
    </xf>
    <xf numFmtId="0" fontId="3" fillId="0" borderId="18" xfId="5" applyFont="1" applyFill="1" applyBorder="1" applyAlignment="1">
      <alignment horizontal="left" vertical="top" indent="2"/>
    </xf>
    <xf numFmtId="0" fontId="3" fillId="0" borderId="17" xfId="5" applyFont="1" applyFill="1" applyBorder="1" applyAlignment="1">
      <alignment horizontal="left" indent="2"/>
    </xf>
    <xf numFmtId="4" fontId="3" fillId="0" borderId="17" xfId="5" applyNumberFormat="1" applyFont="1" applyFill="1" applyBorder="1" applyAlignment="1">
      <alignment horizontal="center"/>
    </xf>
    <xf numFmtId="0" fontId="3" fillId="4" borderId="18" xfId="5" applyFont="1" applyFill="1" applyBorder="1" applyAlignment="1">
      <alignment horizontal="left" vertical="top" indent="1"/>
    </xf>
    <xf numFmtId="0" fontId="3" fillId="4" borderId="17" xfId="5" applyFont="1" applyFill="1" applyBorder="1" applyAlignment="1">
      <alignment horizontal="left" vertical="top" indent="1"/>
    </xf>
    <xf numFmtId="0" fontId="17" fillId="3" borderId="13" xfId="5" applyFont="1" applyFill="1" applyBorder="1"/>
    <xf numFmtId="4" fontId="17" fillId="3" borderId="13" xfId="5" applyNumberFormat="1" applyFont="1" applyFill="1" applyBorder="1" applyAlignment="1">
      <alignment horizontal="center"/>
    </xf>
    <xf numFmtId="0" fontId="3" fillId="3" borderId="18" xfId="5" applyFont="1" applyFill="1" applyBorder="1" applyAlignment="1">
      <alignment horizontal="left" indent="1"/>
    </xf>
    <xf numFmtId="0" fontId="3" fillId="3" borderId="17" xfId="5" applyFont="1" applyFill="1" applyBorder="1" applyAlignment="1">
      <alignment horizontal="left" indent="1"/>
    </xf>
    <xf numFmtId="4" fontId="3" fillId="0" borderId="18" xfId="5" applyNumberFormat="1" applyFont="1" applyFill="1" applyBorder="1" applyAlignment="1">
      <alignment horizontal="center"/>
    </xf>
    <xf numFmtId="0" fontId="12" fillId="3" borderId="3" xfId="5" applyFont="1" applyFill="1" applyBorder="1" applyAlignment="1"/>
    <xf numFmtId="0" fontId="12" fillId="3" borderId="4" xfId="5" applyFont="1" applyFill="1" applyBorder="1" applyAlignment="1"/>
    <xf numFmtId="0" fontId="14" fillId="3" borderId="7" xfId="5" applyFont="1" applyFill="1" applyBorder="1" applyAlignment="1">
      <alignment horizontal="center"/>
    </xf>
    <xf numFmtId="0" fontId="14" fillId="3" borderId="8" xfId="5" applyFont="1" applyFill="1" applyBorder="1" applyAlignment="1">
      <alignment horizontal="center"/>
    </xf>
    <xf numFmtId="0" fontId="14" fillId="3" borderId="8" xfId="5" applyFont="1" applyFill="1" applyBorder="1" applyAlignment="1"/>
    <xf numFmtId="0" fontId="14" fillId="3" borderId="9" xfId="5" applyFont="1" applyFill="1" applyBorder="1" applyAlignment="1"/>
    <xf numFmtId="0" fontId="14" fillId="3" borderId="0" xfId="5" applyFont="1" applyFill="1" applyAlignment="1">
      <alignment horizontal="center"/>
    </xf>
    <xf numFmtId="0" fontId="4" fillId="2" borderId="13" xfId="6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14" fillId="3" borderId="18" xfId="5" applyFont="1" applyFill="1" applyBorder="1" applyAlignment="1">
      <alignment horizontal="center" vertical="center" wrapText="1"/>
    </xf>
    <xf numFmtId="0" fontId="4" fillId="2" borderId="18" xfId="6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4" fillId="3" borderId="0" xfId="5" applyFont="1" applyFill="1" applyBorder="1" applyAlignment="1"/>
    <xf numFmtId="0" fontId="4" fillId="2" borderId="17" xfId="6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vertical="center" wrapText="1"/>
    </xf>
    <xf numFmtId="0" fontId="14" fillId="3" borderId="0" xfId="5" applyFont="1" applyFill="1" applyBorder="1" applyAlignment="1">
      <alignment horizontal="center"/>
    </xf>
    <xf numFmtId="0" fontId="8" fillId="0" borderId="0" xfId="5" applyBorder="1" applyAlignment="1">
      <alignment horizontal="center" vertical="center" wrapText="1"/>
    </xf>
    <xf numFmtId="0" fontId="23" fillId="4" borderId="25" xfId="7" applyFont="1" applyFill="1" applyBorder="1"/>
    <xf numFmtId="3" fontId="20" fillId="4" borderId="26" xfId="8" applyNumberFormat="1" applyFont="1" applyFill="1" applyBorder="1" applyAlignment="1">
      <alignment horizontal="right"/>
    </xf>
    <xf numFmtId="3" fontId="22" fillId="4" borderId="26" xfId="8" applyNumberFormat="1" applyFont="1" applyFill="1" applyBorder="1" applyAlignment="1">
      <alignment horizontal="right"/>
    </xf>
    <xf numFmtId="0" fontId="23" fillId="4" borderId="27" xfId="7" applyFont="1" applyFill="1" applyBorder="1"/>
    <xf numFmtId="3" fontId="20" fillId="4" borderId="28" xfId="8" applyNumberFormat="1" applyFont="1" applyFill="1" applyBorder="1" applyAlignment="1">
      <alignment horizontal="right"/>
    </xf>
    <xf numFmtId="3" fontId="22" fillId="4" borderId="28" xfId="8" applyNumberFormat="1" applyFont="1" applyFill="1" applyBorder="1" applyAlignment="1">
      <alignment horizontal="right"/>
    </xf>
    <xf numFmtId="0" fontId="23" fillId="3" borderId="27" xfId="7" applyFont="1" applyFill="1" applyBorder="1"/>
    <xf numFmtId="3" fontId="20" fillId="0" borderId="28" xfId="8" applyNumberFormat="1" applyFont="1" applyBorder="1" applyAlignment="1">
      <alignment horizontal="right"/>
    </xf>
    <xf numFmtId="3" fontId="22" fillId="0" borderId="28" xfId="8" applyNumberFormat="1" applyFont="1" applyBorder="1" applyAlignment="1">
      <alignment horizontal="right"/>
    </xf>
    <xf numFmtId="0" fontId="23" fillId="4" borderId="29" xfId="7" applyFont="1" applyFill="1" applyBorder="1"/>
    <xf numFmtId="0" fontId="23" fillId="4" borderId="30" xfId="7" applyFont="1" applyFill="1" applyBorder="1"/>
    <xf numFmtId="3" fontId="20" fillId="4" borderId="31" xfId="8" applyNumberFormat="1" applyFont="1" applyFill="1" applyBorder="1" applyAlignment="1">
      <alignment horizontal="right"/>
    </xf>
    <xf numFmtId="3" fontId="22" fillId="4" borderId="31" xfId="8" applyNumberFormat="1" applyFont="1" applyFill="1" applyBorder="1" applyAlignment="1">
      <alignment horizontal="right"/>
    </xf>
    <xf numFmtId="0" fontId="3" fillId="3" borderId="0" xfId="7" applyFont="1" applyFill="1"/>
    <xf numFmtId="0" fontId="4" fillId="2" borderId="32" xfId="7" applyFont="1" applyFill="1" applyBorder="1"/>
    <xf numFmtId="3" fontId="4" fillId="2" borderId="32" xfId="7" applyNumberFormat="1" applyFont="1" applyFill="1" applyBorder="1"/>
    <xf numFmtId="3" fontId="14" fillId="0" borderId="18" xfId="5" applyNumberFormat="1" applyFont="1" applyFill="1" applyBorder="1"/>
    <xf numFmtId="3" fontId="14" fillId="3" borderId="0" xfId="5" applyNumberFormat="1" applyFont="1" applyFill="1" applyBorder="1"/>
    <xf numFmtId="0" fontId="3" fillId="0" borderId="0" xfId="3" applyFont="1" applyFill="1" applyBorder="1"/>
    <xf numFmtId="0" fontId="0" fillId="3" borderId="0" xfId="5" applyFont="1" applyFill="1"/>
    <xf numFmtId="0" fontId="4" fillId="2" borderId="14" xfId="5" applyFont="1" applyFill="1" applyBorder="1" applyAlignment="1">
      <alignment horizontal="center"/>
    </xf>
    <xf numFmtId="0" fontId="4" fillId="2" borderId="15" xfId="5" applyFont="1" applyFill="1" applyBorder="1" applyAlignment="1">
      <alignment horizontal="center"/>
    </xf>
    <xf numFmtId="0" fontId="4" fillId="2" borderId="16" xfId="5" applyFont="1" applyFill="1" applyBorder="1" applyAlignment="1">
      <alignment horizontal="center"/>
    </xf>
    <xf numFmtId="0" fontId="4" fillId="2" borderId="14" xfId="5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center"/>
    </xf>
    <xf numFmtId="0" fontId="4" fillId="2" borderId="15" xfId="5" applyFont="1" applyFill="1" applyBorder="1" applyAlignment="1">
      <alignment horizontal="center" vertical="center" wrapText="1"/>
    </xf>
    <xf numFmtId="0" fontId="4" fillId="2" borderId="16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vertical="center"/>
    </xf>
    <xf numFmtId="0" fontId="4" fillId="2" borderId="15" xfId="5" applyFont="1" applyFill="1" applyBorder="1" applyAlignment="1">
      <alignment horizontal="center" vertical="center"/>
    </xf>
    <xf numFmtId="0" fontId="4" fillId="2" borderId="16" xfId="5" applyFont="1" applyFill="1" applyBorder="1" applyAlignment="1">
      <alignment horizontal="center" vertical="center"/>
    </xf>
    <xf numFmtId="0" fontId="26" fillId="2" borderId="18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/>
    </xf>
    <xf numFmtId="0" fontId="4" fillId="2" borderId="19" xfId="5" applyFont="1" applyFill="1" applyBorder="1" applyAlignment="1">
      <alignment horizontal="center" vertical="center"/>
    </xf>
    <xf numFmtId="0" fontId="4" fillId="2" borderId="22" xfId="5" applyFont="1" applyFill="1" applyBorder="1" applyAlignment="1">
      <alignment horizontal="center" vertical="center"/>
    </xf>
    <xf numFmtId="0" fontId="26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5" applyFont="1" applyFill="1"/>
    <xf numFmtId="0" fontId="4" fillId="2" borderId="35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/>
    </xf>
    <xf numFmtId="0" fontId="4" fillId="2" borderId="20" xfId="5" applyFont="1" applyFill="1" applyBorder="1" applyAlignment="1">
      <alignment horizontal="center"/>
    </xf>
    <xf numFmtId="0" fontId="4" fillId="2" borderId="35" xfId="5" applyFont="1" applyFill="1" applyBorder="1" applyAlignment="1">
      <alignment horizontal="center" vertical="center" wrapText="1"/>
    </xf>
    <xf numFmtId="0" fontId="4" fillId="2" borderId="20" xfId="5" applyFont="1" applyFill="1" applyBorder="1" applyAlignment="1">
      <alignment horizontal="center" vertical="center" wrapText="1"/>
    </xf>
    <xf numFmtId="0" fontId="14" fillId="3" borderId="0" xfId="5" applyFont="1" applyFill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/>
    </xf>
    <xf numFmtId="0" fontId="13" fillId="3" borderId="3" xfId="5" applyFont="1" applyFill="1" applyBorder="1" applyAlignment="1">
      <alignment horizontal="center"/>
    </xf>
    <xf numFmtId="0" fontId="13" fillId="3" borderId="4" xfId="5" applyFont="1" applyFill="1" applyBorder="1" applyAlignment="1">
      <alignment horizontal="center"/>
    </xf>
    <xf numFmtId="0" fontId="27" fillId="3" borderId="7" xfId="5" applyFont="1" applyFill="1" applyBorder="1" applyAlignment="1">
      <alignment horizontal="center"/>
    </xf>
    <xf numFmtId="0" fontId="27" fillId="3" borderId="8" xfId="5" applyFont="1" applyFill="1" applyBorder="1" applyAlignment="1">
      <alignment horizontal="center"/>
    </xf>
    <xf numFmtId="0" fontId="27" fillId="3" borderId="9" xfId="5" applyFont="1" applyFill="1" applyBorder="1" applyAlignment="1">
      <alignment horizontal="center"/>
    </xf>
    <xf numFmtId="0" fontId="14" fillId="3" borderId="9" xfId="5" applyFont="1" applyFill="1" applyBorder="1" applyAlignment="1">
      <alignment horizontal="center"/>
    </xf>
    <xf numFmtId="0" fontId="17" fillId="3" borderId="0" xfId="5" applyFont="1" applyFill="1" applyBorder="1" applyAlignment="1">
      <alignment horizontal="center"/>
    </xf>
    <xf numFmtId="0" fontId="4" fillId="2" borderId="36" xfId="5" applyFont="1" applyFill="1" applyBorder="1" applyAlignment="1">
      <alignment horizontal="center" vertical="center" wrapText="1"/>
    </xf>
    <xf numFmtId="4" fontId="3" fillId="3" borderId="18" xfId="1" applyNumberFormat="1" applyFont="1" applyFill="1" applyBorder="1" applyAlignment="1">
      <alignment horizontal="center"/>
    </xf>
    <xf numFmtId="4" fontId="3" fillId="3" borderId="18" xfId="1" quotePrefix="1" applyNumberFormat="1" applyFont="1" applyFill="1" applyBorder="1" applyAlignment="1">
      <alignment horizontal="center"/>
    </xf>
    <xf numFmtId="4" fontId="14" fillId="3" borderId="0" xfId="1" applyNumberFormat="1" applyFont="1" applyFill="1" applyBorder="1" applyAlignment="1">
      <alignment horizontal="center"/>
    </xf>
    <xf numFmtId="0" fontId="2" fillId="2" borderId="14" xfId="5" applyFont="1" applyFill="1" applyBorder="1" applyAlignment="1">
      <alignment horizontal="center"/>
    </xf>
    <xf numFmtId="0" fontId="2" fillId="2" borderId="15" xfId="5" applyFont="1" applyFill="1" applyBorder="1" applyAlignment="1">
      <alignment horizontal="center"/>
    </xf>
    <xf numFmtId="0" fontId="2" fillId="2" borderId="16" xfId="5" applyFont="1" applyFill="1" applyBorder="1" applyAlignment="1">
      <alignment horizontal="center"/>
    </xf>
    <xf numFmtId="0" fontId="4" fillId="2" borderId="13" xfId="5" applyFont="1" applyFill="1" applyBorder="1" applyAlignment="1">
      <alignment horizontal="center"/>
    </xf>
    <xf numFmtId="0" fontId="4" fillId="2" borderId="34" xfId="5" applyFont="1" applyFill="1" applyBorder="1" applyAlignment="1">
      <alignment horizontal="center"/>
    </xf>
    <xf numFmtId="0" fontId="4" fillId="2" borderId="19" xfId="5" applyFont="1" applyFill="1" applyBorder="1" applyAlignment="1">
      <alignment horizontal="center"/>
    </xf>
    <xf numFmtId="0" fontId="4" fillId="2" borderId="22" xfId="5" applyFont="1" applyFill="1" applyBorder="1" applyAlignment="1">
      <alignment horizontal="center"/>
    </xf>
    <xf numFmtId="0" fontId="4" fillId="2" borderId="18" xfId="5" applyFont="1" applyFill="1" applyBorder="1" applyAlignment="1">
      <alignment horizontal="center"/>
    </xf>
    <xf numFmtId="0" fontId="4" fillId="2" borderId="17" xfId="5" applyFont="1" applyFill="1" applyBorder="1" applyAlignment="1">
      <alignment horizontal="center"/>
    </xf>
    <xf numFmtId="3" fontId="17" fillId="3" borderId="0" xfId="5" applyNumberFormat="1" applyFont="1" applyFill="1"/>
    <xf numFmtId="3" fontId="0" fillId="0" borderId="0" xfId="0" applyNumberFormat="1" applyAlignment="1"/>
    <xf numFmtId="0" fontId="12" fillId="3" borderId="2" xfId="5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2" fillId="3" borderId="3" xfId="5" applyFont="1" applyFill="1" applyBorder="1" applyAlignment="1">
      <alignment wrapText="1"/>
    </xf>
    <xf numFmtId="0" fontId="12" fillId="3" borderId="4" xfId="5" applyFont="1" applyFill="1" applyBorder="1" applyAlignment="1">
      <alignment wrapText="1"/>
    </xf>
    <xf numFmtId="0" fontId="14" fillId="3" borderId="7" xfId="5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14" fillId="3" borderId="8" xfId="5" applyFont="1" applyFill="1" applyBorder="1" applyAlignment="1">
      <alignment wrapText="1"/>
    </xf>
    <xf numFmtId="0" fontId="14" fillId="3" borderId="9" xfId="5" applyFont="1" applyFill="1" applyBorder="1" applyAlignment="1">
      <alignment wrapText="1"/>
    </xf>
    <xf numFmtId="0" fontId="4" fillId="2" borderId="13" xfId="5" applyFont="1" applyFill="1" applyBorder="1" applyAlignment="1">
      <alignment horizontal="center" vertical="center"/>
    </xf>
    <xf numFmtId="0" fontId="4" fillId="2" borderId="17" xfId="5" applyFont="1" applyFill="1" applyBorder="1" applyAlignment="1">
      <alignment horizontal="center" vertical="center"/>
    </xf>
    <xf numFmtId="0" fontId="6" fillId="3" borderId="0" xfId="9" applyFont="1" applyFill="1" applyAlignment="1" applyProtection="1">
      <alignment horizontal="center"/>
    </xf>
    <xf numFmtId="3" fontId="4" fillId="2" borderId="13" xfId="5" applyNumberFormat="1" applyFont="1" applyFill="1" applyBorder="1" applyAlignment="1">
      <alignment horizontal="center" vertical="center" wrapText="1"/>
    </xf>
    <xf numFmtId="3" fontId="14" fillId="3" borderId="18" xfId="5" applyNumberFormat="1" applyFont="1" applyFill="1" applyBorder="1" applyAlignment="1">
      <alignment horizontal="center" vertical="center" wrapText="1"/>
    </xf>
    <xf numFmtId="3" fontId="4" fillId="2" borderId="18" xfId="5" applyNumberFormat="1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 wrapText="1"/>
    </xf>
    <xf numFmtId="3" fontId="4" fillId="2" borderId="17" xfId="5" applyNumberFormat="1" applyFont="1" applyFill="1" applyBorder="1" applyAlignment="1">
      <alignment horizontal="center" vertical="center" wrapText="1"/>
    </xf>
    <xf numFmtId="0" fontId="4" fillId="2" borderId="34" xfId="5" applyFont="1" applyFill="1" applyBorder="1" applyAlignment="1">
      <alignment horizontal="center" vertical="center" wrapText="1"/>
    </xf>
    <xf numFmtId="4" fontId="20" fillId="4" borderId="26" xfId="8" applyNumberFormat="1" applyFont="1" applyFill="1" applyBorder="1" applyAlignment="1">
      <alignment horizontal="center" vertical="center"/>
    </xf>
    <xf numFmtId="4" fontId="20" fillId="4" borderId="28" xfId="8" applyNumberFormat="1" applyFont="1" applyFill="1" applyBorder="1" applyAlignment="1">
      <alignment horizontal="center" vertical="center"/>
    </xf>
    <xf numFmtId="4" fontId="20" fillId="0" borderId="28" xfId="8" applyNumberFormat="1" applyFont="1" applyBorder="1" applyAlignment="1">
      <alignment horizontal="center" vertical="center"/>
    </xf>
    <xf numFmtId="4" fontId="20" fillId="4" borderId="31" xfId="8" applyNumberFormat="1" applyFont="1" applyFill="1" applyBorder="1" applyAlignment="1">
      <alignment horizontal="center" vertical="center"/>
    </xf>
    <xf numFmtId="4" fontId="3" fillId="3" borderId="0" xfId="5" applyNumberFormat="1" applyFont="1" applyFill="1" applyAlignment="1">
      <alignment horizontal="center" vertical="center"/>
    </xf>
    <xf numFmtId="4" fontId="4" fillId="2" borderId="32" xfId="7" applyNumberFormat="1" applyFont="1" applyFill="1" applyBorder="1" applyAlignment="1">
      <alignment horizontal="center" vertical="center"/>
    </xf>
    <xf numFmtId="4" fontId="14" fillId="3" borderId="18" xfId="1" applyNumberFormat="1" applyFont="1" applyFill="1" applyBorder="1" applyAlignment="1">
      <alignment horizontal="center"/>
    </xf>
    <xf numFmtId="4" fontId="3" fillId="3" borderId="0" xfId="5" applyNumberFormat="1" applyFont="1" applyFill="1"/>
    <xf numFmtId="165" fontId="3" fillId="3" borderId="0" xfId="5" applyNumberFormat="1" applyFont="1" applyFill="1" applyBorder="1" applyAlignment="1">
      <alignment horizontal="center"/>
    </xf>
    <xf numFmtId="0" fontId="8" fillId="0" borderId="0" xfId="5"/>
    <xf numFmtId="0" fontId="14" fillId="3" borderId="7" xfId="5" applyFont="1" applyFill="1" applyBorder="1" applyAlignment="1">
      <alignment horizontal="center" vertical="center" wrapText="1"/>
    </xf>
    <xf numFmtId="0" fontId="14" fillId="3" borderId="8" xfId="5" applyFont="1" applyFill="1" applyBorder="1" applyAlignment="1">
      <alignment horizontal="center" vertical="center" wrapText="1"/>
    </xf>
    <xf numFmtId="0" fontId="14" fillId="3" borderId="9" xfId="5" applyFont="1" applyFill="1" applyBorder="1" applyAlignment="1">
      <alignment horizontal="center" vertical="center" wrapText="1"/>
    </xf>
    <xf numFmtId="0" fontId="4" fillId="2" borderId="14" xfId="5" applyFont="1" applyFill="1" applyBorder="1" applyAlignment="1">
      <alignment horizontal="center" wrapText="1"/>
    </xf>
    <xf numFmtId="0" fontId="4" fillId="2" borderId="15" xfId="5" applyFont="1" applyFill="1" applyBorder="1" applyAlignment="1">
      <alignment horizontal="center" wrapText="1"/>
    </xf>
    <xf numFmtId="0" fontId="4" fillId="2" borderId="16" xfId="5" applyFont="1" applyFill="1" applyBorder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/>
    </xf>
    <xf numFmtId="0" fontId="21" fillId="2" borderId="34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3" borderId="7" xfId="6" applyFont="1" applyFill="1" applyBorder="1" applyAlignment="1">
      <alignment horizontal="center"/>
    </xf>
    <xf numFmtId="0" fontId="14" fillId="3" borderId="8" xfId="6" applyFont="1" applyFill="1" applyBorder="1" applyAlignment="1">
      <alignment horizontal="center"/>
    </xf>
    <xf numFmtId="0" fontId="14" fillId="3" borderId="9" xfId="6" applyFont="1" applyFill="1" applyBorder="1" applyAlignment="1">
      <alignment horizontal="center"/>
    </xf>
    <xf numFmtId="0" fontId="3" fillId="3" borderId="0" xfId="6" applyFont="1" applyFill="1" applyAlignment="1">
      <alignment horizontal="center"/>
    </xf>
    <xf numFmtId="0" fontId="4" fillId="2" borderId="19" xfId="5" applyFont="1" applyFill="1" applyBorder="1" applyAlignment="1">
      <alignment horizontal="center" vertical="center" wrapText="1"/>
    </xf>
    <xf numFmtId="0" fontId="4" fillId="2" borderId="22" xfId="5" applyFont="1" applyFill="1" applyBorder="1" applyAlignment="1">
      <alignment horizontal="center" vertical="center" wrapText="1"/>
    </xf>
    <xf numFmtId="0" fontId="4" fillId="2" borderId="17" xfId="5" applyFont="1" applyFill="1" applyBorder="1" applyAlignment="1">
      <alignment horizontal="center"/>
    </xf>
    <xf numFmtId="0" fontId="4" fillId="2" borderId="37" xfId="6" applyFont="1" applyFill="1" applyBorder="1" applyAlignment="1">
      <alignment horizontal="center"/>
    </xf>
    <xf numFmtId="0" fontId="4" fillId="2" borderId="17" xfId="6" applyFont="1" applyFill="1" applyBorder="1" applyAlignment="1">
      <alignment horizontal="center"/>
    </xf>
    <xf numFmtId="0" fontId="4" fillId="2" borderId="34" xfId="6" applyFont="1" applyFill="1" applyBorder="1" applyAlignment="1">
      <alignment horizontal="center"/>
    </xf>
    <xf numFmtId="0" fontId="4" fillId="2" borderId="1" xfId="6" applyFont="1" applyFill="1" applyBorder="1" applyAlignment="1">
      <alignment horizontal="center"/>
    </xf>
    <xf numFmtId="0" fontId="14" fillId="3" borderId="0" xfId="6" applyFont="1" applyFill="1" applyBorder="1" applyAlignment="1">
      <alignment horizontal="center"/>
    </xf>
    <xf numFmtId="0" fontId="3" fillId="3" borderId="0" xfId="6" applyFont="1" applyFill="1"/>
    <xf numFmtId="0" fontId="14" fillId="3" borderId="0" xfId="6" applyFont="1" applyFill="1" applyBorder="1"/>
    <xf numFmtId="0" fontId="4" fillId="2" borderId="18" xfId="5" applyFont="1" applyFill="1" applyBorder="1" applyAlignment="1">
      <alignment horizontal="center" vertical="center" wrapText="1"/>
    </xf>
    <xf numFmtId="170" fontId="8" fillId="0" borderId="0" xfId="5" applyNumberFormat="1"/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5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1" fillId="2" borderId="17" xfId="0" applyFont="1" applyFill="1" applyBorder="1" applyAlignment="1"/>
    <xf numFmtId="0" fontId="4" fillId="2" borderId="19" xfId="5" applyFont="1" applyFill="1" applyBorder="1" applyAlignment="1">
      <alignment horizontal="center"/>
    </xf>
    <xf numFmtId="0" fontId="2" fillId="2" borderId="35" xfId="5" applyFont="1" applyFill="1" applyBorder="1" applyAlignment="1">
      <alignment horizontal="center" vertical="center" wrapText="1"/>
    </xf>
    <xf numFmtId="0" fontId="2" fillId="2" borderId="36" xfId="5" applyFont="1" applyFill="1" applyBorder="1" applyAlignment="1">
      <alignment horizontal="center" vertical="center" wrapText="1"/>
    </xf>
    <xf numFmtId="0" fontId="2" fillId="2" borderId="20" xfId="5" applyFont="1" applyFill="1" applyBorder="1" applyAlignment="1">
      <alignment horizontal="center" vertical="center" wrapText="1"/>
    </xf>
    <xf numFmtId="0" fontId="2" fillId="2" borderId="34" xfId="5" applyFont="1" applyFill="1" applyBorder="1" applyAlignment="1">
      <alignment horizontal="center" vertical="center" wrapText="1"/>
    </xf>
    <xf numFmtId="0" fontId="2" fillId="2" borderId="19" xfId="5" applyFont="1" applyFill="1" applyBorder="1" applyAlignment="1">
      <alignment horizontal="center" vertical="center" wrapText="1"/>
    </xf>
    <xf numFmtId="0" fontId="2" fillId="2" borderId="22" xfId="5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/>
    </xf>
    <xf numFmtId="0" fontId="4" fillId="2" borderId="22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center" wrapText="1"/>
    </xf>
    <xf numFmtId="0" fontId="12" fillId="0" borderId="2" xfId="5" applyFont="1" applyFill="1" applyBorder="1" applyAlignment="1">
      <alignment horizontal="center"/>
    </xf>
    <xf numFmtId="0" fontId="12" fillId="0" borderId="3" xfId="5" applyFont="1" applyFill="1" applyBorder="1" applyAlignment="1">
      <alignment horizontal="center"/>
    </xf>
    <xf numFmtId="0" fontId="12" fillId="0" borderId="4" xfId="5" applyFont="1" applyFill="1" applyBorder="1" applyAlignment="1">
      <alignment horizontal="center"/>
    </xf>
    <xf numFmtId="0" fontId="12" fillId="0" borderId="5" xfId="5" applyFont="1" applyFill="1" applyBorder="1" applyAlignment="1">
      <alignment horizontal="center"/>
    </xf>
    <xf numFmtId="0" fontId="12" fillId="0" borderId="0" xfId="5" applyFont="1" applyFill="1" applyBorder="1" applyAlignment="1">
      <alignment horizontal="center"/>
    </xf>
    <xf numFmtId="0" fontId="12" fillId="0" borderId="6" xfId="5" applyFont="1" applyFill="1" applyBorder="1" applyAlignment="1">
      <alignment horizontal="center"/>
    </xf>
    <xf numFmtId="0" fontId="5" fillId="3" borderId="0" xfId="2" applyFill="1" applyAlignment="1" applyProtection="1">
      <alignment horizontal="right"/>
    </xf>
    <xf numFmtId="0" fontId="29" fillId="2" borderId="14" xfId="5" applyFont="1" applyFill="1" applyBorder="1" applyAlignment="1">
      <alignment horizontal="center"/>
    </xf>
    <xf numFmtId="0" fontId="29" fillId="2" borderId="16" xfId="5" applyFont="1" applyFill="1" applyBorder="1" applyAlignment="1">
      <alignment horizontal="center"/>
    </xf>
    <xf numFmtId="0" fontId="3" fillId="0" borderId="0" xfId="0" applyFont="1" applyFill="1">
      <alignment vertical="top"/>
    </xf>
    <xf numFmtId="0" fontId="30" fillId="3" borderId="0" xfId="5" applyFont="1" applyFill="1" applyBorder="1" applyAlignment="1">
      <alignment horizontal="center"/>
    </xf>
    <xf numFmtId="0" fontId="13" fillId="3" borderId="15" xfId="5" applyFont="1" applyFill="1" applyBorder="1" applyAlignment="1">
      <alignment horizontal="center"/>
    </xf>
    <xf numFmtId="0" fontId="3" fillId="0" borderId="0" xfId="0" applyFont="1" applyFill="1" applyBorder="1">
      <alignment vertical="top"/>
    </xf>
    <xf numFmtId="0" fontId="4" fillId="2" borderId="1" xfId="5" applyFont="1" applyFill="1" applyBorder="1" applyAlignment="1">
      <alignment horizontal="center" vertical="center"/>
    </xf>
    <xf numFmtId="3" fontId="17" fillId="0" borderId="13" xfId="5" applyNumberFormat="1" applyFont="1" applyFill="1" applyBorder="1" applyAlignment="1">
      <alignment horizontal="left" wrapText="1"/>
    </xf>
    <xf numFmtId="0" fontId="17" fillId="0" borderId="35" xfId="5" quotePrefix="1" applyFont="1" applyFill="1" applyBorder="1" applyAlignment="1">
      <alignment horizontal="left" indent="1"/>
    </xf>
    <xf numFmtId="0" fontId="17" fillId="0" borderId="34" xfId="5" quotePrefix="1" applyFont="1" applyFill="1" applyBorder="1" applyAlignment="1">
      <alignment horizontal="left" indent="1"/>
    </xf>
    <xf numFmtId="3" fontId="17" fillId="0" borderId="17" xfId="5" applyNumberFormat="1" applyFont="1" applyFill="1" applyBorder="1" applyAlignment="1">
      <alignment horizontal="left" wrapText="1"/>
    </xf>
    <xf numFmtId="3" fontId="3" fillId="0" borderId="18" xfId="5" quotePrefix="1" applyNumberFormat="1" applyFont="1" applyFill="1" applyBorder="1" applyAlignment="1">
      <alignment horizontal="left" wrapText="1"/>
    </xf>
    <xf numFmtId="0" fontId="3" fillId="0" borderId="17" xfId="5" quotePrefix="1" applyFont="1" applyFill="1" applyBorder="1" applyAlignment="1">
      <alignment horizontal="left" indent="2"/>
    </xf>
    <xf numFmtId="3" fontId="3" fillId="0" borderId="17" xfId="5" quotePrefix="1" applyNumberFormat="1" applyFont="1" applyFill="1" applyBorder="1" applyAlignment="1">
      <alignment horizontal="left" wrapText="1"/>
    </xf>
    <xf numFmtId="0" fontId="3" fillId="0" borderId="13" xfId="5" quotePrefix="1" applyFont="1" applyFill="1" applyBorder="1" applyAlignment="1">
      <alignment horizontal="left" indent="2"/>
    </xf>
    <xf numFmtId="3" fontId="3" fillId="0" borderId="13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/>
    <xf numFmtId="0" fontId="3" fillId="0" borderId="35" xfId="5" quotePrefix="1" applyFont="1" applyFill="1" applyBorder="1" applyAlignment="1">
      <alignment horizontal="left" indent="2"/>
    </xf>
    <xf numFmtId="0" fontId="17" fillId="0" borderId="37" xfId="5" applyFont="1" applyFill="1" applyBorder="1"/>
    <xf numFmtId="0" fontId="17" fillId="0" borderId="17" xfId="5" quotePrefix="1" applyFont="1" applyFill="1" applyBorder="1" applyAlignment="1">
      <alignment horizontal="left" indent="1"/>
    </xf>
    <xf numFmtId="0" fontId="17" fillId="0" borderId="0" xfId="5" quotePrefix="1" applyFont="1" applyFill="1" applyBorder="1" applyAlignment="1">
      <alignment horizontal="left" indent="1"/>
    </xf>
    <xf numFmtId="3" fontId="17" fillId="0" borderId="0" xfId="5" applyNumberFormat="1" applyFont="1" applyFill="1" applyBorder="1" applyAlignment="1">
      <alignment horizontal="left" wrapText="1"/>
    </xf>
    <xf numFmtId="0" fontId="17" fillId="0" borderId="14" xfId="5" applyFont="1" applyFill="1" applyBorder="1" applyAlignment="1">
      <alignment wrapText="1"/>
    </xf>
    <xf numFmtId="3" fontId="17" fillId="0" borderId="1" xfId="5" quotePrefix="1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wrapText="1"/>
    </xf>
    <xf numFmtId="3" fontId="17" fillId="0" borderId="20" xfId="5" quotePrefix="1" applyNumberFormat="1" applyFont="1" applyFill="1" applyBorder="1" applyAlignment="1">
      <alignment horizontal="left" wrapText="1"/>
    </xf>
    <xf numFmtId="0" fontId="3" fillId="0" borderId="17" xfId="5" applyFont="1" applyFill="1" applyBorder="1" applyAlignment="1">
      <alignment wrapText="1"/>
    </xf>
    <xf numFmtId="0" fontId="3" fillId="0" borderId="1" xfId="5" applyFont="1" applyFill="1" applyBorder="1" applyAlignment="1">
      <alignment wrapText="1"/>
    </xf>
    <xf numFmtId="3" fontId="3" fillId="0" borderId="1" xfId="5" quotePrefix="1" applyNumberFormat="1" applyFont="1" applyFill="1" applyBorder="1" applyAlignment="1">
      <alignment horizontal="left" wrapText="1"/>
    </xf>
    <xf numFmtId="0" fontId="17" fillId="0" borderId="17" xfId="5" applyFont="1" applyFill="1" applyBorder="1" applyAlignment="1">
      <alignment wrapText="1"/>
    </xf>
    <xf numFmtId="3" fontId="3" fillId="0" borderId="22" xfId="5" quotePrefix="1" applyNumberFormat="1" applyFont="1" applyFill="1" applyBorder="1" applyAlignment="1">
      <alignment horizontal="left" wrapText="1"/>
    </xf>
    <xf numFmtId="3" fontId="3" fillId="0" borderId="16" xfId="5" quotePrefix="1" applyNumberFormat="1" applyFont="1" applyFill="1" applyBorder="1" applyAlignment="1">
      <alignment horizontal="left" wrapText="1"/>
    </xf>
    <xf numFmtId="0" fontId="3" fillId="0" borderId="18" xfId="5" applyFont="1" applyFill="1" applyBorder="1" applyAlignment="1">
      <alignment wrapText="1"/>
    </xf>
    <xf numFmtId="3" fontId="3" fillId="0" borderId="21" xfId="5" quotePrefix="1" applyNumberFormat="1" applyFont="1" applyFill="1" applyBorder="1" applyAlignment="1">
      <alignment horizontal="left" wrapText="1"/>
    </xf>
    <xf numFmtId="0" fontId="3" fillId="0" borderId="13" xfId="5" applyFont="1" applyFill="1" applyBorder="1" applyAlignment="1">
      <alignment wrapText="1"/>
    </xf>
    <xf numFmtId="3" fontId="3" fillId="0" borderId="20" xfId="5" quotePrefix="1" applyNumberFormat="1" applyFont="1" applyFill="1" applyBorder="1" applyAlignment="1">
      <alignment horizontal="left" wrapText="1"/>
    </xf>
    <xf numFmtId="3" fontId="3" fillId="0" borderId="21" xfId="5" applyNumberFormat="1" applyFont="1" applyFill="1" applyBorder="1" applyAlignment="1">
      <alignment horizontal="left" wrapText="1"/>
    </xf>
    <xf numFmtId="3" fontId="3" fillId="0" borderId="22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wrapText="1"/>
    </xf>
    <xf numFmtId="3" fontId="17" fillId="0" borderId="13" xfId="5" quotePrefix="1" applyNumberFormat="1" applyFont="1" applyFill="1" applyBorder="1" applyAlignment="1">
      <alignment horizontal="left" wrapText="1"/>
    </xf>
    <xf numFmtId="3" fontId="17" fillId="0" borderId="17" xfId="5" quotePrefix="1" applyNumberFormat="1" applyFont="1" applyFill="1" applyBorder="1" applyAlignment="1">
      <alignment horizontal="left" wrapText="1"/>
    </xf>
    <xf numFmtId="0" fontId="17" fillId="0" borderId="0" xfId="5" applyFont="1" applyFill="1" applyBorder="1" applyAlignment="1">
      <alignment wrapText="1"/>
    </xf>
    <xf numFmtId="3" fontId="17" fillId="0" borderId="0" xfId="5" quotePrefix="1" applyNumberFormat="1" applyFont="1" applyFill="1" applyBorder="1" applyAlignment="1">
      <alignment horizontal="left" wrapText="1"/>
    </xf>
    <xf numFmtId="0" fontId="17" fillId="0" borderId="18" xfId="5" applyFont="1" applyFill="1" applyBorder="1" applyAlignment="1">
      <alignment wrapText="1"/>
    </xf>
    <xf numFmtId="3" fontId="17" fillId="0" borderId="21" xfId="5" quotePrefix="1" applyNumberFormat="1" applyFont="1" applyFill="1" applyBorder="1" applyAlignment="1">
      <alignment horizontal="left" wrapText="1"/>
    </xf>
    <xf numFmtId="3" fontId="17" fillId="0" borderId="22" xfId="5" applyNumberFormat="1" applyFont="1" applyFill="1" applyBorder="1" applyAlignment="1">
      <alignment horizontal="left" wrapText="1"/>
    </xf>
    <xf numFmtId="3" fontId="17" fillId="0" borderId="22" xfId="5" quotePrefix="1" applyNumberFormat="1" applyFont="1" applyFill="1" applyBorder="1" applyAlignment="1">
      <alignment horizontal="left" wrapText="1"/>
    </xf>
    <xf numFmtId="0" fontId="3" fillId="0" borderId="0" xfId="5" applyFont="1" applyFill="1" applyBorder="1" applyAlignment="1">
      <alignment wrapText="1"/>
    </xf>
    <xf numFmtId="3" fontId="3" fillId="0" borderId="0" xfId="5" quotePrefix="1" applyNumberFormat="1" applyFont="1" applyFill="1" applyBorder="1" applyAlignment="1">
      <alignment horizontal="left" wrapText="1"/>
    </xf>
    <xf numFmtId="3" fontId="17" fillId="0" borderId="16" xfId="5" quotePrefix="1" applyNumberFormat="1" applyFont="1" applyFill="1" applyBorder="1" applyAlignment="1">
      <alignment horizontal="left" wrapText="1"/>
    </xf>
    <xf numFmtId="3" fontId="3" fillId="0" borderId="0" xfId="5" applyNumberFormat="1" applyFont="1" applyFill="1" applyBorder="1" applyAlignment="1">
      <alignment horizontal="left" wrapText="1"/>
    </xf>
    <xf numFmtId="3" fontId="17" fillId="0" borderId="21" xfId="5" applyNumberFormat="1" applyFont="1" applyFill="1" applyBorder="1" applyAlignment="1">
      <alignment horizontal="left" wrapText="1"/>
    </xf>
    <xf numFmtId="0" fontId="3" fillId="0" borderId="14" xfId="5" applyFont="1" applyFill="1" applyBorder="1" applyAlignment="1">
      <alignment wrapText="1"/>
    </xf>
    <xf numFmtId="0" fontId="3" fillId="0" borderId="37" xfId="5" applyFont="1" applyFill="1" applyBorder="1" applyAlignment="1">
      <alignment horizontal="left" indent="2"/>
    </xf>
    <xf numFmtId="0" fontId="3" fillId="0" borderId="37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horizontal="left" indent="3"/>
    </xf>
    <xf numFmtId="0" fontId="3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wrapText="1"/>
    </xf>
    <xf numFmtId="0" fontId="3" fillId="0" borderId="37" xfId="5" applyFont="1" applyFill="1" applyBorder="1" applyAlignment="1">
      <alignment wrapText="1"/>
    </xf>
    <xf numFmtId="0" fontId="17" fillId="0" borderId="35" xfId="5" applyFont="1" applyFill="1" applyBorder="1" applyAlignment="1">
      <alignment wrapText="1"/>
    </xf>
    <xf numFmtId="0" fontId="17" fillId="0" borderId="37" xfId="5" applyFont="1" applyFill="1" applyBorder="1" applyAlignment="1">
      <alignment wrapText="1"/>
    </xf>
    <xf numFmtId="3" fontId="17" fillId="0" borderId="18" xfId="5" quotePrefix="1" applyNumberFormat="1" applyFont="1" applyFill="1" applyBorder="1" applyAlignment="1">
      <alignment horizontal="left" wrapText="1"/>
    </xf>
    <xf numFmtId="0" fontId="17" fillId="0" borderId="34" xfId="5" applyFont="1" applyFill="1" applyBorder="1" applyAlignment="1">
      <alignment wrapText="1"/>
    </xf>
    <xf numFmtId="0" fontId="3" fillId="0" borderId="35" xfId="5" applyFont="1" applyFill="1" applyBorder="1" applyAlignment="1">
      <alignment horizontal="left" vertical="center" wrapText="1"/>
    </xf>
    <xf numFmtId="3" fontId="3" fillId="0" borderId="13" xfId="1" quotePrefix="1" applyNumberFormat="1" applyFont="1" applyFill="1" applyBorder="1" applyAlignment="1">
      <alignment horizontal="left" wrapText="1"/>
    </xf>
    <xf numFmtId="0" fontId="3" fillId="0" borderId="37" xfId="5" applyFont="1" applyFill="1" applyBorder="1" applyAlignment="1">
      <alignment horizontal="left" vertical="center" wrapText="1"/>
    </xf>
    <xf numFmtId="3" fontId="3" fillId="0" borderId="18" xfId="1" applyNumberFormat="1" applyFont="1" applyFill="1" applyBorder="1" applyAlignment="1">
      <alignment horizontal="left" wrapText="1"/>
    </xf>
    <xf numFmtId="3" fontId="3" fillId="0" borderId="18" xfId="1" quotePrefix="1" applyNumberFormat="1" applyFont="1" applyFill="1" applyBorder="1" applyAlignment="1">
      <alignment horizontal="left" wrapText="1"/>
    </xf>
    <xf numFmtId="0" fontId="3" fillId="0" borderId="34" xfId="5" applyFont="1" applyFill="1" applyBorder="1" applyAlignment="1">
      <alignment horizontal="left" vertical="center" wrapText="1"/>
    </xf>
    <xf numFmtId="3" fontId="3" fillId="0" borderId="17" xfId="1" applyNumberFormat="1" applyFont="1" applyFill="1" applyBorder="1" applyAlignment="1">
      <alignment horizontal="left" wrapText="1"/>
    </xf>
    <xf numFmtId="3" fontId="3" fillId="0" borderId="0" xfId="1" applyNumberFormat="1" applyFont="1" applyFill="1" applyBorder="1" applyAlignment="1">
      <alignment horizontal="left" wrapText="1"/>
    </xf>
    <xf numFmtId="3" fontId="3" fillId="0" borderId="16" xfId="5" applyNumberFormat="1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vertical="center" wrapText="1"/>
    </xf>
    <xf numFmtId="3" fontId="3" fillId="0" borderId="16" xfId="1" applyNumberFormat="1" applyFont="1" applyFill="1" applyBorder="1" applyAlignment="1">
      <alignment horizontal="left" wrapText="1"/>
    </xf>
    <xf numFmtId="0" fontId="3" fillId="0" borderId="35" xfId="5" applyFont="1" applyFill="1" applyBorder="1"/>
    <xf numFmtId="0" fontId="3" fillId="0" borderId="34" xfId="5" applyFont="1" applyFill="1" applyBorder="1"/>
    <xf numFmtId="0" fontId="3" fillId="0" borderId="13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3" fontId="17" fillId="0" borderId="20" xfId="5" applyNumberFormat="1" applyFont="1" applyFill="1" applyBorder="1" applyAlignment="1">
      <alignment horizontal="left" wrapText="1"/>
    </xf>
    <xf numFmtId="0" fontId="17" fillId="0" borderId="17" xfId="0" applyFont="1" applyFill="1" applyBorder="1" applyAlignment="1">
      <alignment wrapText="1"/>
    </xf>
    <xf numFmtId="0" fontId="17" fillId="0" borderId="22" xfId="0" applyFont="1" applyFill="1" applyBorder="1">
      <alignment vertical="top"/>
    </xf>
    <xf numFmtId="3" fontId="17" fillId="0" borderId="16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vertical="center" wrapText="1"/>
    </xf>
    <xf numFmtId="0" fontId="3" fillId="3" borderId="13" xfId="5" applyFont="1" applyFill="1" applyBorder="1" applyAlignment="1">
      <alignment wrapText="1"/>
    </xf>
    <xf numFmtId="3" fontId="3" fillId="3" borderId="1" xfId="5" applyNumberFormat="1" applyFont="1" applyFill="1" applyBorder="1" applyAlignment="1">
      <alignment horizontal="left" wrapText="1"/>
    </xf>
    <xf numFmtId="3" fontId="3" fillId="3" borderId="21" xfId="5" applyNumberFormat="1" applyFont="1" applyFill="1" applyBorder="1" applyAlignment="1">
      <alignment horizontal="left" wrapText="1"/>
    </xf>
    <xf numFmtId="0" fontId="17" fillId="3" borderId="17" xfId="5" applyFont="1" applyFill="1" applyBorder="1" applyAlignment="1">
      <alignment wrapText="1"/>
    </xf>
    <xf numFmtId="3" fontId="3" fillId="3" borderId="22" xfId="5" applyNumberFormat="1" applyFont="1" applyFill="1" applyBorder="1" applyAlignment="1">
      <alignment horizontal="left" wrapText="1"/>
    </xf>
    <xf numFmtId="0" fontId="17" fillId="0" borderId="0" xfId="0" applyFont="1" applyFill="1" applyBorder="1">
      <alignment vertical="top"/>
    </xf>
    <xf numFmtId="0" fontId="17" fillId="3" borderId="13" xfId="5" applyFont="1" applyFill="1" applyBorder="1" applyAlignment="1">
      <alignment wrapText="1"/>
    </xf>
    <xf numFmtId="3" fontId="17" fillId="3" borderId="13" xfId="5" quotePrefix="1" applyNumberFormat="1" applyFont="1" applyFill="1" applyBorder="1" applyAlignment="1">
      <alignment horizontal="left" wrapText="1"/>
    </xf>
    <xf numFmtId="0" fontId="17" fillId="3" borderId="18" xfId="5" applyFont="1" applyFill="1" applyBorder="1" applyAlignment="1">
      <alignment wrapText="1"/>
    </xf>
    <xf numFmtId="3" fontId="17" fillId="3" borderId="18" xfId="5" applyNumberFormat="1" applyFont="1" applyFill="1" applyBorder="1" applyAlignment="1">
      <alignment horizontal="left" wrapText="1"/>
    </xf>
    <xf numFmtId="3" fontId="17" fillId="3" borderId="17" xfId="5" applyNumberFormat="1" applyFont="1" applyFill="1" applyBorder="1" applyAlignment="1">
      <alignment horizontal="left" wrapText="1"/>
    </xf>
    <xf numFmtId="3" fontId="17" fillId="0" borderId="18" xfId="5" applyNumberFormat="1" applyFont="1" applyFill="1" applyBorder="1" applyAlignment="1">
      <alignment horizontal="left" wrapText="1"/>
    </xf>
    <xf numFmtId="3" fontId="3" fillId="0" borderId="1" xfId="5" applyNumberFormat="1" applyFont="1" applyFill="1" applyBorder="1" applyAlignment="1">
      <alignment horizontal="left" wrapText="1"/>
    </xf>
    <xf numFmtId="0" fontId="17" fillId="0" borderId="0" xfId="5" applyFont="1" applyFill="1" applyAlignment="1">
      <alignment wrapText="1"/>
    </xf>
    <xf numFmtId="0" fontId="3" fillId="0" borderId="0" xfId="5" applyFont="1" applyFill="1" applyAlignment="1">
      <alignment horizontal="left" wrapText="1"/>
    </xf>
    <xf numFmtId="0" fontId="17" fillId="0" borderId="13" xfId="5" applyFont="1" applyFill="1" applyBorder="1" applyAlignment="1">
      <alignment horizontal="left" wrapText="1"/>
    </xf>
    <xf numFmtId="0" fontId="3" fillId="0" borderId="0" xfId="5" applyFont="1" applyFill="1" applyBorder="1" applyAlignment="1">
      <alignment horizontal="left" wrapText="1"/>
    </xf>
    <xf numFmtId="3" fontId="3" fillId="0" borderId="20" xfId="5" applyNumberFormat="1" applyFont="1" applyFill="1" applyBorder="1" applyAlignment="1">
      <alignment horizontal="left" wrapText="1"/>
    </xf>
    <xf numFmtId="0" fontId="17" fillId="3" borderId="35" xfId="5" applyFont="1" applyFill="1" applyBorder="1" applyAlignment="1">
      <alignment wrapText="1"/>
    </xf>
    <xf numFmtId="3" fontId="3" fillId="0" borderId="13" xfId="5" applyNumberFormat="1" applyFont="1" applyFill="1" applyBorder="1" applyAlignment="1">
      <alignment horizontal="left" wrapText="1"/>
    </xf>
    <xf numFmtId="0" fontId="3" fillId="3" borderId="37" xfId="5" applyFont="1" applyFill="1" applyBorder="1" applyAlignment="1">
      <alignment wrapText="1"/>
    </xf>
    <xf numFmtId="3" fontId="3" fillId="0" borderId="18" xfId="5" applyNumberFormat="1" applyFont="1" applyFill="1" applyBorder="1" applyAlignment="1">
      <alignment horizontal="left" wrapText="1"/>
    </xf>
    <xf numFmtId="0" fontId="3" fillId="3" borderId="34" xfId="5" applyFont="1" applyFill="1" applyBorder="1" applyAlignment="1">
      <alignment wrapText="1"/>
    </xf>
    <xf numFmtId="3" fontId="3" fillId="0" borderId="17" xfId="5" applyNumberFormat="1" applyFont="1" applyFill="1" applyBorder="1" applyAlignment="1">
      <alignment horizontal="left" wrapText="1"/>
    </xf>
    <xf numFmtId="0" fontId="3" fillId="3" borderId="0" xfId="5" applyFont="1" applyFill="1" applyBorder="1" applyAlignment="1">
      <alignment wrapText="1"/>
    </xf>
    <xf numFmtId="0" fontId="3" fillId="3" borderId="17" xfId="5" applyFont="1" applyFill="1" applyBorder="1" applyAlignment="1">
      <alignment wrapText="1"/>
    </xf>
    <xf numFmtId="0" fontId="3" fillId="3" borderId="1" xfId="5" applyFont="1" applyFill="1" applyBorder="1" applyAlignment="1">
      <alignment wrapText="1"/>
    </xf>
    <xf numFmtId="3" fontId="3" fillId="3" borderId="16" xfId="5" applyNumberFormat="1" applyFont="1" applyFill="1" applyBorder="1" applyAlignment="1">
      <alignment horizontal="left" wrapText="1"/>
    </xf>
    <xf numFmtId="3" fontId="3" fillId="3" borderId="20" xfId="5" applyNumberFormat="1" applyFont="1" applyFill="1" applyBorder="1" applyAlignment="1">
      <alignment horizontal="left" wrapText="1"/>
    </xf>
    <xf numFmtId="0" fontId="3" fillId="3" borderId="18" xfId="5" applyFont="1" applyFill="1" applyBorder="1" applyAlignment="1">
      <alignment wrapText="1"/>
    </xf>
    <xf numFmtId="0" fontId="17" fillId="3" borderId="1" xfId="5" applyFont="1" applyFill="1" applyBorder="1" applyAlignment="1">
      <alignment wrapText="1"/>
    </xf>
    <xf numFmtId="3" fontId="17" fillId="3" borderId="20" xfId="5" quotePrefix="1" applyNumberFormat="1" applyFont="1" applyFill="1" applyBorder="1" applyAlignment="1">
      <alignment horizontal="left" wrapText="1"/>
    </xf>
    <xf numFmtId="3" fontId="3" fillId="3" borderId="13" xfId="5" quotePrefix="1" applyNumberFormat="1" applyFont="1" applyFill="1" applyBorder="1" applyAlignment="1">
      <alignment horizontal="left" wrapText="1"/>
    </xf>
    <xf numFmtId="3" fontId="3" fillId="3" borderId="18" xfId="5" quotePrefix="1" applyNumberFormat="1" applyFont="1" applyFill="1" applyBorder="1" applyAlignment="1">
      <alignment horizontal="left" wrapText="1"/>
    </xf>
    <xf numFmtId="3" fontId="3" fillId="3" borderId="17" xfId="5" quotePrefix="1" applyNumberFormat="1" applyFont="1" applyFill="1" applyBorder="1" applyAlignment="1">
      <alignment horizontal="left" wrapText="1"/>
    </xf>
    <xf numFmtId="3" fontId="3" fillId="3" borderId="0" xfId="5" quotePrefix="1" applyNumberFormat="1" applyFont="1" applyFill="1" applyBorder="1" applyAlignment="1">
      <alignment horizontal="left" wrapText="1"/>
    </xf>
    <xf numFmtId="0" fontId="3" fillId="3" borderId="35" xfId="5" applyFont="1" applyFill="1" applyBorder="1" applyAlignment="1">
      <alignment wrapText="1"/>
    </xf>
    <xf numFmtId="3" fontId="3" fillId="3" borderId="13" xfId="5" applyNumberFormat="1" applyFont="1" applyFill="1" applyBorder="1" applyAlignment="1">
      <alignment horizontal="left" wrapText="1"/>
    </xf>
    <xf numFmtId="3" fontId="3" fillId="3" borderId="18" xfId="5" applyNumberFormat="1" applyFont="1" applyFill="1" applyBorder="1" applyAlignment="1">
      <alignment horizontal="left" wrapText="1"/>
    </xf>
    <xf numFmtId="3" fontId="3" fillId="3" borderId="17" xfId="5" applyNumberFormat="1" applyFont="1" applyFill="1" applyBorder="1" applyAlignment="1">
      <alignment horizontal="left" wrapText="1"/>
    </xf>
    <xf numFmtId="0" fontId="17" fillId="0" borderId="1" xfId="5" applyFont="1" applyFill="1" applyBorder="1" applyAlignment="1">
      <alignment horizontal="left" wrapText="1"/>
    </xf>
    <xf numFmtId="0" fontId="25" fillId="0" borderId="17" xfId="0" applyFont="1" applyFill="1" applyBorder="1">
      <alignment vertical="top"/>
    </xf>
    <xf numFmtId="0" fontId="25" fillId="0" borderId="13" xfId="0" applyFont="1" applyFill="1" applyBorder="1">
      <alignment vertical="top"/>
    </xf>
    <xf numFmtId="0" fontId="25" fillId="0" borderId="20" xfId="0" applyFont="1" applyFill="1" applyBorder="1">
      <alignment vertical="top"/>
    </xf>
    <xf numFmtId="0" fontId="25" fillId="0" borderId="18" xfId="0" applyFont="1" applyFill="1" applyBorder="1">
      <alignment vertical="top"/>
    </xf>
    <xf numFmtId="0" fontId="25" fillId="0" borderId="21" xfId="0" applyFont="1" applyFill="1" applyBorder="1">
      <alignment vertical="top"/>
    </xf>
    <xf numFmtId="0" fontId="25" fillId="0" borderId="14" xfId="0" applyFont="1" applyFill="1" applyBorder="1">
      <alignment vertical="top"/>
    </xf>
    <xf numFmtId="0" fontId="25" fillId="0" borderId="1" xfId="0" applyFont="1" applyFill="1" applyBorder="1">
      <alignment vertical="top"/>
    </xf>
    <xf numFmtId="0" fontId="3" fillId="0" borderId="0" xfId="5" applyFont="1" applyFill="1"/>
    <xf numFmtId="3" fontId="17" fillId="0" borderId="16" xfId="1" applyNumberFormat="1" applyFont="1" applyFill="1" applyBorder="1" applyAlignment="1">
      <alignment horizontal="left" wrapText="1"/>
    </xf>
    <xf numFmtId="3" fontId="17" fillId="0" borderId="1" xfId="5" applyNumberFormat="1" applyFont="1" applyFill="1" applyBorder="1" applyAlignment="1">
      <alignment horizontal="left" wrapText="1"/>
    </xf>
    <xf numFmtId="0" fontId="17" fillId="0" borderId="13" xfId="5" applyFont="1" applyFill="1" applyBorder="1" applyAlignment="1">
      <alignment horizontal="left" vertical="center" wrapText="1"/>
    </xf>
    <xf numFmtId="3" fontId="17" fillId="0" borderId="1" xfId="1" applyNumberFormat="1" applyFont="1" applyFill="1" applyBorder="1" applyAlignment="1">
      <alignment horizontal="left" wrapText="1"/>
    </xf>
    <xf numFmtId="0" fontId="17" fillId="0" borderId="0" xfId="5" applyFont="1" applyFill="1"/>
  </cellXfs>
  <cellStyles count="76"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3 V1.00 CORE IMAGE (5200MM3.100 08/01/97)_x000d__x000a__x000d__x000a_[windows]_x000d__x000a_;spooler=yes_x000d__x000a_load=nw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stilo 1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Hipervínculo" xfId="2" builtinId="8"/>
    <cellStyle name="Hipervínculo_Información Financiera Mensual - 2008 (prot)" xfId="9"/>
    <cellStyle name="IBM Cognos - Calculated Column" xfId="45"/>
    <cellStyle name="IBM Cognos - Calculated Column Name" xfId="46"/>
    <cellStyle name="IBM Cognos - Calculated Row" xfId="47"/>
    <cellStyle name="IBM Cognos - Calculated Row Name" xfId="48"/>
    <cellStyle name="IBM Cognos - Column Name" xfId="49"/>
    <cellStyle name="IBM Cognos - Column Template" xfId="50"/>
    <cellStyle name="IBM Cognos - Group Name" xfId="51"/>
    <cellStyle name="IBM Cognos - List Name" xfId="52"/>
    <cellStyle name="IBM Cognos - Measure" xfId="53"/>
    <cellStyle name="IBM Cognos - Measure Name" xfId="54"/>
    <cellStyle name="IBM Cognos - Measure Summary" xfId="55"/>
    <cellStyle name="IBM Cognos - Measure Template" xfId="56"/>
    <cellStyle name="IBM Cognos - More" xfId="57"/>
    <cellStyle name="IBM Cognos - Row Name" xfId="58"/>
    <cellStyle name="IBM Cognos - Row Template" xfId="59"/>
    <cellStyle name="IBM Cognos - Summary Column" xfId="60"/>
    <cellStyle name="IBM Cognos - Summary Column Name" xfId="61"/>
    <cellStyle name="IBM Cognos - Summary Row" xfId="62"/>
    <cellStyle name="IBM Cognos - Summary Row Name" xfId="63"/>
    <cellStyle name="Input" xfId="64"/>
    <cellStyle name="Linked Cell" xfId="65"/>
    <cellStyle name="Millares 2" xfId="66"/>
    <cellStyle name="Normal" xfId="0" builtinId="0"/>
    <cellStyle name="Normal 2" xfId="67"/>
    <cellStyle name="Normal 3" xfId="68"/>
    <cellStyle name="Normal 4" xfId="69"/>
    <cellStyle name="Normal 5" xfId="70"/>
    <cellStyle name="Normal 6" xfId="71"/>
    <cellStyle name="Normal_ Public. D.Ofc. JUN'96" xfId="8"/>
    <cellStyle name="Normal_Información de Instrumentos financieros  2008 (prototipo)" xfId="3"/>
    <cellStyle name="Normal_Información Financiera Mensual" xfId="4"/>
    <cellStyle name="Normal_Información Financiera Mensual - 2008 (prot)" xfId="5"/>
    <cellStyle name="Normal_Información Financiera Mensual - 2008 (prototipo)" xfId="6"/>
    <cellStyle name="Normal_RIESGO DE CREDITO Y CONTIGENTES 2008" xfId="7"/>
    <cellStyle name="Note" xfId="72"/>
    <cellStyle name="Output" xfId="73"/>
    <cellStyle name="Porcentaje" xfId="1" builtinId="5"/>
    <cellStyle name="Title" xfId="74"/>
    <cellStyle name="Warning Text" xfId="75"/>
  </cellStyles>
  <dxfs count="2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38100</xdr:rowOff>
    </xdr:from>
    <xdr:to>
      <xdr:col>1</xdr:col>
      <xdr:colOff>904875</xdr:colOff>
      <xdr:row>3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20002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38100</xdr:rowOff>
    </xdr:from>
    <xdr:to>
      <xdr:col>0</xdr:col>
      <xdr:colOff>990600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33400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3</xdr:row>
      <xdr:rowOff>66675</xdr:rowOff>
    </xdr:from>
    <xdr:to>
      <xdr:col>0</xdr:col>
      <xdr:colOff>1200150</xdr:colOff>
      <xdr:row>4</xdr:row>
      <xdr:rowOff>257175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61975"/>
          <a:ext cx="8953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3</xdr:row>
      <xdr:rowOff>57150</xdr:rowOff>
    </xdr:from>
    <xdr:to>
      <xdr:col>0</xdr:col>
      <xdr:colOff>952500</xdr:colOff>
      <xdr:row>4</xdr:row>
      <xdr:rowOff>209550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52450"/>
          <a:ext cx="89535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219075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238125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3</xdr:row>
      <xdr:rowOff>38100</xdr:rowOff>
    </xdr:from>
    <xdr:to>
      <xdr:col>0</xdr:col>
      <xdr:colOff>1066800</xdr:colOff>
      <xdr:row>4</xdr:row>
      <xdr:rowOff>200025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533400"/>
          <a:ext cx="8858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95250</xdr:rowOff>
    </xdr:from>
    <xdr:to>
      <xdr:col>0</xdr:col>
      <xdr:colOff>781050</xdr:colOff>
      <xdr:row>5</xdr:row>
      <xdr:rowOff>9525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90550"/>
          <a:ext cx="75247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0</xdr:rowOff>
    </xdr:from>
    <xdr:to>
      <xdr:col>1</xdr:col>
      <xdr:colOff>447675</xdr:colOff>
      <xdr:row>5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3</xdr:row>
      <xdr:rowOff>0</xdr:rowOff>
    </xdr:from>
    <xdr:to>
      <xdr:col>1</xdr:col>
      <xdr:colOff>457200</xdr:colOff>
      <xdr:row>5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85775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2</xdr:row>
      <xdr:rowOff>76200</xdr:rowOff>
    </xdr:from>
    <xdr:to>
      <xdr:col>1</xdr:col>
      <xdr:colOff>1066800</xdr:colOff>
      <xdr:row>4</xdr:row>
      <xdr:rowOff>28575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409575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28575</xdr:rowOff>
    </xdr:from>
    <xdr:to>
      <xdr:col>1</xdr:col>
      <xdr:colOff>895350</xdr:colOff>
      <xdr:row>3</xdr:row>
      <xdr:rowOff>114300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895350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</xdr:row>
      <xdr:rowOff>76200</xdr:rowOff>
    </xdr:from>
    <xdr:to>
      <xdr:col>0</xdr:col>
      <xdr:colOff>1009650</xdr:colOff>
      <xdr:row>4</xdr:row>
      <xdr:rowOff>180975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476250"/>
          <a:ext cx="885825" cy="409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85725</xdr:rowOff>
    </xdr:from>
    <xdr:to>
      <xdr:col>0</xdr:col>
      <xdr:colOff>923925</xdr:colOff>
      <xdr:row>4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81025"/>
          <a:ext cx="8763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PUBLICACIONES%20WEB/Informaci&#243;n%20Financiera%20Mes/NUEVOS%20INFORMES/Reportes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OFICIOS/SVS%20MENSUAL/Anexos%20SV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DRC"/>
      <sheetName val="AVDRC"/>
      <sheetName val="EERR Activos"/>
      <sheetName val="Suc Fil Ext Blce"/>
      <sheetName val="Suc Fil Ext EERR"/>
      <sheetName val="Suc Fil Ext Blce 12m"/>
      <sheetName val="Suc Fil Ext EERR 12"/>
      <sheetName val="Corpbanca"/>
      <sheetName val="Participación"/>
      <sheetName val="Índice "/>
      <sheetName val="Balance Sistema"/>
      <sheetName val="Estado de Resultados Sistema"/>
      <sheetName val="Indicadores"/>
      <sheetName val="ConsolChile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Mora y Deteriorada Consol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Carteras det y mor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Ficha balance"/>
      <sheetName val="Ficha EERR e Ind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OCDE"/>
      <sheetName val="Otros Conceptos"/>
      <sheetName val="EVO EERR Activos"/>
      <sheetName val="CUOTA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Definiciones Usada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Indicadores2"/>
      <sheetName val="Activos Bancos 12"/>
      <sheetName val="Ind. de rentab. y eficiencia2"/>
      <sheetName val="Mora y Deteriorada2"/>
      <sheetName val="Mora 90 Indiv"/>
      <sheetName val="Ind. de rentab. y eficienciaA"/>
      <sheetName val="ROAE-ROAA"/>
      <sheetName val="RiesgoMoraDet"/>
      <sheetName val="APORTE FILIALES X CTAS"/>
      <sheetName val="Anexo activos"/>
      <sheetName val="Anexo pasivos"/>
      <sheetName val="ConsolChile (2)"/>
      <sheetName val="ConsolChile (3)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523.76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Banco Itaú Chile</v>
          </cell>
          <cell r="AA12">
            <v>39</v>
          </cell>
          <cell r="AB12" t="str">
            <v>Banco Itaú Chile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Bilbao Vizcaya Argentaria, Chile</v>
          </cell>
          <cell r="AA26">
            <v>504</v>
          </cell>
          <cell r="AB26" t="str">
            <v>Banco Bilbao Vizcaya Argentaria, Chile</v>
          </cell>
          <cell r="AK26">
            <v>33238</v>
          </cell>
          <cell r="AL26">
            <v>353.84</v>
          </cell>
        </row>
        <row r="27">
          <cell r="Z27" t="str">
            <v>Banco del Desarrollo</v>
          </cell>
          <cell r="AA27">
            <v>507</v>
          </cell>
          <cell r="AB27" t="str">
            <v>Banco del Desarrollo</v>
          </cell>
          <cell r="AK27">
            <v>33269</v>
          </cell>
          <cell r="AL27">
            <v>353.5</v>
          </cell>
        </row>
        <row r="28">
          <cell r="Z28" t="str">
            <v>BANCOS PRIVADOS</v>
          </cell>
          <cell r="AA28">
            <v>900</v>
          </cell>
          <cell r="AB28" t="str">
            <v>BANCOS PRIVADOS</v>
          </cell>
          <cell r="AK28">
            <v>33297</v>
          </cell>
          <cell r="AL28">
            <v>352.45</v>
          </cell>
        </row>
        <row r="29">
          <cell r="Z29" t="str">
            <v>BANCOS ESTABLECIDOS EN CHILE</v>
          </cell>
          <cell r="AA29">
            <v>970</v>
          </cell>
          <cell r="AB29" t="str">
            <v>BANCOS ESTABLECIDOS EN CHILE</v>
          </cell>
          <cell r="AK29">
            <v>33328</v>
          </cell>
          <cell r="AL29">
            <v>352.9</v>
          </cell>
        </row>
        <row r="30">
          <cell r="Z30" t="str">
            <v>SUCURSALES DE BANCOS EXTRANJEROS</v>
          </cell>
          <cell r="AA30">
            <v>980</v>
          </cell>
          <cell r="AB30" t="str">
            <v>SUCURSALES DE BANCOS EXTRANJEROS</v>
          </cell>
          <cell r="AK30">
            <v>33358</v>
          </cell>
          <cell r="AL30">
            <v>351.11</v>
          </cell>
        </row>
        <row r="31">
          <cell r="Z31" t="str">
            <v>Sistema Bancario</v>
          </cell>
          <cell r="AA31">
            <v>999</v>
          </cell>
          <cell r="AB31" t="str">
            <v>Sistema Bancario</v>
          </cell>
          <cell r="AK31">
            <v>33389</v>
          </cell>
          <cell r="AL31">
            <v>353.37</v>
          </cell>
        </row>
        <row r="32">
          <cell r="Z32" t="str">
            <v>BANCOS NACIONALES</v>
          </cell>
          <cell r="AA32">
            <v>950</v>
          </cell>
          <cell r="AB32" t="str">
            <v>BANCOS NACIONALES</v>
          </cell>
          <cell r="AK32">
            <v>33419</v>
          </cell>
          <cell r="AL32">
            <v>354.08</v>
          </cell>
        </row>
        <row r="33">
          <cell r="Z33" t="str">
            <v>BANCOS EXTRANJEROS</v>
          </cell>
          <cell r="AA33">
            <v>960</v>
          </cell>
          <cell r="AB33" t="str">
            <v>BANCOS EXTRANJEROS</v>
          </cell>
          <cell r="AK33">
            <v>33450</v>
          </cell>
          <cell r="AL33">
            <v>356.48</v>
          </cell>
        </row>
        <row r="34">
          <cell r="Z34" t="str">
            <v>MULTIBANCOS GRANDES</v>
          </cell>
          <cell r="AA34">
            <v>1080</v>
          </cell>
          <cell r="AB34" t="str">
            <v>MULTIBANCOS GRANDES</v>
          </cell>
          <cell r="AK34">
            <v>33481</v>
          </cell>
          <cell r="AL34">
            <v>360.02</v>
          </cell>
        </row>
        <row r="35">
          <cell r="Z35" t="str">
            <v>MULTIBANCOS PRIVADOS</v>
          </cell>
          <cell r="AA35">
            <v>2000</v>
          </cell>
          <cell r="AB35" t="str">
            <v>MULTIBANCOS PRIVADOS</v>
          </cell>
          <cell r="AK35">
            <v>33511</v>
          </cell>
          <cell r="AL35">
            <v>362.08</v>
          </cell>
        </row>
        <row r="36">
          <cell r="Z36" t="str">
            <v>PRIVADOS GRANDES</v>
          </cell>
          <cell r="AA36">
            <v>2001</v>
          </cell>
          <cell r="AB36" t="str">
            <v>PRIVADOS GRANDES</v>
          </cell>
          <cell r="AK36">
            <v>33542</v>
          </cell>
          <cell r="AL36">
            <v>363.97</v>
          </cell>
        </row>
        <row r="37">
          <cell r="Z37" t="str">
            <v>PRIVADOS MEDIANOS</v>
          </cell>
          <cell r="AA37">
            <v>2002</v>
          </cell>
          <cell r="AB37" t="str">
            <v>PRIVADOS MEDIANOS</v>
          </cell>
          <cell r="AK37">
            <v>33572</v>
          </cell>
          <cell r="AL37">
            <v>371.03</v>
          </cell>
        </row>
        <row r="38">
          <cell r="Z38" t="str">
            <v>ESTATAL</v>
          </cell>
          <cell r="AA38">
            <v>2010</v>
          </cell>
          <cell r="AB38" t="str">
            <v>ESTATAL</v>
          </cell>
          <cell r="AK38">
            <v>33603</v>
          </cell>
          <cell r="AL38">
            <v>374.67</v>
          </cell>
        </row>
        <row r="39">
          <cell r="Z39" t="str">
            <v>ESPECIALIZADOS</v>
          </cell>
          <cell r="AA39">
            <v>2020</v>
          </cell>
          <cell r="AB39" t="str">
            <v>ESPECIALIZADOS</v>
          </cell>
          <cell r="AK39">
            <v>33634</v>
          </cell>
          <cell r="AL39">
            <v>357.87</v>
          </cell>
        </row>
        <row r="40">
          <cell r="Z40" t="str">
            <v>EMPRESAS Y PERSONAS ABC1</v>
          </cell>
          <cell r="AA40">
            <v>2021</v>
          </cell>
          <cell r="AB40" t="str">
            <v>EMPRESAS Y PERSONAS ABC1</v>
          </cell>
          <cell r="AK40">
            <v>33663</v>
          </cell>
          <cell r="AL40">
            <v>347.3</v>
          </cell>
        </row>
        <row r="41">
          <cell r="Z41" t="str">
            <v>TODOS LOS DE TESORERÍA</v>
          </cell>
          <cell r="AA41">
            <v>2022</v>
          </cell>
          <cell r="AB41" t="str">
            <v>TODOS LOS DE TESORERÍA</v>
          </cell>
          <cell r="AK41">
            <v>33694</v>
          </cell>
          <cell r="AL41">
            <v>350.34</v>
          </cell>
        </row>
        <row r="42">
          <cell r="Z42" t="str">
            <v>CONSUMO</v>
          </cell>
          <cell r="AA42">
            <v>2023</v>
          </cell>
          <cell r="AB42" t="str">
            <v>CONSUMO</v>
          </cell>
          <cell r="AK42">
            <v>33724</v>
          </cell>
          <cell r="AL42">
            <v>347.01</v>
          </cell>
        </row>
        <row r="43">
          <cell r="Z43" t="str">
            <v>PEQUEÑAS EMPRESAS</v>
          </cell>
          <cell r="AA43">
            <v>2024</v>
          </cell>
          <cell r="AB43" t="str">
            <v>PEQUEÑAS EMPRESAS</v>
          </cell>
          <cell r="AK43">
            <v>33755</v>
          </cell>
          <cell r="AL43">
            <v>348.346</v>
          </cell>
        </row>
        <row r="44">
          <cell r="Z44" t="str">
            <v xml:space="preserve">SERVICIOS A CONNACIONALES </v>
          </cell>
          <cell r="AA44">
            <v>2025</v>
          </cell>
          <cell r="AB44" t="str">
            <v xml:space="preserve">SERVICIOS A CONNACIONALES </v>
          </cell>
          <cell r="AK44">
            <v>33785</v>
          </cell>
          <cell r="AL44">
            <v>359.3</v>
          </cell>
        </row>
        <row r="45">
          <cell r="Z45" t="str">
            <v xml:space="preserve">TESORERIA Y OTROS NEGOCIOS </v>
          </cell>
          <cell r="AA45">
            <v>2026</v>
          </cell>
          <cell r="AB45" t="str">
            <v xml:space="preserve">TESORERIA Y OTROS NEGOCIOS </v>
          </cell>
          <cell r="AK45">
            <v>33816</v>
          </cell>
          <cell r="AL45">
            <v>364.17</v>
          </cell>
        </row>
        <row r="46">
          <cell r="Z46" t="str">
            <v xml:space="preserve">TESORERIA </v>
          </cell>
          <cell r="AA46">
            <v>2027</v>
          </cell>
          <cell r="AB46" t="str">
            <v xml:space="preserve">TESORERIA </v>
          </cell>
          <cell r="AK46">
            <v>33847</v>
          </cell>
          <cell r="AL46">
            <v>374.4</v>
          </cell>
        </row>
        <row r="47">
          <cell r="Z47" t="str">
            <v>PRIVADOS PEQUEÑOS</v>
          </cell>
          <cell r="AA47">
            <v>2050</v>
          </cell>
          <cell r="AB47" t="str">
            <v>PRIVADOS PEQUEÑOS</v>
          </cell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Z49" t="str">
            <v>Corpbanca Colombia</v>
          </cell>
          <cell r="AA49">
            <v>927</v>
          </cell>
          <cell r="AB49" t="str">
            <v>Corpbanca Colombia</v>
          </cell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1.0349301302060399</v>
          </cell>
          <cell r="D386">
            <v>0.99537981939906728</v>
          </cell>
          <cell r="E386">
            <v>0.99142377182713859</v>
          </cell>
          <cell r="F386">
            <v>0.9925867505428867</v>
          </cell>
          <cell r="G386">
            <v>1.0162222201001898</v>
          </cell>
          <cell r="H386">
            <v>1.0484082527273073</v>
          </cell>
          <cell r="I386">
            <v>1.0355921124220628</v>
          </cell>
          <cell r="J386">
            <v>1.0798386521851979</v>
          </cell>
          <cell r="K386">
            <v>1.0633559258445282</v>
          </cell>
          <cell r="L386">
            <v>1.0494562513247103</v>
          </cell>
          <cell r="M386">
            <v>1.0521207388922067</v>
          </cell>
          <cell r="N386">
            <v>1.0289223106565877</v>
          </cell>
          <cell r="O386">
            <v>0.99772784687172378</v>
          </cell>
        </row>
        <row r="387">
          <cell r="A387">
            <v>28</v>
          </cell>
          <cell r="B387" t="str">
            <v>Bice</v>
          </cell>
          <cell r="C387">
            <v>0.12799747958396104</v>
          </cell>
          <cell r="D387">
            <v>0.12243204370340187</v>
          </cell>
          <cell r="E387">
            <v>0.12078717354389386</v>
          </cell>
          <cell r="F387">
            <v>0.11781895115174368</v>
          </cell>
          <cell r="G387">
            <v>0.12061228154658894</v>
          </cell>
          <cell r="H387">
            <v>0.11818674533225146</v>
          </cell>
          <cell r="I387">
            <v>0.11412227643634559</v>
          </cell>
          <cell r="J387">
            <v>0.11541169970662959</v>
          </cell>
          <cell r="K387">
            <v>0.11570270002320873</v>
          </cell>
          <cell r="L387">
            <v>0.11814109647785692</v>
          </cell>
          <cell r="M387">
            <v>0.12276732318833566</v>
          </cell>
          <cell r="N387">
            <v>0.13232735220011971</v>
          </cell>
          <cell r="O387">
            <v>0.11887276613497773</v>
          </cell>
        </row>
        <row r="388">
          <cell r="A388">
            <v>504</v>
          </cell>
          <cell r="B388" t="str">
            <v>Bilbao Vizcaya Argentaria, Chile</v>
          </cell>
          <cell r="C388">
            <v>0.6913107364871165</v>
          </cell>
          <cell r="D388">
            <v>0.69776922256305962</v>
          </cell>
          <cell r="E388">
            <v>0.70115360339154409</v>
          </cell>
          <cell r="F388">
            <v>0.71371354068940096</v>
          </cell>
          <cell r="G388">
            <v>0.7533255170296157</v>
          </cell>
          <cell r="H388">
            <v>0.73731843569303479</v>
          </cell>
          <cell r="I388">
            <v>0.71619039112663785</v>
          </cell>
          <cell r="J388">
            <v>0.73924551512229009</v>
          </cell>
          <cell r="K388">
            <v>0.7607183448995265</v>
          </cell>
          <cell r="L388">
            <v>0.75667522383784724</v>
          </cell>
          <cell r="M388">
            <v>0.80700935911008531</v>
          </cell>
          <cell r="N388">
            <v>0.84090336563158508</v>
          </cell>
          <cell r="O388">
            <v>0.78388556206639115</v>
          </cell>
        </row>
        <row r="389">
          <cell r="A389">
            <v>55</v>
          </cell>
          <cell r="B389" t="str">
            <v>Consorcio</v>
          </cell>
          <cell r="C389">
            <v>0.3474398377610588</v>
          </cell>
          <cell r="D389">
            <v>0.12115195423091536</v>
          </cell>
          <cell r="E389">
            <v>0.12194687744783879</v>
          </cell>
          <cell r="F389">
            <v>9.0327968587178883E-2</v>
          </cell>
          <cell r="G389">
            <v>0.323256875901416</v>
          </cell>
          <cell r="H389">
            <v>0.34644727243825058</v>
          </cell>
          <cell r="I389">
            <v>4.6877661336363459E-2</v>
          </cell>
          <cell r="J389">
            <v>6.5796606638335503E-2</v>
          </cell>
          <cell r="K389">
            <v>6.7479035639413001E-2</v>
          </cell>
          <cell r="L389">
            <v>6.4384402698170043E-2</v>
          </cell>
          <cell r="M389">
            <v>6.1043317500828441E-2</v>
          </cell>
          <cell r="N389">
            <v>6.012221946836855E-2</v>
          </cell>
          <cell r="O389">
            <v>5.4789388173776064E-2</v>
          </cell>
        </row>
        <row r="390">
          <cell r="A390">
            <v>27</v>
          </cell>
          <cell r="B390" t="str">
            <v>Corpbanca</v>
          </cell>
          <cell r="C390">
            <v>0.50546759839295474</v>
          </cell>
          <cell r="D390">
            <v>0.47255687860055856</v>
          </cell>
          <cell r="E390">
            <v>0.45400163912146391</v>
          </cell>
          <cell r="F390">
            <v>0.45679340382894212</v>
          </cell>
          <cell r="G390">
            <v>0.45856119818673929</v>
          </cell>
          <cell r="H390">
            <v>0.49213998424264316</v>
          </cell>
          <cell r="I390">
            <v>0.4627217047386436</v>
          </cell>
          <cell r="J390">
            <v>0.45944605519122139</v>
          </cell>
          <cell r="K390">
            <v>0.46347203027393391</v>
          </cell>
          <cell r="L390">
            <v>0.46115828511635504</v>
          </cell>
          <cell r="M390">
            <v>0.51375839411483959</v>
          </cell>
          <cell r="N390">
            <v>0.52958138278348221</v>
          </cell>
          <cell r="O390">
            <v>0.53712251410558165</v>
          </cell>
        </row>
        <row r="391">
          <cell r="A391">
            <v>1</v>
          </cell>
          <cell r="B391" t="str">
            <v>De Chile</v>
          </cell>
          <cell r="C391">
            <v>0.53817307119577118</v>
          </cell>
          <cell r="D391">
            <v>0.51994363243659947</v>
          </cell>
          <cell r="E391">
            <v>0.5147324748458395</v>
          </cell>
          <cell r="F391">
            <v>0.53043764822928463</v>
          </cell>
          <cell r="G391">
            <v>0.57731195311683992</v>
          </cell>
          <cell r="H391">
            <v>0.5933497935822174</v>
          </cell>
          <cell r="I391">
            <v>0.59400223402377206</v>
          </cell>
          <cell r="J391">
            <v>0.65084469235249853</v>
          </cell>
          <cell r="K391">
            <v>0.65341106697023765</v>
          </cell>
          <cell r="L391">
            <v>0.61964264478030395</v>
          </cell>
          <cell r="M391">
            <v>0.61719530851982096</v>
          </cell>
          <cell r="N391">
            <v>0.58546686453513919</v>
          </cell>
          <cell r="O391">
            <v>0.57888046631706125</v>
          </cell>
        </row>
        <row r="392">
          <cell r="A392">
            <v>16</v>
          </cell>
          <cell r="B392" t="str">
            <v>De Crédito e Inversiones</v>
          </cell>
          <cell r="C392">
            <v>1.8662717799041508</v>
          </cell>
          <cell r="D392">
            <v>1.8101859494667103</v>
          </cell>
          <cell r="E392">
            <v>1.814981406844953</v>
          </cell>
          <cell r="F392">
            <v>1.8350208138677895</v>
          </cell>
          <cell r="G392">
            <v>1.8662771971063759</v>
          </cell>
          <cell r="H392">
            <v>1.9895444370166344</v>
          </cell>
          <cell r="I392">
            <v>2.0451769392079688</v>
          </cell>
          <cell r="J392">
            <v>2.1272890964314337</v>
          </cell>
          <cell r="K392">
            <v>1.972659127764151</v>
          </cell>
          <cell r="L392">
            <v>2.011766518767685</v>
          </cell>
          <cell r="M392">
            <v>1.8916883510203615</v>
          </cell>
          <cell r="N392">
            <v>1.8426875139594325</v>
          </cell>
          <cell r="O392">
            <v>1.8331562479427306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0.36744146875526357</v>
          </cell>
          <cell r="D394">
            <v>0.34551603444170437</v>
          </cell>
          <cell r="E394">
            <v>0.40917987537781758</v>
          </cell>
          <cell r="F394">
            <v>0.44183985397107534</v>
          </cell>
          <cell r="G394">
            <v>0.77445062786538676</v>
          </cell>
          <cell r="H394">
            <v>0.77445908635742688</v>
          </cell>
          <cell r="I394">
            <v>0.74742837873734069</v>
          </cell>
          <cell r="J394">
            <v>0.75613155534180565</v>
          </cell>
          <cell r="K394">
            <v>0.75546188086886767</v>
          </cell>
          <cell r="L394">
            <v>0.73672624564743605</v>
          </cell>
          <cell r="M394">
            <v>0.75145869323296155</v>
          </cell>
          <cell r="N394">
            <v>0.69873205165082053</v>
          </cell>
          <cell r="O394">
            <v>0.69023977682992144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1.0343058243492713</v>
          </cell>
          <cell r="D396">
            <v>1.0126295782732533</v>
          </cell>
          <cell r="E396">
            <v>1.0814863421168228</v>
          </cell>
          <cell r="F396">
            <v>0.90032233593593824</v>
          </cell>
          <cell r="G396">
            <v>0.99756438824687776</v>
          </cell>
          <cell r="H396">
            <v>1.0810614936766962</v>
          </cell>
          <cell r="I396">
            <v>1.1526728804679995</v>
          </cell>
          <cell r="J396">
            <v>1.1382511655724559</v>
          </cell>
          <cell r="K396">
            <v>1.0603823564534864</v>
          </cell>
          <cell r="L396">
            <v>1.0922160828281744</v>
          </cell>
          <cell r="M396">
            <v>1.2092011477074163</v>
          </cell>
          <cell r="N396">
            <v>1.069989467782418</v>
          </cell>
          <cell r="O396">
            <v>1.0760222405559881</v>
          </cell>
        </row>
        <row r="397">
          <cell r="A397">
            <v>39</v>
          </cell>
          <cell r="B397" t="str">
            <v>Itaú Chile</v>
          </cell>
          <cell r="C397">
            <v>0.76684067780113319</v>
          </cell>
          <cell r="D397">
            <v>0.77518979249157394</v>
          </cell>
          <cell r="E397">
            <v>0.77778801998546498</v>
          </cell>
          <cell r="F397">
            <v>0.82020134431548974</v>
          </cell>
          <cell r="G397">
            <v>0.81541280519906822</v>
          </cell>
          <cell r="H397">
            <v>0.78699066553317576</v>
          </cell>
          <cell r="I397">
            <v>0.8238518050366701</v>
          </cell>
          <cell r="J397">
            <v>0.78788697359068482</v>
          </cell>
          <cell r="K397">
            <v>0.8021356889852822</v>
          </cell>
          <cell r="L397">
            <v>0.7286009014345961</v>
          </cell>
          <cell r="M397">
            <v>0.74870027967579256</v>
          </cell>
          <cell r="N397">
            <v>0.72268676560012945</v>
          </cell>
          <cell r="O397">
            <v>0.68924821059044006</v>
          </cell>
        </row>
        <row r="398">
          <cell r="A398">
            <v>57</v>
          </cell>
          <cell r="B398" t="str">
            <v>Paris</v>
          </cell>
          <cell r="C398">
            <v>0.303353584051338</v>
          </cell>
          <cell r="D398">
            <v>0.29336518517920696</v>
          </cell>
          <cell r="E398">
            <v>0.29463829585011464</v>
          </cell>
          <cell r="F398">
            <v>0.26287755117681771</v>
          </cell>
          <cell r="G398">
            <v>0.23468406245705895</v>
          </cell>
          <cell r="H398">
            <v>0.24002718892051489</v>
          </cell>
          <cell r="I398">
            <v>0.26176830557895869</v>
          </cell>
          <cell r="J398">
            <v>0.28946798022668002</v>
          </cell>
          <cell r="K398">
            <v>0.38374701012645024</v>
          </cell>
          <cell r="L398">
            <v>0.49972924885897729</v>
          </cell>
          <cell r="M398">
            <v>0.50744635683725792</v>
          </cell>
          <cell r="N398">
            <v>0.54220605541885092</v>
          </cell>
          <cell r="O398">
            <v>0.48124582403521571</v>
          </cell>
        </row>
        <row r="399">
          <cell r="A399">
            <v>56</v>
          </cell>
          <cell r="B399" t="str">
            <v>Penta</v>
          </cell>
          <cell r="C399">
            <v>0.6214424005190996</v>
          </cell>
          <cell r="D399">
            <v>0.29669532403533455</v>
          </cell>
          <cell r="E399">
            <v>0.36477748357529444</v>
          </cell>
          <cell r="F399">
            <v>0.3574011648317254</v>
          </cell>
          <cell r="G399">
            <v>0.34983579136323767</v>
          </cell>
          <cell r="H399">
            <v>0.34108521025382488</v>
          </cell>
          <cell r="I399">
            <v>0.25529283305472078</v>
          </cell>
          <cell r="J399">
            <v>0.25841723445539416</v>
          </cell>
          <cell r="K399">
            <v>0.24580765130957305</v>
          </cell>
          <cell r="L399">
            <v>0.33365645101236407</v>
          </cell>
          <cell r="M399">
            <v>0.31593085998420345</v>
          </cell>
          <cell r="N399">
            <v>0.26596399256716013</v>
          </cell>
          <cell r="O399">
            <v>0.31633115489195246</v>
          </cell>
        </row>
        <row r="400">
          <cell r="A400">
            <v>54</v>
          </cell>
          <cell r="B400" t="str">
            <v>Rabobank Chile</v>
          </cell>
          <cell r="C400">
            <v>2.0506749430733722</v>
          </cell>
          <cell r="D400">
            <v>1.710908147885061</v>
          </cell>
          <cell r="E400">
            <v>1.7346173685237443</v>
          </cell>
          <cell r="F400">
            <v>1.8115158365181696</v>
          </cell>
          <cell r="G400">
            <v>1.7546321713001571</v>
          </cell>
          <cell r="H400">
            <v>1.6355014506682437</v>
          </cell>
          <cell r="I400">
            <v>1.5509630966955574</v>
          </cell>
          <cell r="J400">
            <v>1.4338926642135774</v>
          </cell>
          <cell r="K400">
            <v>1.4660491084652327</v>
          </cell>
          <cell r="L400">
            <v>1.5317581165496783</v>
          </cell>
          <cell r="M400">
            <v>1.7720151296240556</v>
          </cell>
          <cell r="N400">
            <v>1.4335264460603434</v>
          </cell>
          <cell r="O400">
            <v>1.5643994828825021</v>
          </cell>
        </row>
        <row r="401">
          <cell r="A401">
            <v>53</v>
          </cell>
          <cell r="B401" t="str">
            <v>Ripley</v>
          </cell>
          <cell r="C401">
            <v>0.2326523736460861</v>
          </cell>
          <cell r="D401">
            <v>0.20434760890592291</v>
          </cell>
          <cell r="E401">
            <v>0.21034006481723885</v>
          </cell>
          <cell r="F401">
            <v>0.21587467551196998</v>
          </cell>
          <cell r="G401">
            <v>0.21904035190089322</v>
          </cell>
          <cell r="H401">
            <v>0.21466873318725169</v>
          </cell>
          <cell r="I401">
            <v>0.22373049557412347</v>
          </cell>
          <cell r="J401">
            <v>0.22474677503771437</v>
          </cell>
          <cell r="K401">
            <v>0.23634167506072062</v>
          </cell>
          <cell r="L401">
            <v>0.23270500099483549</v>
          </cell>
          <cell r="M401">
            <v>0.23244502029589392</v>
          </cell>
          <cell r="N401">
            <v>0.22722349873222028</v>
          </cell>
          <cell r="O401">
            <v>0.23013804098130863</v>
          </cell>
        </row>
        <row r="402">
          <cell r="A402">
            <v>37</v>
          </cell>
          <cell r="B402" t="str">
            <v>Santander-Chile</v>
          </cell>
          <cell r="C402">
            <v>1.7648631881917769</v>
          </cell>
          <cell r="D402">
            <v>1.6914490130479478</v>
          </cell>
          <cell r="E402">
            <v>1.6829109719694515</v>
          </cell>
          <cell r="F402">
            <v>1.6635780832772407</v>
          </cell>
          <cell r="G402">
            <v>1.6506167679852659</v>
          </cell>
          <cell r="H402">
            <v>1.7039068100473218</v>
          </cell>
          <cell r="I402">
            <v>1.6610726200473116</v>
          </cell>
          <cell r="J402">
            <v>1.7595388745611771</v>
          </cell>
          <cell r="K402">
            <v>1.7614352120092422</v>
          </cell>
          <cell r="L402">
            <v>1.7573376945697303</v>
          </cell>
          <cell r="M402">
            <v>1.785139311077331</v>
          </cell>
          <cell r="N402">
            <v>1.7491159380872159</v>
          </cell>
          <cell r="O402">
            <v>1.6670330211385147</v>
          </cell>
        </row>
        <row r="403">
          <cell r="A403">
            <v>14</v>
          </cell>
          <cell r="B403" t="str">
            <v>Scotiabank Chile</v>
          </cell>
          <cell r="C403">
            <v>0.66853390643774646</v>
          </cell>
          <cell r="D403">
            <v>0.68992805756202236</v>
          </cell>
          <cell r="E403">
            <v>0.65541766622233999</v>
          </cell>
          <cell r="F403">
            <v>0.61699959225095724</v>
          </cell>
          <cell r="G403">
            <v>0.62768639060465825</v>
          </cell>
          <cell r="H403">
            <v>0.62022090257845974</v>
          </cell>
          <cell r="I403">
            <v>0.59377972538921708</v>
          </cell>
          <cell r="J403">
            <v>0.59090798567587255</v>
          </cell>
          <cell r="K403">
            <v>0.56459784059161489</v>
          </cell>
          <cell r="L403">
            <v>0.49901280384589669</v>
          </cell>
          <cell r="M403">
            <v>0.49241287085024554</v>
          </cell>
          <cell r="N403">
            <v>0.49049373437862903</v>
          </cell>
          <cell r="O403">
            <v>0.46930949500449021</v>
          </cell>
        </row>
        <row r="404">
          <cell r="A404">
            <v>49</v>
          </cell>
          <cell r="B404" t="str">
            <v>Security</v>
          </cell>
          <cell r="C404">
            <v>0.59002551103409462</v>
          </cell>
          <cell r="D404">
            <v>0.49373228146630521</v>
          </cell>
          <cell r="E404">
            <v>0.50586367406673072</v>
          </cell>
          <cell r="F404">
            <v>0.49228127111953823</v>
          </cell>
          <cell r="G404">
            <v>0.48768190428510311</v>
          </cell>
          <cell r="H404">
            <v>0.5378060583962162</v>
          </cell>
          <cell r="I404">
            <v>0.50258272910244783</v>
          </cell>
          <cell r="J404">
            <v>0.48937846776136928</v>
          </cell>
          <cell r="K404">
            <v>0.47420382007575701</v>
          </cell>
          <cell r="L404">
            <v>0.46219713924296973</v>
          </cell>
          <cell r="M404">
            <v>0.43992499436444604</v>
          </cell>
          <cell r="N404">
            <v>0.45745083443190843</v>
          </cell>
          <cell r="O404">
            <v>0.44758609399689314</v>
          </cell>
        </row>
        <row r="405">
          <cell r="A405">
            <v>46</v>
          </cell>
          <cell r="B405" t="str">
            <v>Sudamericano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0.74506605229562817</v>
          </cell>
          <cell r="D407">
            <v>0.74066425328732322</v>
          </cell>
          <cell r="E407">
            <v>0.73147845608896134</v>
          </cell>
          <cell r="F407">
            <v>0.72853821526196239</v>
          </cell>
          <cell r="G407">
            <v>0.72445294667693205</v>
          </cell>
          <cell r="H407">
            <v>0.69298404829433269</v>
          </cell>
          <cell r="I407">
            <v>0.65230719877398624</v>
          </cell>
          <cell r="J407">
            <v>0.65412394864425838</v>
          </cell>
          <cell r="K407">
            <v>0.73164641697626931</v>
          </cell>
          <cell r="L407">
            <v>0.69718945521454567</v>
          </cell>
          <cell r="M407">
            <v>0.73816434645258722</v>
          </cell>
          <cell r="N407">
            <v>0.73996156507541522</v>
          </cell>
          <cell r="O407">
            <v>0.72944189368114298</v>
          </cell>
        </row>
        <row r="409">
          <cell r="A409">
            <v>980</v>
          </cell>
          <cell r="B409" t="str">
            <v>Sucursales de bancos extranjeros</v>
          </cell>
          <cell r="C409">
            <v>1.7474835560783357</v>
          </cell>
          <cell r="D409">
            <v>1.6826859776168532</v>
          </cell>
          <cell r="E409">
            <v>1.8159309421445342</v>
          </cell>
          <cell r="F409">
            <v>1.933754820131578</v>
          </cell>
          <cell r="G409">
            <v>1.97016335599501</v>
          </cell>
          <cell r="H409">
            <v>1.2729927349700663</v>
          </cell>
          <cell r="I409">
            <v>1.2841159776115321</v>
          </cell>
          <cell r="J409">
            <v>5.4420028737145394</v>
          </cell>
          <cell r="K409">
            <v>4.866504211243714</v>
          </cell>
          <cell r="L409">
            <v>4.8003648439547257</v>
          </cell>
          <cell r="M409">
            <v>6.5776403142772981</v>
          </cell>
          <cell r="N409">
            <v>5.5600798458632292</v>
          </cell>
          <cell r="O409">
            <v>5.062155490715706</v>
          </cell>
        </row>
        <row r="410">
          <cell r="A410">
            <v>43</v>
          </cell>
          <cell r="B410" t="str">
            <v>De la Nación Argentina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</row>
        <row r="411">
          <cell r="A411">
            <v>58</v>
          </cell>
          <cell r="B411" t="str">
            <v>DnB Bank ASA</v>
          </cell>
          <cell r="C411" t="str">
            <v>---</v>
          </cell>
          <cell r="D411" t="str">
            <v>---</v>
          </cell>
          <cell r="E411" t="str">
            <v>---</v>
          </cell>
          <cell r="F411" t="str">
            <v>---</v>
          </cell>
          <cell r="G411" t="str">
            <v>---</v>
          </cell>
          <cell r="H411" t="str">
            <v>---</v>
          </cell>
          <cell r="I411" t="str">
            <v>---</v>
          </cell>
          <cell r="J411" t="str">
            <v>---</v>
          </cell>
          <cell r="K411" t="str">
            <v>---</v>
          </cell>
          <cell r="L411" t="str">
            <v>---</v>
          </cell>
          <cell r="M411" t="str">
            <v>---</v>
          </cell>
          <cell r="N411" t="str">
            <v>---</v>
          </cell>
          <cell r="O411" t="str">
            <v>---</v>
          </cell>
        </row>
        <row r="412">
          <cell r="A412">
            <v>17</v>
          </cell>
          <cell r="B412" t="str">
            <v>Do Brasil S.A.</v>
          </cell>
          <cell r="C412">
            <v>3.1574447294491264</v>
          </cell>
          <cell r="D412">
            <v>3.0764786596374667</v>
          </cell>
          <cell r="E412">
            <v>3.327128610347506</v>
          </cell>
          <cell r="F412">
            <v>3.5672960605901229</v>
          </cell>
          <cell r="G412">
            <v>4.0251553357060992</v>
          </cell>
          <cell r="H412">
            <v>3.0394243153945233</v>
          </cell>
          <cell r="I412">
            <v>2.7410943621409856</v>
          </cell>
          <cell r="J412">
            <v>10.722120116203238</v>
          </cell>
          <cell r="K412">
            <v>11.519621803269352</v>
          </cell>
          <cell r="L412">
            <v>11.522456792520876</v>
          </cell>
          <cell r="M412">
            <v>13.813146981027332</v>
          </cell>
          <cell r="N412">
            <v>12.732890178822206</v>
          </cell>
          <cell r="O412">
            <v>12.145680406549971</v>
          </cell>
        </row>
        <row r="413">
          <cell r="A413">
            <v>41</v>
          </cell>
          <cell r="B413" t="str">
            <v>JP Morgan Chase Bank, N.A.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0.99741398729331454</v>
          </cell>
          <cell r="D416">
            <v>0.96264195005897091</v>
          </cell>
          <cell r="E416">
            <v>0.95801009146406546</v>
          </cell>
          <cell r="F416">
            <v>0.958548293668262</v>
          </cell>
          <cell r="G416">
            <v>0.97879041502643604</v>
          </cell>
          <cell r="H416">
            <v>1.0024856847938191</v>
          </cell>
          <cell r="I416">
            <v>0.98489111943730245</v>
          </cell>
          <cell r="J416">
            <v>1.0283982269516208</v>
          </cell>
          <cell r="K416">
            <v>1.0251434998052491</v>
          </cell>
          <cell r="L416">
            <v>1.0083541013024737</v>
          </cell>
          <cell r="M416">
            <v>1.0161659046699656</v>
          </cell>
          <cell r="N416">
            <v>0.99536389547036386</v>
          </cell>
          <cell r="O416">
            <v>0.96724110040237121</v>
          </cell>
        </row>
        <row r="424">
          <cell r="A424">
            <v>970</v>
          </cell>
          <cell r="B424" t="str">
            <v>Bancos establecidos en Chile</v>
          </cell>
          <cell r="C424">
            <v>1.0475833452120105</v>
          </cell>
          <cell r="D424">
            <v>1.0045639295861073</v>
          </cell>
          <cell r="E424">
            <v>0.99820157460350656</v>
          </cell>
          <cell r="F424">
            <v>1.0005437272158537</v>
          </cell>
          <cell r="G424">
            <v>1.0215801328505592</v>
          </cell>
          <cell r="H424">
            <v>1.0577770375224476</v>
          </cell>
          <cell r="I424">
            <v>1.043181134554217</v>
          </cell>
          <cell r="J424">
            <v>1.0885287723766246</v>
          </cell>
          <cell r="K424">
            <v>1.0748447078661838</v>
          </cell>
          <cell r="L424">
            <v>1.0607210948504724</v>
          </cell>
          <cell r="M424">
            <v>1.0601375886460607</v>
          </cell>
          <cell r="N424">
            <v>1.0378016347588952</v>
          </cell>
          <cell r="O424">
            <v>1.0110036955821209</v>
          </cell>
        </row>
        <row r="425">
          <cell r="A425">
            <v>28</v>
          </cell>
          <cell r="B425" t="str">
            <v>Bice</v>
          </cell>
          <cell r="C425">
            <v>0.13028571853084511</v>
          </cell>
          <cell r="D425">
            <v>0.12266717208358642</v>
          </cell>
          <cell r="E425">
            <v>0.12102613456326633</v>
          </cell>
          <cell r="F425">
            <v>0.11943987066761325</v>
          </cell>
          <cell r="G425">
            <v>0.12082493898340581</v>
          </cell>
          <cell r="H425">
            <v>0.12070468684552103</v>
          </cell>
          <cell r="I425">
            <v>0.11430304336573227</v>
          </cell>
          <cell r="J425">
            <v>0.11561062961600695</v>
          </cell>
          <cell r="K425">
            <v>0.11586236245433636</v>
          </cell>
          <cell r="L425">
            <v>0.11834556679708294</v>
          </cell>
          <cell r="M425">
            <v>0.12298244193017412</v>
          </cell>
          <cell r="N425">
            <v>0.1325501727363286</v>
          </cell>
          <cell r="O425">
            <v>0.11891134054296856</v>
          </cell>
        </row>
        <row r="426">
          <cell r="A426">
            <v>504</v>
          </cell>
          <cell r="B426" t="str">
            <v>Bilbao Vizcaya Argentaria, Chile</v>
          </cell>
          <cell r="C426">
            <v>0.69760053153970369</v>
          </cell>
          <cell r="D426">
            <v>0.70258121270901863</v>
          </cell>
          <cell r="E426">
            <v>0.70504588990213723</v>
          </cell>
          <cell r="F426">
            <v>0.71517984056335415</v>
          </cell>
          <cell r="G426">
            <v>0.75651525593597546</v>
          </cell>
          <cell r="H426">
            <v>0.73974183663513327</v>
          </cell>
          <cell r="I426">
            <v>0.71739595685759372</v>
          </cell>
          <cell r="J426">
            <v>0.74373988455457818</v>
          </cell>
          <cell r="K426">
            <v>0.76399016449474022</v>
          </cell>
          <cell r="L426">
            <v>0.76097440504847824</v>
          </cell>
          <cell r="M426">
            <v>0.81205622981349124</v>
          </cell>
          <cell r="N426">
            <v>0.84432327792096062</v>
          </cell>
          <cell r="O426">
            <v>0.78613434595578813</v>
          </cell>
        </row>
        <row r="427">
          <cell r="A427">
            <v>55</v>
          </cell>
          <cell r="B427" t="str">
            <v>Consorcio</v>
          </cell>
          <cell r="C427">
            <v>0.35721722296320058</v>
          </cell>
          <cell r="D427">
            <v>0.12433352895842113</v>
          </cell>
          <cell r="E427">
            <v>0.12194687744783879</v>
          </cell>
          <cell r="F427">
            <v>9.0327968587178883E-2</v>
          </cell>
          <cell r="G427">
            <v>0.323256875901416</v>
          </cell>
          <cell r="H427">
            <v>0.34644727243825058</v>
          </cell>
          <cell r="I427">
            <v>4.8723262407278402E-2</v>
          </cell>
          <cell r="J427">
            <v>6.5796606638335503E-2</v>
          </cell>
          <cell r="K427">
            <v>6.7479035639413001E-2</v>
          </cell>
          <cell r="L427">
            <v>6.4384402698170043E-2</v>
          </cell>
          <cell r="M427">
            <v>6.1043317500828441E-2</v>
          </cell>
          <cell r="N427">
            <v>6.012221946836855E-2</v>
          </cell>
          <cell r="O427">
            <v>5.5813770178983729E-2</v>
          </cell>
        </row>
        <row r="428">
          <cell r="A428">
            <v>27</v>
          </cell>
          <cell r="B428" t="str">
            <v>Corpbanca</v>
          </cell>
          <cell r="C428">
            <v>0.50630379046068508</v>
          </cell>
          <cell r="D428">
            <v>0.47288290184522558</v>
          </cell>
          <cell r="E428">
            <v>0.4543301946049384</v>
          </cell>
          <cell r="F428">
            <v>0.45712358939775843</v>
          </cell>
          <cell r="G428">
            <v>0.45888768211138919</v>
          </cell>
          <cell r="H428">
            <v>0.49249546345907769</v>
          </cell>
          <cell r="I428">
            <v>0.46303832971300524</v>
          </cell>
          <cell r="J428">
            <v>0.45975770352325496</v>
          </cell>
          <cell r="K428">
            <v>0.46379918419671662</v>
          </cell>
          <cell r="L428">
            <v>0.46115828511635504</v>
          </cell>
          <cell r="M428">
            <v>0.51375839411483959</v>
          </cell>
          <cell r="N428">
            <v>0.52958138278348221</v>
          </cell>
          <cell r="O428">
            <v>0.53712251410558165</v>
          </cell>
        </row>
        <row r="429">
          <cell r="A429">
            <v>1</v>
          </cell>
          <cell r="B429" t="str">
            <v>De Chile</v>
          </cell>
          <cell r="C429">
            <v>0.55087084386456686</v>
          </cell>
          <cell r="D429">
            <v>0.53145669039473009</v>
          </cell>
          <cell r="E429">
            <v>0.52252095750972294</v>
          </cell>
          <cell r="F429">
            <v>0.54130919468895622</v>
          </cell>
          <cell r="G429">
            <v>0.58577468576879477</v>
          </cell>
          <cell r="H429">
            <v>0.60677962047949596</v>
          </cell>
          <cell r="I429">
            <v>0.60321851531282</v>
          </cell>
          <cell r="J429">
            <v>0.66267479950461272</v>
          </cell>
          <cell r="K429">
            <v>0.66596291599742619</v>
          </cell>
          <cell r="L429">
            <v>0.63145321919531416</v>
          </cell>
          <cell r="M429">
            <v>0.62660855065468424</v>
          </cell>
          <cell r="N429">
            <v>0.59432573429172775</v>
          </cell>
          <cell r="O429">
            <v>0.59097441145612772</v>
          </cell>
        </row>
        <row r="430">
          <cell r="A430">
            <v>16</v>
          </cell>
          <cell r="B430" t="str">
            <v>De Crédito e Inversiones</v>
          </cell>
          <cell r="C430">
            <v>1.8832194173099948</v>
          </cell>
          <cell r="D430">
            <v>1.8214352612980296</v>
          </cell>
          <cell r="E430">
            <v>1.8258898269964403</v>
          </cell>
          <cell r="F430">
            <v>1.8461310934702582</v>
          </cell>
          <cell r="G430">
            <v>1.8775906757873999</v>
          </cell>
          <cell r="H430">
            <v>2.0174489415811396</v>
          </cell>
          <cell r="I430">
            <v>2.0574199760753196</v>
          </cell>
          <cell r="J430">
            <v>2.1407701453729815</v>
          </cell>
          <cell r="K430">
            <v>1.9992904964923015</v>
          </cell>
          <cell r="L430">
            <v>2.0338023332143242</v>
          </cell>
          <cell r="M430">
            <v>1.906174683113065</v>
          </cell>
          <cell r="N430">
            <v>1.8652421107452324</v>
          </cell>
          <cell r="O430">
            <v>1.8702382587050335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0.36744146875526357</v>
          </cell>
          <cell r="D432">
            <v>0.34551603444170437</v>
          </cell>
          <cell r="E432">
            <v>0.42175318875565188</v>
          </cell>
          <cell r="F432">
            <v>0.44183985397107534</v>
          </cell>
          <cell r="G432">
            <v>0.77445062786538676</v>
          </cell>
          <cell r="H432">
            <v>0.77445908635742688</v>
          </cell>
          <cell r="I432">
            <v>0.74742837873734069</v>
          </cell>
          <cell r="J432">
            <v>0.75613155534180565</v>
          </cell>
          <cell r="K432">
            <v>0.75546188086886767</v>
          </cell>
          <cell r="L432">
            <v>0.73672624564743605</v>
          </cell>
          <cell r="M432">
            <v>0.75145869323296155</v>
          </cell>
          <cell r="N432">
            <v>0.69873205165082053</v>
          </cell>
          <cell r="O432">
            <v>0.69023977682992144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1.0343058243492713</v>
          </cell>
          <cell r="D434">
            <v>1.0126295782732533</v>
          </cell>
          <cell r="E434">
            <v>1.0814863421168228</v>
          </cell>
          <cell r="F434">
            <v>0.90032233593593824</v>
          </cell>
          <cell r="G434">
            <v>0.99756438824687776</v>
          </cell>
          <cell r="H434">
            <v>1.0810614936766962</v>
          </cell>
          <cell r="I434">
            <v>1.1526728804679995</v>
          </cell>
          <cell r="J434">
            <v>1.1382511655724559</v>
          </cell>
          <cell r="K434">
            <v>1.0603823564534864</v>
          </cell>
          <cell r="L434">
            <v>1.0922160828281744</v>
          </cell>
          <cell r="M434">
            <v>1.2092011477074163</v>
          </cell>
          <cell r="N434">
            <v>1.069989467782418</v>
          </cell>
          <cell r="O434">
            <v>1.0760222405559881</v>
          </cell>
        </row>
        <row r="435">
          <cell r="A435">
            <v>39</v>
          </cell>
          <cell r="B435" t="str">
            <v>Itaú Chile</v>
          </cell>
          <cell r="C435">
            <v>0.76724982447584811</v>
          </cell>
          <cell r="D435">
            <v>0.77574071399469346</v>
          </cell>
          <cell r="E435">
            <v>0.77834141946002156</v>
          </cell>
          <cell r="F435">
            <v>0.82073492249880464</v>
          </cell>
          <cell r="G435">
            <v>0.81580996570252917</v>
          </cell>
          <cell r="H435">
            <v>0.78723127707751961</v>
          </cell>
          <cell r="I435">
            <v>0.8242156067490567</v>
          </cell>
          <cell r="J435">
            <v>0.78823038895893482</v>
          </cell>
          <cell r="K435">
            <v>0.81060148422128997</v>
          </cell>
          <cell r="L435">
            <v>0.73626511322129506</v>
          </cell>
          <cell r="M435">
            <v>0.74904283743982858</v>
          </cell>
          <cell r="N435">
            <v>0.72715409384461283</v>
          </cell>
          <cell r="O435">
            <v>0.69283464122467597</v>
          </cell>
        </row>
        <row r="436">
          <cell r="A436">
            <v>57</v>
          </cell>
          <cell r="B436" t="str">
            <v>Paris</v>
          </cell>
          <cell r="C436">
            <v>0.303353584051338</v>
          </cell>
          <cell r="D436">
            <v>0.29336518517920696</v>
          </cell>
          <cell r="E436">
            <v>0.29463829585011464</v>
          </cell>
          <cell r="F436">
            <v>0.26287755117681771</v>
          </cell>
          <cell r="G436">
            <v>0.23468406245705895</v>
          </cell>
          <cell r="H436">
            <v>0.24002718892051489</v>
          </cell>
          <cell r="I436">
            <v>0.26176830557895869</v>
          </cell>
          <cell r="J436">
            <v>0.28946798022668002</v>
          </cell>
          <cell r="K436">
            <v>0.38374701012645024</v>
          </cell>
          <cell r="L436">
            <v>0.49972924885897729</v>
          </cell>
          <cell r="M436">
            <v>0.50744635683725792</v>
          </cell>
          <cell r="N436">
            <v>0.54220605541885092</v>
          </cell>
          <cell r="O436">
            <v>0.48124582403521571</v>
          </cell>
        </row>
        <row r="437">
          <cell r="A437">
            <v>56</v>
          </cell>
          <cell r="B437" t="str">
            <v>Penta</v>
          </cell>
          <cell r="C437">
            <v>0.6214424005190996</v>
          </cell>
          <cell r="D437">
            <v>0.29669532403533455</v>
          </cell>
          <cell r="E437">
            <v>0.36477748357529444</v>
          </cell>
          <cell r="F437">
            <v>0.3574011648317254</v>
          </cell>
          <cell r="G437">
            <v>0.34983579136323767</v>
          </cell>
          <cell r="H437">
            <v>0.34108521025382488</v>
          </cell>
          <cell r="I437">
            <v>0.25529283305472078</v>
          </cell>
          <cell r="J437">
            <v>0.25841723445539416</v>
          </cell>
          <cell r="K437">
            <v>0.24580765130957305</v>
          </cell>
          <cell r="L437">
            <v>0.33365645101236407</v>
          </cell>
          <cell r="M437">
            <v>0.31593085998420345</v>
          </cell>
          <cell r="N437">
            <v>0.26596399256716013</v>
          </cell>
          <cell r="O437">
            <v>0.31633115489195246</v>
          </cell>
        </row>
        <row r="438">
          <cell r="A438">
            <v>54</v>
          </cell>
          <cell r="B438" t="str">
            <v>Rabobank Chile</v>
          </cell>
          <cell r="C438">
            <v>2.0605021542497437</v>
          </cell>
          <cell r="D438">
            <v>1.710908147885061</v>
          </cell>
          <cell r="E438">
            <v>1.7346173685237443</v>
          </cell>
          <cell r="F438">
            <v>1.8115158365181696</v>
          </cell>
          <cell r="G438">
            <v>1.7546321713001571</v>
          </cell>
          <cell r="H438">
            <v>1.6511934152484327</v>
          </cell>
          <cell r="I438">
            <v>1.582251743135912</v>
          </cell>
          <cell r="J438">
            <v>1.4632410750710758</v>
          </cell>
          <cell r="K438">
            <v>1.4964241880702249</v>
          </cell>
          <cell r="L438">
            <v>1.548230162187795</v>
          </cell>
          <cell r="M438">
            <v>1.7720151296240556</v>
          </cell>
          <cell r="N438">
            <v>1.4335264460603434</v>
          </cell>
          <cell r="O438">
            <v>1.5643994828825021</v>
          </cell>
        </row>
        <row r="439">
          <cell r="A439">
            <v>53</v>
          </cell>
          <cell r="B439" t="str">
            <v>Ripley</v>
          </cell>
          <cell r="C439">
            <v>0.2326523736460861</v>
          </cell>
          <cell r="D439">
            <v>0.20434760890592291</v>
          </cell>
          <cell r="E439">
            <v>0.21034006481723885</v>
          </cell>
          <cell r="F439">
            <v>0.21587467551196998</v>
          </cell>
          <cell r="G439">
            <v>0.21904035190089322</v>
          </cell>
          <cell r="H439">
            <v>0.21466873318725169</v>
          </cell>
          <cell r="I439">
            <v>0.22373049557412347</v>
          </cell>
          <cell r="J439">
            <v>0.22474677503771437</v>
          </cell>
          <cell r="K439">
            <v>0.23634167506072062</v>
          </cell>
          <cell r="L439">
            <v>0.23270500099483549</v>
          </cell>
          <cell r="M439">
            <v>0.23244502029589392</v>
          </cell>
          <cell r="N439">
            <v>0.22722349873222028</v>
          </cell>
          <cell r="O439">
            <v>0.23013804098130863</v>
          </cell>
        </row>
        <row r="440">
          <cell r="A440">
            <v>37</v>
          </cell>
          <cell r="B440" t="str">
            <v>Santander-Chile</v>
          </cell>
          <cell r="C440">
            <v>1.7826722889944198</v>
          </cell>
          <cell r="D440">
            <v>1.7015853988654492</v>
          </cell>
          <cell r="E440">
            <v>1.6878692885995954</v>
          </cell>
          <cell r="F440">
            <v>1.6677876862792671</v>
          </cell>
          <cell r="G440">
            <v>1.6509449041251634</v>
          </cell>
          <cell r="H440">
            <v>1.7040862380495423</v>
          </cell>
          <cell r="I440">
            <v>1.6687642565019951</v>
          </cell>
          <cell r="J440">
            <v>1.7674387715772597</v>
          </cell>
          <cell r="K440">
            <v>1.7743206539453307</v>
          </cell>
          <cell r="L440">
            <v>1.7696665194919974</v>
          </cell>
          <cell r="M440">
            <v>1.7948571857263422</v>
          </cell>
          <cell r="N440">
            <v>1.7565238140456279</v>
          </cell>
          <cell r="O440">
            <v>1.66837806751019</v>
          </cell>
        </row>
        <row r="441">
          <cell r="A441">
            <v>14</v>
          </cell>
          <cell r="B441" t="str">
            <v>Scotiabank Chile</v>
          </cell>
          <cell r="C441">
            <v>0.68874652210449616</v>
          </cell>
          <cell r="D441">
            <v>0.70577511343839716</v>
          </cell>
          <cell r="E441">
            <v>0.66696177679572322</v>
          </cell>
          <cell r="F441">
            <v>0.6298941221014358</v>
          </cell>
          <cell r="G441">
            <v>0.63600915021816706</v>
          </cell>
          <cell r="H441">
            <v>0.62977589999532557</v>
          </cell>
          <cell r="I441">
            <v>0.60860072457696512</v>
          </cell>
          <cell r="J441">
            <v>0.60174457771577838</v>
          </cell>
          <cell r="K441">
            <v>0.57650225594836646</v>
          </cell>
          <cell r="L441">
            <v>0.51335681937590183</v>
          </cell>
          <cell r="M441">
            <v>0.50245367540197972</v>
          </cell>
          <cell r="N441">
            <v>0.50312144122080094</v>
          </cell>
          <cell r="O441">
            <v>0.50493819706350762</v>
          </cell>
        </row>
        <row r="442">
          <cell r="A442">
            <v>49</v>
          </cell>
          <cell r="B442" t="str">
            <v>Security</v>
          </cell>
          <cell r="C442">
            <v>0.57579702875574845</v>
          </cell>
          <cell r="D442">
            <v>0.47963521462019509</v>
          </cell>
          <cell r="E442">
            <v>0.49122848405674874</v>
          </cell>
          <cell r="F442">
            <v>0.47748169979572069</v>
          </cell>
          <cell r="G442">
            <v>0.4731105663632349</v>
          </cell>
          <cell r="H442">
            <v>0.52287946627448234</v>
          </cell>
          <cell r="I442">
            <v>0.48820157343908921</v>
          </cell>
          <cell r="J442">
            <v>0.49040101712803558</v>
          </cell>
          <cell r="K442">
            <v>0.47567209251801701</v>
          </cell>
          <cell r="L442">
            <v>0.46355927480908315</v>
          </cell>
          <cell r="M442">
            <v>0.44164417526651351</v>
          </cell>
          <cell r="N442">
            <v>0.45958071198243905</v>
          </cell>
          <cell r="O442">
            <v>0.45001042045794692</v>
          </cell>
        </row>
        <row r="443">
          <cell r="A443">
            <v>46</v>
          </cell>
          <cell r="B443" t="str">
            <v>Sudamericano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0.7507231276360018</v>
          </cell>
          <cell r="D445">
            <v>0.74714770835591893</v>
          </cell>
          <cell r="E445">
            <v>0.73980505132436436</v>
          </cell>
          <cell r="F445">
            <v>0.73897235853480348</v>
          </cell>
          <cell r="G445">
            <v>0.73364652689266363</v>
          </cell>
          <cell r="H445">
            <v>0.69993000070251188</v>
          </cell>
          <cell r="I445">
            <v>0.66507935170873989</v>
          </cell>
          <cell r="J445">
            <v>0.66264693185691292</v>
          </cell>
          <cell r="K445">
            <v>0.73703406519295822</v>
          </cell>
          <cell r="L445">
            <v>0.70244100989013047</v>
          </cell>
          <cell r="M445">
            <v>0.74559100430195768</v>
          </cell>
          <cell r="N445">
            <v>0.75003084744566406</v>
          </cell>
          <cell r="O445">
            <v>0.73753857261669697</v>
          </cell>
        </row>
        <row r="447">
          <cell r="A447">
            <v>980</v>
          </cell>
          <cell r="B447" t="str">
            <v>Sucursales de bancos extranjeros</v>
          </cell>
          <cell r="C447">
            <v>2.4080784744799573</v>
          </cell>
          <cell r="D447">
            <v>2.2603266684942653</v>
          </cell>
          <cell r="E447">
            <v>2.244098743670544</v>
          </cell>
          <cell r="F447">
            <v>2.4025220725627197</v>
          </cell>
          <cell r="G447">
            <v>2.3389506708380434</v>
          </cell>
          <cell r="H447">
            <v>1.9111420195955882</v>
          </cell>
          <cell r="I447">
            <v>1.8085643610966078</v>
          </cell>
          <cell r="J447">
            <v>6.1029932845138868</v>
          </cell>
          <cell r="K447">
            <v>6.6333536226381344</v>
          </cell>
          <cell r="L447">
            <v>6.6184723819815776</v>
          </cell>
          <cell r="M447">
            <v>7.035427709948018</v>
          </cell>
          <cell r="N447">
            <v>6.571213226770527</v>
          </cell>
          <cell r="O447">
            <v>6.9827391122340874</v>
          </cell>
        </row>
        <row r="448">
          <cell r="A448">
            <v>43</v>
          </cell>
          <cell r="B448" t="str">
            <v>De la Nación Argentina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</row>
        <row r="449">
          <cell r="A449">
            <v>58</v>
          </cell>
          <cell r="B449" t="str">
            <v>DnB Bank ASA</v>
          </cell>
          <cell r="C449" t="str">
            <v>---</v>
          </cell>
          <cell r="D449" t="str">
            <v>---</v>
          </cell>
          <cell r="E449" t="str">
            <v>---</v>
          </cell>
          <cell r="F449" t="str">
            <v>---</v>
          </cell>
          <cell r="G449" t="str">
            <v>---</v>
          </cell>
          <cell r="H449" t="str">
            <v>---</v>
          </cell>
          <cell r="I449" t="str">
            <v>---</v>
          </cell>
          <cell r="J449" t="str">
            <v>---</v>
          </cell>
          <cell r="K449" t="str">
            <v>---</v>
          </cell>
          <cell r="L449" t="str">
            <v>---</v>
          </cell>
          <cell r="M449" t="str">
            <v>---</v>
          </cell>
          <cell r="N449" t="str">
            <v>---</v>
          </cell>
          <cell r="O449" t="str">
            <v>---</v>
          </cell>
        </row>
        <row r="450">
          <cell r="A450">
            <v>17</v>
          </cell>
          <cell r="B450" t="str">
            <v>Do Brasil S.A.</v>
          </cell>
          <cell r="C450">
            <v>4.9530561410231844</v>
          </cell>
          <cell r="D450">
            <v>4.7216167288580193</v>
          </cell>
          <cell r="E450">
            <v>4.5529689608636978</v>
          </cell>
          <cell r="F450">
            <v>5.1152004223387006</v>
          </cell>
          <cell r="G450">
            <v>5.123037352681485</v>
          </cell>
          <cell r="H450">
            <v>3.9187725631768955</v>
          </cell>
          <cell r="I450">
            <v>3.4918693812797463</v>
          </cell>
          <cell r="J450">
            <v>12.490934834409643</v>
          </cell>
          <cell r="K450">
            <v>13.240372497995123</v>
          </cell>
          <cell r="L450">
            <v>13.316341252284314</v>
          </cell>
          <cell r="M450">
            <v>14.172041209481531</v>
          </cell>
          <cell r="N450">
            <v>12.987219684550618</v>
          </cell>
          <cell r="O450">
            <v>13.638309001854582</v>
          </cell>
        </row>
        <row r="451">
          <cell r="A451">
            <v>41</v>
          </cell>
          <cell r="B451" t="str">
            <v>JP Morgan Chase Bank, N.A.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1.0093437552160502</v>
          </cell>
          <cell r="D454">
            <v>0.97178942254471035</v>
          </cell>
          <cell r="E454">
            <v>0.96536424557871203</v>
          </cell>
          <cell r="F454">
            <v>0.96725204180562085</v>
          </cell>
          <cell r="G454">
            <v>0.98507549240700043</v>
          </cell>
          <cell r="H454">
            <v>1.0120753107415266</v>
          </cell>
          <cell r="I454">
            <v>0.99409489639477788</v>
          </cell>
          <cell r="J454">
            <v>1.0374774521082828</v>
          </cell>
          <cell r="K454">
            <v>1.0361456098933177</v>
          </cell>
          <cell r="L454">
            <v>1.0191595461164862</v>
          </cell>
          <cell r="M454">
            <v>1.0243075508524904</v>
          </cell>
          <cell r="N454">
            <v>1.0048116814095711</v>
          </cell>
          <cell r="O454">
            <v>0.98019423576185316</v>
          </cell>
        </row>
        <row r="462">
          <cell r="A462">
            <v>970</v>
          </cell>
          <cell r="B462" t="str">
            <v>Bancos establecidos en Chile</v>
          </cell>
          <cell r="C462">
            <v>1.2241812097717095</v>
          </cell>
          <cell r="D462">
            <v>1.1733622794256198</v>
          </cell>
          <cell r="E462">
            <v>1.1628880859814772</v>
          </cell>
          <cell r="F462">
            <v>1.1661751603888622</v>
          </cell>
          <cell r="G462">
            <v>1.2036988003977145</v>
          </cell>
          <cell r="H462">
            <v>1.2452464197543822</v>
          </cell>
          <cell r="I462">
            <v>1.2389731767776084</v>
          </cell>
          <cell r="J462">
            <v>1.2893380028319688</v>
          </cell>
          <cell r="K462">
            <v>1.2538748670981548</v>
          </cell>
          <cell r="L462">
            <v>1.2197858866716129</v>
          </cell>
          <cell r="M462">
            <v>1.2132426327537693</v>
          </cell>
          <cell r="N462">
            <v>1.1914034250257799</v>
          </cell>
          <cell r="O462">
            <v>1.1571404155543423</v>
          </cell>
        </row>
        <row r="463">
          <cell r="A463">
            <v>28</v>
          </cell>
          <cell r="B463" t="str">
            <v>Bice</v>
          </cell>
          <cell r="C463">
            <v>0.14282654497451633</v>
          </cell>
          <cell r="D463">
            <v>0.13464607134846865</v>
          </cell>
          <cell r="E463">
            <v>0.13315826346777523</v>
          </cell>
          <cell r="F463">
            <v>0.13008195480684046</v>
          </cell>
          <cell r="G463">
            <v>0.13084440399013597</v>
          </cell>
          <cell r="H463">
            <v>0.12874571063589532</v>
          </cell>
          <cell r="I463">
            <v>0.12165479511434343</v>
          </cell>
          <cell r="J463">
            <v>0.124961923790016</v>
          </cell>
          <cell r="K463">
            <v>0.1279706195707703</v>
          </cell>
          <cell r="L463">
            <v>0.13174405915055873</v>
          </cell>
          <cell r="M463">
            <v>0.13663009244298288</v>
          </cell>
          <cell r="N463">
            <v>0.14913293290422094</v>
          </cell>
          <cell r="O463">
            <v>0.13371621045395155</v>
          </cell>
        </row>
        <row r="464">
          <cell r="A464">
            <v>504</v>
          </cell>
          <cell r="B464" t="str">
            <v>Bilbao Vizcaya Argentaria, Chile</v>
          </cell>
          <cell r="C464">
            <v>0.46159155111122729</v>
          </cell>
          <cell r="D464">
            <v>0.46892319704086888</v>
          </cell>
          <cell r="E464">
            <v>0.46156830719501885</v>
          </cell>
          <cell r="F464">
            <v>0.47540380642035152</v>
          </cell>
          <cell r="G464">
            <v>0.4970228807146122</v>
          </cell>
          <cell r="H464">
            <v>0.47986554723081681</v>
          </cell>
          <cell r="I464">
            <v>0.46247442836268582</v>
          </cell>
          <cell r="J464">
            <v>0.45580482347760598</v>
          </cell>
          <cell r="K464">
            <v>0.45279155805713056</v>
          </cell>
          <cell r="L464">
            <v>0.44760937664559608</v>
          </cell>
          <cell r="M464">
            <v>0.47019190692583046</v>
          </cell>
          <cell r="N464">
            <v>0.51385454066598679</v>
          </cell>
          <cell r="O464">
            <v>0.46258433107649877</v>
          </cell>
        </row>
        <row r="465">
          <cell r="A465">
            <v>55</v>
          </cell>
          <cell r="B465" t="str">
            <v>Consorcio</v>
          </cell>
          <cell r="C465">
            <v>0.41413698137852151</v>
          </cell>
          <cell r="D465">
            <v>0.12960672609244531</v>
          </cell>
          <cell r="E465">
            <v>0.12957876026997128</v>
          </cell>
          <cell r="F465">
            <v>9.0094539402891707E-2</v>
          </cell>
          <cell r="G465">
            <v>0.37090080513127022</v>
          </cell>
          <cell r="H465">
            <v>0.39702858709528943</v>
          </cell>
          <cell r="I465">
            <v>3.9175544106322506E-2</v>
          </cell>
          <cell r="J465">
            <v>6.3003035943106508E-2</v>
          </cell>
          <cell r="K465">
            <v>6.4056276350422769E-2</v>
          </cell>
          <cell r="L465">
            <v>6.0230711386259912E-2</v>
          </cell>
          <cell r="M465">
            <v>5.6129925653056557E-2</v>
          </cell>
          <cell r="N465">
            <v>5.5160092677888503E-2</v>
          </cell>
          <cell r="O465">
            <v>5.0249262790420898E-2</v>
          </cell>
        </row>
        <row r="466">
          <cell r="A466">
            <v>27</v>
          </cell>
          <cell r="B466" t="str">
            <v>Corpbanca</v>
          </cell>
          <cell r="C466">
            <v>0.58301306521392182</v>
          </cell>
          <cell r="D466">
            <v>0.54529819055471329</v>
          </cell>
          <cell r="E466">
            <v>0.52269286292736172</v>
          </cell>
          <cell r="F466">
            <v>0.52788001798382511</v>
          </cell>
          <cell r="G466">
            <v>0.5369452158032193</v>
          </cell>
          <cell r="H466">
            <v>0.58206519213388297</v>
          </cell>
          <cell r="I466">
            <v>0.5410205475740133</v>
          </cell>
          <cell r="J466">
            <v>0.53921777479190214</v>
          </cell>
          <cell r="K466">
            <v>0.54775402273188312</v>
          </cell>
          <cell r="L466">
            <v>0.54449979785447089</v>
          </cell>
          <cell r="M466">
            <v>0.61626184178078425</v>
          </cell>
          <cell r="N466">
            <v>0.64253260452914962</v>
          </cell>
          <cell r="O466">
            <v>0.6529953039200258</v>
          </cell>
        </row>
        <row r="467">
          <cell r="A467">
            <v>1</v>
          </cell>
          <cell r="B467" t="str">
            <v>De Chile</v>
          </cell>
          <cell r="C467">
            <v>0.64010437205848114</v>
          </cell>
          <cell r="D467">
            <v>0.61503912893465806</v>
          </cell>
          <cell r="E467">
            <v>0.61436642145096654</v>
          </cell>
          <cell r="F467">
            <v>0.63583361051194465</v>
          </cell>
          <cell r="G467">
            <v>0.69023977031740835</v>
          </cell>
          <cell r="H467">
            <v>0.72723837054851947</v>
          </cell>
          <cell r="I467">
            <v>0.72054142997626647</v>
          </cell>
          <cell r="J467">
            <v>0.82082298902004092</v>
          </cell>
          <cell r="K467">
            <v>0.81762687523076594</v>
          </cell>
          <cell r="L467">
            <v>0.76355318827939933</v>
          </cell>
          <cell r="M467">
            <v>0.73839930719311253</v>
          </cell>
          <cell r="N467">
            <v>0.69755611065254519</v>
          </cell>
          <cell r="O467">
            <v>0.69562595438320707</v>
          </cell>
        </row>
        <row r="468">
          <cell r="A468">
            <v>16</v>
          </cell>
          <cell r="B468" t="str">
            <v>De Crédito e Inversiones</v>
          </cell>
          <cell r="C468">
            <v>2.2402340159820051</v>
          </cell>
          <cell r="D468">
            <v>2.1847703350945777</v>
          </cell>
          <cell r="E468">
            <v>2.1786452822394322</v>
          </cell>
          <cell r="F468">
            <v>2.2011071631359016</v>
          </cell>
          <cell r="G468">
            <v>2.2514528770548798</v>
          </cell>
          <cell r="H468">
            <v>2.4161345407786681</v>
          </cell>
          <cell r="I468">
            <v>2.5267323705336744</v>
          </cell>
          <cell r="J468">
            <v>2.6389568992835266</v>
          </cell>
          <cell r="K468">
            <v>2.4191363834097945</v>
          </cell>
          <cell r="L468">
            <v>2.4478064234923895</v>
          </cell>
          <cell r="M468">
            <v>2.2997673010249873</v>
          </cell>
          <cell r="N468">
            <v>2.238415742797391</v>
          </cell>
          <cell r="O468">
            <v>2.2251560744847465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0.16586147783689917</v>
          </cell>
          <cell r="D470">
            <v>0.15263919909314358</v>
          </cell>
          <cell r="E470">
            <v>1.2396141937495824</v>
          </cell>
          <cell r="F470">
            <v>1.3001358680643771</v>
          </cell>
          <cell r="G470">
            <v>6.1910241657077103</v>
          </cell>
          <cell r="H470">
            <v>6.1094052829859979</v>
          </cell>
          <cell r="I470">
            <v>6.073658805831232</v>
          </cell>
          <cell r="J470">
            <v>6.228196075555509</v>
          </cell>
          <cell r="K470">
            <v>6.144936020740988</v>
          </cell>
          <cell r="L470">
            <v>6.1578121264409633</v>
          </cell>
          <cell r="M470">
            <v>6.3533336095802433</v>
          </cell>
          <cell r="N470">
            <v>5.6001242171730237</v>
          </cell>
          <cell r="O470">
            <v>5.3721423956185959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1.0607732857959546</v>
          </cell>
          <cell r="D472">
            <v>1.0366287952762236</v>
          </cell>
          <cell r="E472">
            <v>1.1108606709387321</v>
          </cell>
          <cell r="F472">
            <v>0.92334120678548415</v>
          </cell>
          <cell r="G472">
            <v>1.0274838279732974</v>
          </cell>
          <cell r="H472">
            <v>1.1133620397368955</v>
          </cell>
          <cell r="I472">
            <v>1.189651256070456</v>
          </cell>
          <cell r="J472">
            <v>1.1714603718935459</v>
          </cell>
          <cell r="K472">
            <v>1.0764411851284499</v>
          </cell>
          <cell r="L472">
            <v>1.1106657785103813</v>
          </cell>
          <cell r="M472">
            <v>1.2254003135807015</v>
          </cell>
          <cell r="N472">
            <v>1.0854328263032615</v>
          </cell>
          <cell r="O472">
            <v>1.0785629666663044</v>
          </cell>
        </row>
        <row r="473">
          <cell r="A473">
            <v>39</v>
          </cell>
          <cell r="B473" t="str">
            <v>Itaú Chile</v>
          </cell>
          <cell r="C473">
            <v>0.66584049925291333</v>
          </cell>
          <cell r="D473">
            <v>0.65868509632677918</v>
          </cell>
          <cell r="E473">
            <v>0.6584300151586352</v>
          </cell>
          <cell r="F473">
            <v>0.71444452135101066</v>
          </cell>
          <cell r="G473">
            <v>0.72271283073102943</v>
          </cell>
          <cell r="H473">
            <v>0.6996143453106668</v>
          </cell>
          <cell r="I473">
            <v>0.75571339864647347</v>
          </cell>
          <cell r="J473">
            <v>0.70204845111144887</v>
          </cell>
          <cell r="K473">
            <v>0.72606865638056983</v>
          </cell>
          <cell r="L473">
            <v>0.61017912021480447</v>
          </cell>
          <cell r="M473">
            <v>0.64618952086301351</v>
          </cell>
          <cell r="N473">
            <v>0.63763594508938837</v>
          </cell>
          <cell r="O473">
            <v>0.61051127582414955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0.6214424005190996</v>
          </cell>
          <cell r="D475">
            <v>0.29669532403533455</v>
          </cell>
          <cell r="E475">
            <v>0.36477748357529444</v>
          </cell>
          <cell r="F475">
            <v>0.3574011648317254</v>
          </cell>
          <cell r="G475">
            <v>0.34983579136323767</v>
          </cell>
          <cell r="H475">
            <v>0.34108521025382488</v>
          </cell>
          <cell r="I475">
            <v>0.25529283305472078</v>
          </cell>
          <cell r="J475">
            <v>0.25841723445539416</v>
          </cell>
          <cell r="K475">
            <v>0.24580765130957305</v>
          </cell>
          <cell r="L475">
            <v>0.33365645101236407</v>
          </cell>
          <cell r="M475">
            <v>0.31593085998420345</v>
          </cell>
          <cell r="N475">
            <v>0.26596399256716013</v>
          </cell>
          <cell r="O475">
            <v>0.31633115489195246</v>
          </cell>
        </row>
        <row r="476">
          <cell r="A476">
            <v>54</v>
          </cell>
          <cell r="B476" t="str">
            <v>Rabobank Chile</v>
          </cell>
          <cell r="C476">
            <v>2.0605021542497437</v>
          </cell>
          <cell r="D476">
            <v>1.710908147885061</v>
          </cell>
          <cell r="E476">
            <v>1.7346173685237443</v>
          </cell>
          <cell r="F476">
            <v>1.8115158365181696</v>
          </cell>
          <cell r="G476">
            <v>1.7546321713001571</v>
          </cell>
          <cell r="H476">
            <v>1.6511934152484327</v>
          </cell>
          <cell r="I476">
            <v>1.582251743135912</v>
          </cell>
          <cell r="J476">
            <v>1.4632410750710758</v>
          </cell>
          <cell r="K476">
            <v>1.4964241880702249</v>
          </cell>
          <cell r="L476">
            <v>1.548230162187795</v>
          </cell>
          <cell r="M476">
            <v>1.7720151296240556</v>
          </cell>
          <cell r="N476">
            <v>1.4335264460603434</v>
          </cell>
          <cell r="O476">
            <v>1.5643994828825021</v>
          </cell>
        </row>
        <row r="477">
          <cell r="A477">
            <v>53</v>
          </cell>
          <cell r="B477" t="str">
            <v>Ripley</v>
          </cell>
          <cell r="C477">
            <v>0.10030090270812438</v>
          </cell>
          <cell r="D477">
            <v>0.11061946902654868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2.3380503762452021</v>
          </cell>
          <cell r="D478">
            <v>2.2395709426014521</v>
          </cell>
          <cell r="E478">
            <v>2.2136361142226995</v>
          </cell>
          <cell r="F478">
            <v>2.1999703979224789</v>
          </cell>
          <cell r="G478">
            <v>2.2074551058127541</v>
          </cell>
          <cell r="H478">
            <v>2.2457636928042324</v>
          </cell>
          <cell r="I478">
            <v>2.226418098556155</v>
          </cell>
          <cell r="J478">
            <v>2.3251729680035251</v>
          </cell>
          <cell r="K478">
            <v>2.2933983583223911</v>
          </cell>
          <cell r="L478">
            <v>2.259127362255501</v>
          </cell>
          <cell r="M478">
            <v>2.2752237182317683</v>
          </cell>
          <cell r="N478">
            <v>2.2543533247691125</v>
          </cell>
          <cell r="O478">
            <v>2.1303123178821437</v>
          </cell>
        </row>
        <row r="479">
          <cell r="A479">
            <v>14</v>
          </cell>
          <cell r="B479" t="str">
            <v>Scotiabank Chile</v>
          </cell>
          <cell r="C479">
            <v>1.0036168139067225</v>
          </cell>
          <cell r="D479">
            <v>1.0437112761420668</v>
          </cell>
          <cell r="E479">
            <v>0.97925219813783049</v>
          </cell>
          <cell r="F479">
            <v>0.9057477796251785</v>
          </cell>
          <cell r="G479">
            <v>0.9407800339053477</v>
          </cell>
          <cell r="H479">
            <v>0.95684991839505507</v>
          </cell>
          <cell r="I479">
            <v>0.89362715992664343</v>
          </cell>
          <cell r="J479">
            <v>0.8991317272590057</v>
          </cell>
          <cell r="K479">
            <v>0.85330796080121518</v>
          </cell>
          <cell r="L479">
            <v>0.73445823400264554</v>
          </cell>
          <cell r="M479">
            <v>0.72480467087843836</v>
          </cell>
          <cell r="N479">
            <v>0.72290017632848369</v>
          </cell>
          <cell r="O479">
            <v>0.72408361302813395</v>
          </cell>
        </row>
        <row r="480">
          <cell r="A480">
            <v>49</v>
          </cell>
          <cell r="B480" t="str">
            <v>Security</v>
          </cell>
          <cell r="C480">
            <v>0.70292692357870279</v>
          </cell>
          <cell r="D480">
            <v>0.57856150154526886</v>
          </cell>
          <cell r="E480">
            <v>0.57966938713255367</v>
          </cell>
          <cell r="F480">
            <v>0.56174383242811887</v>
          </cell>
          <cell r="G480">
            <v>0.55928376884956765</v>
          </cell>
          <cell r="H480">
            <v>0.63922953159911755</v>
          </cell>
          <cell r="I480">
            <v>0.60116703533372473</v>
          </cell>
          <cell r="J480">
            <v>0.5873870044116084</v>
          </cell>
          <cell r="K480">
            <v>0.56157957708611317</v>
          </cell>
          <cell r="L480">
            <v>0.55025402137699186</v>
          </cell>
          <cell r="M480">
            <v>0.52976967078730142</v>
          </cell>
          <cell r="N480">
            <v>0.55151556390095746</v>
          </cell>
          <cell r="O480">
            <v>0.5463871979927355</v>
          </cell>
        </row>
        <row r="481">
          <cell r="A481">
            <v>46</v>
          </cell>
          <cell r="B481" t="str">
            <v>Sudamericano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0.57319251870599353</v>
          </cell>
          <cell r="D483">
            <v>0.58534744749032863</v>
          </cell>
          <cell r="E483">
            <v>0.59758693899449655</v>
          </cell>
          <cell r="F483">
            <v>0.59912537564725943</v>
          </cell>
          <cell r="G483">
            <v>0.6251425318992847</v>
          </cell>
          <cell r="H483">
            <v>0.58119751655403795</v>
          </cell>
          <cell r="I483">
            <v>0.55998187145362299</v>
          </cell>
          <cell r="J483">
            <v>0.57221288505029166</v>
          </cell>
          <cell r="K483">
            <v>0.61924966467622766</v>
          </cell>
          <cell r="L483">
            <v>0.61468030878052704</v>
          </cell>
          <cell r="M483">
            <v>0.71986817319725549</v>
          </cell>
          <cell r="N483">
            <v>0.73104785517888082</v>
          </cell>
          <cell r="O483">
            <v>0.73902542359777468</v>
          </cell>
        </row>
        <row r="485">
          <cell r="A485">
            <v>980</v>
          </cell>
          <cell r="B485" t="str">
            <v>Sucursales de bancos extranjeros</v>
          </cell>
          <cell r="C485">
            <v>2.4096947098578418</v>
          </cell>
          <cell r="D485">
            <v>2.2618468209371265</v>
          </cell>
          <cell r="E485">
            <v>2.2452001464080125</v>
          </cell>
          <cell r="F485">
            <v>2.4037779982988376</v>
          </cell>
          <cell r="G485">
            <v>2.340201665935993</v>
          </cell>
          <cell r="H485">
            <v>1.9123709523977308</v>
          </cell>
          <cell r="I485">
            <v>1.8096641030472242</v>
          </cell>
          <cell r="J485">
            <v>6.1067026844504477</v>
          </cell>
          <cell r="K485">
            <v>6.637217550681358</v>
          </cell>
          <cell r="L485">
            <v>6.6219545015396477</v>
          </cell>
          <cell r="M485">
            <v>7.0392327464171194</v>
          </cell>
          <cell r="N485">
            <v>6.5747076522466479</v>
          </cell>
          <cell r="O485">
            <v>6.9865380505858203</v>
          </cell>
        </row>
        <row r="486">
          <cell r="A486">
            <v>43</v>
          </cell>
          <cell r="B486" t="str">
            <v>De la Nación Argentina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  <cell r="O486">
            <v>0</v>
          </cell>
        </row>
        <row r="487">
          <cell r="A487">
            <v>58</v>
          </cell>
          <cell r="B487" t="str">
            <v>DnB Bank ASA</v>
          </cell>
          <cell r="C487" t="str">
            <v>---</v>
          </cell>
          <cell r="D487" t="str">
            <v>---</v>
          </cell>
          <cell r="E487" t="str">
            <v>---</v>
          </cell>
          <cell r="F487" t="str">
            <v>---</v>
          </cell>
          <cell r="G487" t="str">
            <v>---</v>
          </cell>
          <cell r="H487" t="str">
            <v>---</v>
          </cell>
          <cell r="I487" t="str">
            <v>---</v>
          </cell>
          <cell r="J487" t="str">
            <v>---</v>
          </cell>
          <cell r="K487" t="str">
            <v>---</v>
          </cell>
          <cell r="L487" t="str">
            <v>---</v>
          </cell>
          <cell r="M487" t="str">
            <v>---</v>
          </cell>
          <cell r="N487" t="str">
            <v>---</v>
          </cell>
          <cell r="O487" t="str">
            <v>---</v>
          </cell>
        </row>
        <row r="488">
          <cell r="A488">
            <v>17</v>
          </cell>
          <cell r="B488" t="str">
            <v>Do Brasil S.A.</v>
          </cell>
          <cell r="C488">
            <v>4.9530561410231844</v>
          </cell>
          <cell r="D488">
            <v>4.7216167288580193</v>
          </cell>
          <cell r="E488">
            <v>4.5529689608636978</v>
          </cell>
          <cell r="F488">
            <v>5.1152004223387006</v>
          </cell>
          <cell r="G488">
            <v>5.123037352681485</v>
          </cell>
          <cell r="H488">
            <v>3.9187725631768955</v>
          </cell>
          <cell r="I488">
            <v>3.4918693812797463</v>
          </cell>
          <cell r="J488">
            <v>12.490934834409643</v>
          </cell>
          <cell r="K488">
            <v>13.240372497995123</v>
          </cell>
          <cell r="L488">
            <v>13.316341252284314</v>
          </cell>
          <cell r="M488">
            <v>14.172041209481531</v>
          </cell>
          <cell r="N488">
            <v>12.987219684550618</v>
          </cell>
          <cell r="O488">
            <v>13.638309001854582</v>
          </cell>
        </row>
        <row r="489">
          <cell r="A489">
            <v>41</v>
          </cell>
          <cell r="B489" t="str">
            <v>JP Morgan Chase Bank, N.A.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1.1520405667999198</v>
          </cell>
          <cell r="D492">
            <v>1.1092681517790006</v>
          </cell>
          <cell r="E492">
            <v>1.1013000739592593</v>
          </cell>
          <cell r="F492">
            <v>1.1040886890439574</v>
          </cell>
          <cell r="G492">
            <v>1.1412665999647316</v>
          </cell>
          <cell r="H492">
            <v>1.1738155216366417</v>
          </cell>
          <cell r="I492">
            <v>1.163751003104107</v>
          </cell>
          <cell r="J492">
            <v>1.2170653556337219</v>
          </cell>
          <cell r="K492">
            <v>1.1923070142668986</v>
          </cell>
          <cell r="L492">
            <v>1.1616080141182776</v>
          </cell>
          <cell r="M492">
            <v>1.1678258924694664</v>
          </cell>
          <cell r="N492">
            <v>1.1485115726983959</v>
          </cell>
          <cell r="O492">
            <v>1.1194656579532007</v>
          </cell>
        </row>
        <row r="500">
          <cell r="A500">
            <v>970</v>
          </cell>
          <cell r="B500" t="str">
            <v>Bancos establecidos en Chile</v>
          </cell>
          <cell r="C500">
            <v>0.74793583150495591</v>
          </cell>
          <cell r="D500">
            <v>0.7215758091226826</v>
          </cell>
          <cell r="E500">
            <v>0.72180680763532268</v>
          </cell>
          <cell r="F500">
            <v>0.72313083466436956</v>
          </cell>
          <cell r="G500">
            <v>0.7225076109568408</v>
          </cell>
          <cell r="H500">
            <v>0.75140491355935335</v>
          </cell>
          <cell r="I500">
            <v>0.72451945238502158</v>
          </cell>
          <cell r="J500">
            <v>0.76412297425832376</v>
          </cell>
          <cell r="K500">
            <v>0.78538673958699523</v>
          </cell>
          <cell r="L500">
            <v>0.80290450985947504</v>
          </cell>
          <cell r="M500">
            <v>0.81259851870272226</v>
          </cell>
          <cell r="N500">
            <v>0.79264221286473657</v>
          </cell>
          <cell r="O500">
            <v>0.77518652111658892</v>
          </cell>
        </row>
        <row r="501">
          <cell r="A501">
            <v>28</v>
          </cell>
          <cell r="B501" t="str">
            <v>Bice</v>
          </cell>
          <cell r="C501">
            <v>5.9344246080807087E-2</v>
          </cell>
          <cell r="D501">
            <v>5.6647366099788377E-2</v>
          </cell>
          <cell r="E501">
            <v>5.3352869508436922E-2</v>
          </cell>
          <cell r="F501">
            <v>6.0246283667762343E-2</v>
          </cell>
          <cell r="G501">
            <v>6.6490635742453216E-2</v>
          </cell>
          <cell r="H501">
            <v>7.7337358603082315E-2</v>
          </cell>
          <cell r="I501">
            <v>7.5221076578725274E-2</v>
          </cell>
          <cell r="J501">
            <v>6.6534197678495957E-2</v>
          </cell>
          <cell r="K501">
            <v>5.2174687263499976E-2</v>
          </cell>
          <cell r="L501">
            <v>4.8657286428642685E-2</v>
          </cell>
          <cell r="M501">
            <v>5.2936970630293692E-2</v>
          </cell>
          <cell r="N501">
            <v>4.9115170027635699E-2</v>
          </cell>
          <cell r="O501">
            <v>4.3250652502632471E-2</v>
          </cell>
        </row>
        <row r="502">
          <cell r="A502">
            <v>504</v>
          </cell>
          <cell r="B502" t="str">
            <v>Bilbao Vizcaya Argentaria, Chile</v>
          </cell>
          <cell r="C502">
            <v>0.96697896158484709</v>
          </cell>
          <cell r="D502">
            <v>0.95933526849918227</v>
          </cell>
          <cell r="E502">
            <v>0.97555833664552138</v>
          </cell>
          <cell r="F502">
            <v>0.98656973067873799</v>
          </cell>
          <cell r="G502">
            <v>1.0472521439987086</v>
          </cell>
          <cell r="H502">
            <v>1.043451559311293</v>
          </cell>
          <cell r="I502">
            <v>1.0099681347355334</v>
          </cell>
          <cell r="J502">
            <v>1.0667922200337834</v>
          </cell>
          <cell r="K502">
            <v>1.103008028839094</v>
          </cell>
          <cell r="L502">
            <v>1.1142062368635639</v>
          </cell>
          <cell r="M502">
            <v>1.1896486911653468</v>
          </cell>
          <cell r="N502">
            <v>1.1928251086896875</v>
          </cell>
          <cell r="O502">
            <v>1.1417950230127614</v>
          </cell>
        </row>
        <row r="503">
          <cell r="A503">
            <v>55</v>
          </cell>
          <cell r="B503" t="str">
            <v>Consorcio</v>
          </cell>
          <cell r="C503">
            <v>0.10759368985740048</v>
          </cell>
          <cell r="D503">
            <v>0.10038918997563016</v>
          </cell>
          <cell r="E503">
            <v>8.7544822949350079E-2</v>
          </cell>
          <cell r="F503">
            <v>9.1451120456247481E-2</v>
          </cell>
          <cell r="G503">
            <v>8.9409493801444265E-2</v>
          </cell>
          <cell r="H503">
            <v>8.8940344227813092E-2</v>
          </cell>
          <cell r="I503">
            <v>9.7777327329562722E-2</v>
          </cell>
          <cell r="J503">
            <v>8.1255078442402651E-2</v>
          </cell>
          <cell r="K503">
            <v>8.5964691575460231E-2</v>
          </cell>
          <cell r="L503">
            <v>8.8575827234957924E-2</v>
          </cell>
          <cell r="M503">
            <v>9.2485051834645324E-2</v>
          </cell>
          <cell r="N503">
            <v>9.248403376031343E-2</v>
          </cell>
          <cell r="O503">
            <v>9.4810589094766612E-2</v>
          </cell>
        </row>
        <row r="504">
          <cell r="A504">
            <v>27</v>
          </cell>
          <cell r="B504" t="str">
            <v>Corpbanca</v>
          </cell>
          <cell r="C504">
            <v>0.28641221102214687</v>
          </cell>
          <cell r="D504">
            <v>0.27431360823038065</v>
          </cell>
          <cell r="E504">
            <v>0.26801689091770114</v>
          </cell>
          <cell r="F504">
            <v>0.26525097958224164</v>
          </cell>
          <cell r="G504">
            <v>0.24966717311510922</v>
          </cell>
          <cell r="H504">
            <v>0.25312443230056836</v>
          </cell>
          <cell r="I504">
            <v>0.24909091910327269</v>
          </cell>
          <cell r="J504">
            <v>0.24023232456359614</v>
          </cell>
          <cell r="K504">
            <v>0.23527520788061332</v>
          </cell>
          <cell r="L504">
            <v>0.23702233179357068</v>
          </cell>
          <cell r="M504">
            <v>0.23779731338873633</v>
          </cell>
          <cell r="N504">
            <v>0.23092786773226634</v>
          </cell>
          <cell r="O504">
            <v>0.23328824802306561</v>
          </cell>
        </row>
        <row r="505">
          <cell r="A505">
            <v>1</v>
          </cell>
          <cell r="B505" t="str">
            <v>De Chile</v>
          </cell>
          <cell r="C505">
            <v>0.40031577276106534</v>
          </cell>
          <cell r="D505">
            <v>0.39088900879699168</v>
          </cell>
          <cell r="E505">
            <v>0.36888811421412332</v>
          </cell>
          <cell r="F505">
            <v>0.38397201467677861</v>
          </cell>
          <cell r="G505">
            <v>0.41879214544855514</v>
          </cell>
          <cell r="H505">
            <v>0.41784062607687728</v>
          </cell>
          <cell r="I505">
            <v>0.42130180678566898</v>
          </cell>
          <cell r="J505">
            <v>0.42092135760188903</v>
          </cell>
          <cell r="K505">
            <v>0.43374981140921154</v>
          </cell>
          <cell r="L505">
            <v>0.42673069990675061</v>
          </cell>
          <cell r="M505">
            <v>0.45547514494972852</v>
          </cell>
          <cell r="N505">
            <v>0.43876194964704296</v>
          </cell>
          <cell r="O505">
            <v>0.43083972460941922</v>
          </cell>
        </row>
        <row r="506">
          <cell r="A506">
            <v>16</v>
          </cell>
          <cell r="B506" t="str">
            <v>De Crédito e Inversiones</v>
          </cell>
          <cell r="C506">
            <v>1.1894123721540919</v>
          </cell>
          <cell r="D506">
            <v>1.1305185683632846</v>
          </cell>
          <cell r="E506">
            <v>1.1591992423060464</v>
          </cell>
          <cell r="F506">
            <v>1.1800673087962383</v>
          </cell>
          <cell r="G506">
            <v>1.1873734577163846</v>
          </cell>
          <cell r="H506">
            <v>1.2862195989786094</v>
          </cell>
          <cell r="I506">
            <v>1.2174032738002694</v>
          </cell>
          <cell r="J506">
            <v>1.2541934055526684</v>
          </cell>
          <cell r="K506">
            <v>1.2534828273238425</v>
          </cell>
          <cell r="L506">
            <v>1.298066861631006</v>
          </cell>
          <cell r="M506">
            <v>1.1971203892521967</v>
          </cell>
          <cell r="N506">
            <v>1.2034681189987169</v>
          </cell>
          <cell r="O506">
            <v>1.248879342645046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0.38394046462809528</v>
          </cell>
          <cell r="D508">
            <v>0.36097024918098242</v>
          </cell>
          <cell r="E508">
            <v>0.35680296056239363</v>
          </cell>
          <cell r="F508">
            <v>0.37370885432194023</v>
          </cell>
          <cell r="G508">
            <v>0.34430268697089356</v>
          </cell>
          <cell r="H508">
            <v>0.35150416504812465</v>
          </cell>
          <cell r="I508">
            <v>0.32498439886040864</v>
          </cell>
          <cell r="J508">
            <v>0.30922057420566507</v>
          </cell>
          <cell r="K508">
            <v>0.31703807518428689</v>
          </cell>
          <cell r="L508">
            <v>0.29520701317722159</v>
          </cell>
          <cell r="M508">
            <v>0.29403280885075972</v>
          </cell>
          <cell r="N508">
            <v>0.30074176805564312</v>
          </cell>
          <cell r="O508">
            <v>0.30987483356413553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0.54423249612234348</v>
          </cell>
          <cell r="D510">
            <v>0.56147928195437979</v>
          </cell>
          <cell r="E510">
            <v>0.51901223776223782</v>
          </cell>
          <cell r="F510">
            <v>0.4615257822587292</v>
          </cell>
          <cell r="G510">
            <v>0.43487655988331264</v>
          </cell>
          <cell r="H510">
            <v>0.46717680225533625</v>
          </cell>
          <cell r="I510">
            <v>0.46511627906976744</v>
          </cell>
          <cell r="J510">
            <v>0.52145688668954693</v>
          </cell>
          <cell r="K510">
            <v>0.75745323198016068</v>
          </cell>
          <cell r="L510">
            <v>0.73942141623488766</v>
          </cell>
          <cell r="M510">
            <v>0.89115905015486607</v>
          </cell>
          <cell r="N510">
            <v>0.75554063129617199</v>
          </cell>
          <cell r="O510">
            <v>1.0241181205073409</v>
          </cell>
        </row>
        <row r="511">
          <cell r="A511">
            <v>39</v>
          </cell>
          <cell r="B511" t="str">
            <v>Itaú Chile</v>
          </cell>
          <cell r="C511">
            <v>0.98595962283113125</v>
          </cell>
          <cell r="D511">
            <v>1.0278289029191807</v>
          </cell>
          <cell r="E511">
            <v>1.0371478662628735</v>
          </cell>
          <cell r="F511">
            <v>1.0511282750437165</v>
          </cell>
          <cell r="G511">
            <v>1.0124286111610648</v>
          </cell>
          <cell r="H511">
            <v>0.97250266603730695</v>
          </cell>
          <cell r="I511">
            <v>0.96792034474102584</v>
          </cell>
          <cell r="J511">
            <v>0.96964041858334726</v>
          </cell>
          <cell r="K511">
            <v>0.98973736301966475</v>
          </cell>
          <cell r="L511">
            <v>1.0013501760544115</v>
          </cell>
          <cell r="M511">
            <v>0.96595402071177028</v>
          </cell>
          <cell r="N511">
            <v>0.91362516462681809</v>
          </cell>
          <cell r="O511">
            <v>0.86834273466880463</v>
          </cell>
        </row>
        <row r="512">
          <cell r="A512">
            <v>57</v>
          </cell>
          <cell r="B512" t="str">
            <v>Paris</v>
          </cell>
          <cell r="C512">
            <v>0.303353584051338</v>
          </cell>
          <cell r="D512">
            <v>0.29336518517920696</v>
          </cell>
          <cell r="E512">
            <v>0.29463829585011464</v>
          </cell>
          <cell r="F512">
            <v>0.26287755117681771</v>
          </cell>
          <cell r="G512">
            <v>0.23468406245705895</v>
          </cell>
          <cell r="H512">
            <v>0.24002718892051489</v>
          </cell>
          <cell r="I512">
            <v>0.26176830557895869</v>
          </cell>
          <cell r="J512">
            <v>0.28946798022668002</v>
          </cell>
          <cell r="K512">
            <v>0.38374701012645024</v>
          </cell>
          <cell r="L512">
            <v>0.49972924885897729</v>
          </cell>
          <cell r="M512">
            <v>0.50744635683725792</v>
          </cell>
          <cell r="N512">
            <v>0.54220605541885092</v>
          </cell>
          <cell r="O512">
            <v>0.48124582403521571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0.233255886280895</v>
          </cell>
          <cell r="D515">
            <v>0.20473395984660914</v>
          </cell>
          <cell r="E515">
            <v>0.21119898479457955</v>
          </cell>
          <cell r="F515">
            <v>0.21675188922575683</v>
          </cell>
          <cell r="G515">
            <v>0.21992383785123595</v>
          </cell>
          <cell r="H515">
            <v>0.2154815924179091</v>
          </cell>
          <cell r="I515">
            <v>0.22457220107438899</v>
          </cell>
          <cell r="J515">
            <v>0.22558415701716822</v>
          </cell>
          <cell r="K515">
            <v>0.23720120088578456</v>
          </cell>
          <cell r="L515">
            <v>0.23353938046950964</v>
          </cell>
          <cell r="M515">
            <v>0.23327141561190548</v>
          </cell>
          <cell r="N515">
            <v>0.22800692118205607</v>
          </cell>
          <cell r="O515">
            <v>0.23092070183099123</v>
          </cell>
        </row>
        <row r="516">
          <cell r="A516">
            <v>37</v>
          </cell>
          <cell r="B516" t="str">
            <v>Santander-Chile</v>
          </cell>
          <cell r="C516">
            <v>1.0764577563896092</v>
          </cell>
          <cell r="D516">
            <v>1.0198283446241727</v>
          </cell>
          <cell r="E516">
            <v>1.0191418242686459</v>
          </cell>
          <cell r="F516">
            <v>0.99111423638209506</v>
          </cell>
          <cell r="G516">
            <v>0.95559820748306101</v>
          </cell>
          <cell r="H516">
            <v>1.0353070807466687</v>
          </cell>
          <cell r="I516">
            <v>0.98207588893515774</v>
          </cell>
          <cell r="J516">
            <v>1.0895730020486964</v>
          </cell>
          <cell r="K516">
            <v>1.1346857713249017</v>
          </cell>
          <cell r="L516">
            <v>1.1776155903754697</v>
          </cell>
          <cell r="M516">
            <v>1.2182837308853762</v>
          </cell>
          <cell r="N516">
            <v>1.1634096358378192</v>
          </cell>
          <cell r="O516">
            <v>1.1080303781031529</v>
          </cell>
        </row>
        <row r="517">
          <cell r="A517">
            <v>14</v>
          </cell>
          <cell r="B517" t="str">
            <v>Scotiabank Chile</v>
          </cell>
          <cell r="C517">
            <v>0.32557308389248985</v>
          </cell>
          <cell r="D517">
            <v>0.31641767949508326</v>
          </cell>
          <cell r="E517">
            <v>0.30694679345029863</v>
          </cell>
          <cell r="F517">
            <v>0.31546723265809273</v>
          </cell>
          <cell r="G517">
            <v>0.29049298936900997</v>
          </cell>
          <cell r="H517">
            <v>0.25909580801896637</v>
          </cell>
          <cell r="I517">
            <v>0.26797345077443568</v>
          </cell>
          <cell r="J517">
            <v>0.26095289398994814</v>
          </cell>
          <cell r="K517">
            <v>0.2595637599135151</v>
          </cell>
          <cell r="L517">
            <v>0.2565875404775933</v>
          </cell>
          <cell r="M517">
            <v>0.25423291577934221</v>
          </cell>
          <cell r="N517">
            <v>0.25356443789629368</v>
          </cell>
          <cell r="O517">
            <v>0.25773895869560826</v>
          </cell>
        </row>
        <row r="518">
          <cell r="A518">
            <v>49</v>
          </cell>
          <cell r="B518" t="str">
            <v>Security</v>
          </cell>
          <cell r="C518">
            <v>0.15493569713258384</v>
          </cell>
          <cell r="D518">
            <v>0.1550413464981576</v>
          </cell>
          <cell r="E518">
            <v>0.1991812003394961</v>
          </cell>
          <cell r="F518">
            <v>0.20167087869978023</v>
          </cell>
          <cell r="G518">
            <v>0.19514712439815024</v>
          </cell>
          <cell r="H518">
            <v>0.15490401637803999</v>
          </cell>
          <cell r="I518">
            <v>0.12858337994841815</v>
          </cell>
          <cell r="J518">
            <v>0.17658243337370338</v>
          </cell>
          <cell r="K518">
            <v>0.19680487350034187</v>
          </cell>
          <cell r="L518">
            <v>0.17960767758014762</v>
          </cell>
          <cell r="M518">
            <v>0.14727396022254186</v>
          </cell>
          <cell r="N518">
            <v>0.15254497477931142</v>
          </cell>
          <cell r="O518">
            <v>0.12866865921084805</v>
          </cell>
        </row>
        <row r="519">
          <cell r="A519">
            <v>46</v>
          </cell>
          <cell r="B519" t="str">
            <v>Sudamericano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0.9469747397541225</v>
          </cell>
          <cell r="D521">
            <v>0.92152162587746178</v>
          </cell>
          <cell r="E521">
            <v>0.89404599504213111</v>
          </cell>
          <cell r="F521">
            <v>0.89172731323332832</v>
          </cell>
          <cell r="G521">
            <v>0.84844859469050982</v>
          </cell>
          <cell r="H521">
            <v>0.82298739136636256</v>
          </cell>
          <cell r="I521">
            <v>0.77693562745429845</v>
          </cell>
          <cell r="J521">
            <v>0.75828521816755901</v>
          </cell>
          <cell r="K521">
            <v>0.86071263815798837</v>
          </cell>
          <cell r="L521">
            <v>0.79400580615304661</v>
          </cell>
          <cell r="M521">
            <v>0.77211723759583439</v>
          </cell>
          <cell r="N521">
            <v>0.76951354096675351</v>
          </cell>
          <cell r="O521">
            <v>0.73599911062771695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58</v>
          </cell>
          <cell r="B525" t="str">
            <v>DnB Bank ASA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0.78075957168773635</v>
          </cell>
          <cell r="D530">
            <v>0.75447979661777798</v>
          </cell>
          <cell r="E530">
            <v>0.75008214313330657</v>
          </cell>
          <cell r="F530">
            <v>0.75076938631479706</v>
          </cell>
          <cell r="G530">
            <v>0.74303636099062387</v>
          </cell>
          <cell r="H530">
            <v>0.76302578228582973</v>
          </cell>
          <cell r="I530">
            <v>0.7330250423025455</v>
          </cell>
          <cell r="J530">
            <v>0.7631719966982291</v>
          </cell>
          <cell r="K530">
            <v>0.79768708428358315</v>
          </cell>
          <cell r="L530">
            <v>0.80143640917954251</v>
          </cell>
          <cell r="M530">
            <v>0.80586436588873955</v>
          </cell>
          <cell r="N530">
            <v>0.78877007087674711</v>
          </cell>
          <cell r="O530">
            <v>0.76860705206943869</v>
          </cell>
        </row>
        <row r="538">
          <cell r="A538">
            <v>970</v>
          </cell>
          <cell r="B538" t="str">
            <v>Bancos establecidos en Chile</v>
          </cell>
          <cell r="C538">
            <v>0.6410195370507682</v>
          </cell>
          <cell r="D538">
            <v>0.61252600618188435</v>
          </cell>
          <cell r="E538">
            <v>0.64665699108777897</v>
          </cell>
          <cell r="F538">
            <v>0.65834216334128637</v>
          </cell>
          <cell r="G538">
            <v>0.64898572211655414</v>
          </cell>
          <cell r="H538">
            <v>0.7014218999771441</v>
          </cell>
          <cell r="I538">
            <v>0.67646242376810128</v>
          </cell>
          <cell r="J538">
            <v>0.71450822587037999</v>
          </cell>
          <cell r="K538">
            <v>0.74089224888323735</v>
          </cell>
          <cell r="L538">
            <v>0.73515637221650487</v>
          </cell>
          <cell r="M538">
            <v>0.7430761967224101</v>
          </cell>
          <cell r="N538">
            <v>0.71171535810196951</v>
          </cell>
          <cell r="O538">
            <v>0.69485472286478134</v>
          </cell>
        </row>
        <row r="539">
          <cell r="A539">
            <v>28</v>
          </cell>
          <cell r="B539" t="str">
            <v>Bice</v>
          </cell>
          <cell r="C539">
            <v>0.14374506509019497</v>
          </cell>
          <cell r="D539">
            <v>0.12106656692618878</v>
          </cell>
          <cell r="E539">
            <v>0.12041587531572455</v>
          </cell>
          <cell r="F539">
            <v>0.14671623296158612</v>
          </cell>
          <cell r="G539">
            <v>0.16984354982724487</v>
          </cell>
          <cell r="H539">
            <v>0.25134580753267016</v>
          </cell>
          <cell r="I539">
            <v>0.23637442487086952</v>
          </cell>
          <cell r="J539">
            <v>0.19196252891435592</v>
          </cell>
          <cell r="K539">
            <v>0.11619643920333417</v>
          </cell>
          <cell r="L539">
            <v>0.1001478819190955</v>
          </cell>
          <cell r="M539">
            <v>0.13933102652825838</v>
          </cell>
          <cell r="N539">
            <v>0.15043626516899009</v>
          </cell>
          <cell r="O539">
            <v>0.11363431395537597</v>
          </cell>
        </row>
        <row r="540">
          <cell r="A540">
            <v>504</v>
          </cell>
          <cell r="B540" t="str">
            <v>Bilbao Vizcaya Argentaria, Chile</v>
          </cell>
          <cell r="C540">
            <v>0.70428966558271822</v>
          </cell>
          <cell r="D540">
            <v>0.73789319012313825</v>
          </cell>
          <cell r="E540">
            <v>0.7676621401685626</v>
          </cell>
          <cell r="F540">
            <v>0.72461580117861468</v>
          </cell>
          <cell r="G540">
            <v>0.76068000694440741</v>
          </cell>
          <cell r="H540">
            <v>0.76907459693705005</v>
          </cell>
          <cell r="I540">
            <v>0.76735476993708729</v>
          </cell>
          <cell r="J540">
            <v>0.83128084450113171</v>
          </cell>
          <cell r="K540">
            <v>0.86786812731905283</v>
          </cell>
          <cell r="L540">
            <v>0.87057446276567318</v>
          </cell>
          <cell r="M540">
            <v>0.9109875462466176</v>
          </cell>
          <cell r="N540">
            <v>0.91688937527866499</v>
          </cell>
          <cell r="O540">
            <v>0.87606113697500154</v>
          </cell>
        </row>
        <row r="541">
          <cell r="A541">
            <v>55</v>
          </cell>
          <cell r="B541" t="str">
            <v>Consorcio</v>
          </cell>
          <cell r="C541">
            <v>0.20335086866186286</v>
          </cell>
          <cell r="D541">
            <v>0.19971595952423221</v>
          </cell>
          <cell r="E541">
            <v>0.17973322242357626</v>
          </cell>
          <cell r="F541">
            <v>0.18555651991739741</v>
          </cell>
          <cell r="G541">
            <v>0.18686910603839343</v>
          </cell>
          <cell r="H541">
            <v>0.18589808496220034</v>
          </cell>
          <cell r="I541">
            <v>0.20428208333665526</v>
          </cell>
          <cell r="J541">
            <v>0.16590872057712533</v>
          </cell>
          <cell r="K541">
            <v>0.17359578662429753</v>
          </cell>
          <cell r="L541">
            <v>0.1795252880497962</v>
          </cell>
          <cell r="M541">
            <v>0.18446917151205688</v>
          </cell>
          <cell r="N541">
            <v>0.18063000220280492</v>
          </cell>
          <cell r="O541">
            <v>0.18745840636439592</v>
          </cell>
        </row>
        <row r="542">
          <cell r="A542">
            <v>27</v>
          </cell>
          <cell r="B542" t="str">
            <v>Corpbanca</v>
          </cell>
          <cell r="C542">
            <v>0.35047996228938166</v>
          </cell>
          <cell r="D542">
            <v>0.32817045456750782</v>
          </cell>
          <cell r="E542">
            <v>0.3137037805918852</v>
          </cell>
          <cell r="F542">
            <v>0.32631653663243637</v>
          </cell>
          <cell r="G542">
            <v>0.30617994047133501</v>
          </cell>
          <cell r="H542">
            <v>0.33375545237090193</v>
          </cell>
          <cell r="I542">
            <v>0.30642959971581879</v>
          </cell>
          <cell r="J542">
            <v>0.30268767377201111</v>
          </cell>
          <cell r="K542">
            <v>0.29028722093593301</v>
          </cell>
          <cell r="L542">
            <v>0.31092634544901154</v>
          </cell>
          <cell r="M542">
            <v>0.29950773445197237</v>
          </cell>
          <cell r="N542">
            <v>0.29751726362085068</v>
          </cell>
          <cell r="O542">
            <v>0.31270650636368258</v>
          </cell>
        </row>
        <row r="543">
          <cell r="A543">
            <v>1</v>
          </cell>
          <cell r="B543" t="str">
            <v>De Chile</v>
          </cell>
          <cell r="C543">
            <v>0.60200507115554158</v>
          </cell>
          <cell r="D543">
            <v>0.5881666822949152</v>
          </cell>
          <cell r="E543">
            <v>0.53787502772803175</v>
          </cell>
          <cell r="F543">
            <v>0.58429979619415007</v>
          </cell>
          <cell r="G543">
            <v>0.61026434675303853</v>
          </cell>
          <cell r="H543">
            <v>0.6008704675759815</v>
          </cell>
          <cell r="I543">
            <v>0.61877075097563217</v>
          </cell>
          <cell r="J543">
            <v>0.62128354867782742</v>
          </cell>
          <cell r="K543">
            <v>0.62640592649554772</v>
          </cell>
          <cell r="L543">
            <v>0.61106150353044941</v>
          </cell>
          <cell r="M543">
            <v>0.65309025496239959</v>
          </cell>
          <cell r="N543">
            <v>0.61576972746023295</v>
          </cell>
          <cell r="O543">
            <v>0.58692208741615448</v>
          </cell>
        </row>
        <row r="544">
          <cell r="A544">
            <v>16</v>
          </cell>
          <cell r="B544" t="str">
            <v>De Crédito e Inversiones</v>
          </cell>
          <cell r="C544">
            <v>0.99322755329680612</v>
          </cell>
          <cell r="D544">
            <v>0.91254425272828055</v>
          </cell>
          <cell r="E544">
            <v>1.0484249456902053</v>
          </cell>
          <cell r="F544">
            <v>1.1135347083650515</v>
          </cell>
          <cell r="G544">
            <v>1.1106327880078202</v>
          </cell>
          <cell r="H544">
            <v>1.3273273540406927</v>
          </cell>
          <cell r="I544">
            <v>1.2414762866385214</v>
          </cell>
          <cell r="J544">
            <v>1.3043912115126031</v>
          </cell>
          <cell r="K544">
            <v>1.2473122496062323</v>
          </cell>
          <cell r="L544">
            <v>1.1257129569222222</v>
          </cell>
          <cell r="M544">
            <v>1.0614393297495639</v>
          </cell>
          <cell r="N544">
            <v>1.0846873230174121</v>
          </cell>
          <cell r="O544">
            <v>1.119261358236594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0.47926922982928238</v>
          </cell>
          <cell r="D546">
            <v>0.44346758205153586</v>
          </cell>
          <cell r="E546">
            <v>0.43845135671740576</v>
          </cell>
          <cell r="F546">
            <v>0.4609726705345385</v>
          </cell>
          <cell r="G546">
            <v>0.41938959820771021</v>
          </cell>
          <cell r="H546">
            <v>0.43144455072069832</v>
          </cell>
          <cell r="I546">
            <v>0.39303238719625833</v>
          </cell>
          <cell r="J546">
            <v>0.37286054989912859</v>
          </cell>
          <cell r="K546">
            <v>0.39029709749819308</v>
          </cell>
          <cell r="L546">
            <v>0.36065962149642239</v>
          </cell>
          <cell r="M546">
            <v>0.35690366244844729</v>
          </cell>
          <cell r="N546">
            <v>0.36303977294058459</v>
          </cell>
          <cell r="O546">
            <v>0.37472475914097547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0.79582042403256192</v>
          </cell>
          <cell r="D548">
            <v>0.82196785192401367</v>
          </cell>
          <cell r="E548">
            <v>0.7314785870584557</v>
          </cell>
          <cell r="F548">
            <v>0.55724417426545081</v>
          </cell>
          <cell r="G548">
            <v>0.49385842725085471</v>
          </cell>
          <cell r="H548">
            <v>0.52883083784644791</v>
          </cell>
          <cell r="I548">
            <v>0.54005400540054005</v>
          </cell>
          <cell r="J548">
            <v>0.69041881065589794</v>
          </cell>
          <cell r="K548">
            <v>1.2391491617520376</v>
          </cell>
          <cell r="L548">
            <v>1.3463569165786695</v>
          </cell>
          <cell r="M548">
            <v>1.7166230805337623</v>
          </cell>
          <cell r="N548">
            <v>1.5255530129672006</v>
          </cell>
          <cell r="O548">
            <v>2.1683936046112673</v>
          </cell>
        </row>
        <row r="549">
          <cell r="A549">
            <v>39</v>
          </cell>
          <cell r="B549" t="str">
            <v>Itaú Chile</v>
          </cell>
          <cell r="C549">
            <v>1.6032453415394974</v>
          </cell>
          <cell r="D549">
            <v>1.6993019118752049</v>
          </cell>
          <cell r="E549">
            <v>1.7499133784930718</v>
          </cell>
          <cell r="F549">
            <v>1.7154225169961586</v>
          </cell>
          <cell r="G549">
            <v>1.6847751449493842</v>
          </cell>
          <cell r="H549">
            <v>1.5992114329780223</v>
          </cell>
          <cell r="I549">
            <v>1.657435341808094</v>
          </cell>
          <cell r="J549">
            <v>1.6467205326145686</v>
          </cell>
          <cell r="K549">
            <v>1.761242216926743</v>
          </cell>
          <cell r="L549">
            <v>1.8509446094491562</v>
          </cell>
          <cell r="M549">
            <v>1.8196826673246034</v>
          </cell>
          <cell r="N549">
            <v>1.679552281125241</v>
          </cell>
          <cell r="O549">
            <v>1.5762257616273663</v>
          </cell>
        </row>
        <row r="550">
          <cell r="A550">
            <v>57</v>
          </cell>
          <cell r="B550" t="str">
            <v>Paris</v>
          </cell>
          <cell r="C550">
            <v>0.3001639983043517</v>
          </cell>
          <cell r="D550">
            <v>0.28755375728427107</v>
          </cell>
          <cell r="E550">
            <v>0.28851030572115105</v>
          </cell>
          <cell r="F550">
            <v>0.25563644243966255</v>
          </cell>
          <cell r="G550">
            <v>0.22661092038025313</v>
          </cell>
          <cell r="H550">
            <v>0.23196199960108446</v>
          </cell>
          <cell r="I550">
            <v>0.25334113956530852</v>
          </cell>
          <cell r="J550">
            <v>0.28105349494213067</v>
          </cell>
          <cell r="K550">
            <v>0.3801185533684891</v>
          </cell>
          <cell r="L550">
            <v>0.50417717879459134</v>
          </cell>
          <cell r="M550">
            <v>0.51024561193057916</v>
          </cell>
          <cell r="N550">
            <v>0.54625629949604027</v>
          </cell>
          <cell r="O550">
            <v>0.48619759474649255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0.28307293324920257</v>
          </cell>
          <cell r="D553">
            <v>0.24531398462468687</v>
          </cell>
          <cell r="E553">
            <v>0.2528264628835914</v>
          </cell>
          <cell r="F553">
            <v>0.26628885512862094</v>
          </cell>
          <cell r="G553">
            <v>0.27017861180194441</v>
          </cell>
          <cell r="H553">
            <v>0.26123389663640378</v>
          </cell>
          <cell r="I553">
            <v>0.26877391338149792</v>
          </cell>
          <cell r="J553">
            <v>0.26892956135333718</v>
          </cell>
          <cell r="K553">
            <v>0.2761966259516303</v>
          </cell>
          <cell r="L553">
            <v>0.27187319019326051</v>
          </cell>
          <cell r="M553">
            <v>0.27115574141650906</v>
          </cell>
          <cell r="N553">
            <v>0.26588923724333574</v>
          </cell>
          <cell r="O553">
            <v>0.27017309569058506</v>
          </cell>
        </row>
        <row r="554">
          <cell r="A554">
            <v>37</v>
          </cell>
          <cell r="B554" t="str">
            <v>Santander-Chile</v>
          </cell>
          <cell r="C554">
            <v>0.47851322067889046</v>
          </cell>
          <cell r="D554">
            <v>0.42145035742759945</v>
          </cell>
          <cell r="E554">
            <v>0.4964730243662171</v>
          </cell>
          <cell r="F554">
            <v>0.47474177453554489</v>
          </cell>
          <cell r="G554">
            <v>0.44251728073875241</v>
          </cell>
          <cell r="H554">
            <v>0.55020843129038</v>
          </cell>
          <cell r="I554">
            <v>0.49502046463277982</v>
          </cell>
          <cell r="J554">
            <v>0.57440036100442116</v>
          </cell>
          <cell r="K554">
            <v>0.64313500415954128</v>
          </cell>
          <cell r="L554">
            <v>0.67947336550559567</v>
          </cell>
          <cell r="M554">
            <v>0.70427892311831397</v>
          </cell>
          <cell r="N554">
            <v>0.63358596252935284</v>
          </cell>
          <cell r="O554">
            <v>0.60716673962294543</v>
          </cell>
        </row>
        <row r="555">
          <cell r="A555">
            <v>14</v>
          </cell>
          <cell r="B555" t="str">
            <v>Scotiabank Chile</v>
          </cell>
          <cell r="C555">
            <v>0.54620044238619403</v>
          </cell>
          <cell r="D555">
            <v>0.53560092093426037</v>
          </cell>
          <cell r="E555">
            <v>0.53091084928537025</v>
          </cell>
          <cell r="F555">
            <v>0.58418316960965844</v>
          </cell>
          <cell r="G555">
            <v>0.52667196355133172</v>
          </cell>
          <cell r="H555">
            <v>0.50751871925115022</v>
          </cell>
          <cell r="I555">
            <v>0.50500805562084006</v>
          </cell>
          <cell r="J555">
            <v>0.50000352985195806</v>
          </cell>
          <cell r="K555">
            <v>0.52153388234681575</v>
          </cell>
          <cell r="L555">
            <v>0.51669241574235181</v>
          </cell>
          <cell r="M555">
            <v>0.51635140872120056</v>
          </cell>
          <cell r="N555">
            <v>0.51108918264133429</v>
          </cell>
          <cell r="O555">
            <v>0.53548359526775824</v>
          </cell>
        </row>
        <row r="556">
          <cell r="A556">
            <v>49</v>
          </cell>
          <cell r="B556" t="str">
            <v>Security</v>
          </cell>
          <cell r="C556">
            <v>0.40572480651181991</v>
          </cell>
          <cell r="D556">
            <v>0.39493345167765281</v>
          </cell>
          <cell r="E556">
            <v>0.52512566773293834</v>
          </cell>
          <cell r="F556">
            <v>0.54149781673106523</v>
          </cell>
          <cell r="G556">
            <v>0.50637040521011534</v>
          </cell>
          <cell r="H556">
            <v>0.37195899629878743</v>
          </cell>
          <cell r="I556">
            <v>0.28979957064002621</v>
          </cell>
          <cell r="J556">
            <v>0.42400163893644732</v>
          </cell>
          <cell r="K556">
            <v>0.46687220344609603</v>
          </cell>
          <cell r="L556">
            <v>0.40451941112360051</v>
          </cell>
          <cell r="M556">
            <v>0.3091060425029199</v>
          </cell>
          <cell r="N556">
            <v>0.31932767604780415</v>
          </cell>
          <cell r="O556">
            <v>0.25502631654543073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0.47922092148084283</v>
          </cell>
          <cell r="D559">
            <v>0.51071523203809988</v>
          </cell>
          <cell r="E559">
            <v>0.5212952122142761</v>
          </cell>
          <cell r="F559">
            <v>0.58044923058028175</v>
          </cell>
          <cell r="G559">
            <v>0.57786607547219848</v>
          </cell>
          <cell r="H559">
            <v>0.54621287769003757</v>
          </cell>
          <cell r="I559">
            <v>0.52340588031977164</v>
          </cell>
          <cell r="J559">
            <v>0.48823299687995603</v>
          </cell>
          <cell r="K559">
            <v>0.49344940527495262</v>
          </cell>
          <cell r="L559">
            <v>0.48522021294667939</v>
          </cell>
          <cell r="M559">
            <v>0.5302074876358891</v>
          </cell>
          <cell r="N559">
            <v>0.48106720980343892</v>
          </cell>
          <cell r="O559">
            <v>0.48053983144223089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58</v>
          </cell>
          <cell r="B563" t="str">
            <v>DnB Bank ASA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0.62470734746807166</v>
          </cell>
          <cell r="D568">
            <v>0.60229592598550519</v>
          </cell>
          <cell r="E568">
            <v>0.63410321607965237</v>
          </cell>
          <cell r="F568">
            <v>0.65056443610775228</v>
          </cell>
          <cell r="G568">
            <v>0.64198299097359079</v>
          </cell>
          <cell r="H568">
            <v>0.68623543941802501</v>
          </cell>
          <cell r="I568">
            <v>0.6615051828113574</v>
          </cell>
          <cell r="J568">
            <v>0.69250899325984316</v>
          </cell>
          <cell r="K568">
            <v>0.71684995710799548</v>
          </cell>
          <cell r="L568">
            <v>0.71079300088928887</v>
          </cell>
          <cell r="M568">
            <v>0.72229677725705776</v>
          </cell>
          <cell r="N568">
            <v>0.68910387412112284</v>
          </cell>
          <cell r="O568">
            <v>0.67378657228993188</v>
          </cell>
        </row>
        <row r="576">
          <cell r="A576">
            <v>970</v>
          </cell>
          <cell r="B576" t="str">
            <v>Bancos establecidos en Chile</v>
          </cell>
          <cell r="C576">
            <v>0.81094692245922084</v>
          </cell>
          <cell r="D576">
            <v>0.78595994420156567</v>
          </cell>
          <cell r="E576">
            <v>0.76588041580451072</v>
          </cell>
          <cell r="F576">
            <v>0.76072497763684022</v>
          </cell>
          <cell r="G576">
            <v>0.76524622534501119</v>
          </cell>
          <cell r="H576">
            <v>0.78029764195434181</v>
          </cell>
          <cell r="I576">
            <v>0.75190174995105152</v>
          </cell>
          <cell r="J576">
            <v>0.79212255161688061</v>
          </cell>
          <cell r="K576">
            <v>0.81049844868005005</v>
          </cell>
          <cell r="L576">
            <v>0.84108742358209221</v>
          </cell>
          <cell r="M576">
            <v>0.85161175337176764</v>
          </cell>
          <cell r="N576">
            <v>0.83774875222509104</v>
          </cell>
          <cell r="O576">
            <v>0.81972489713438479</v>
          </cell>
        </row>
        <row r="577">
          <cell r="A577">
            <v>28</v>
          </cell>
          <cell r="B577" t="str">
            <v>Bice</v>
          </cell>
          <cell r="C577">
            <v>3.7773143812189859E-2</v>
          </cell>
          <cell r="D577">
            <v>3.9980748123833364E-2</v>
          </cell>
          <cell r="E577">
            <v>3.6234600294874679E-2</v>
          </cell>
          <cell r="F577">
            <v>3.8903841448495229E-2</v>
          </cell>
          <cell r="G577">
            <v>4.106560469102908E-2</v>
          </cell>
          <cell r="H577">
            <v>3.5584803902312778E-2</v>
          </cell>
          <cell r="I577">
            <v>3.7760849460833856E-2</v>
          </cell>
          <cell r="J577">
            <v>3.7617443872560948E-2</v>
          </cell>
          <cell r="K577">
            <v>3.7600477438620501E-2</v>
          </cell>
          <cell r="L577">
            <v>3.6813699001724431E-2</v>
          </cell>
          <cell r="M577">
            <v>3.3160910678869317E-2</v>
          </cell>
          <cell r="N577">
            <v>2.6194208398646977E-2</v>
          </cell>
          <cell r="O577">
            <v>2.7332157098711923E-2</v>
          </cell>
        </row>
        <row r="578">
          <cell r="A578">
            <v>504</v>
          </cell>
          <cell r="B578" t="str">
            <v>Bilbao Vizcaya Argentaria, Chile</v>
          </cell>
          <cell r="C578">
            <v>1.087056255363456</v>
          </cell>
          <cell r="D578">
            <v>1.0601021655114933</v>
          </cell>
          <cell r="E578">
            <v>1.0689039082535667</v>
          </cell>
          <cell r="F578">
            <v>1.1022735347291071</v>
          </cell>
          <cell r="G578">
            <v>1.1736198655909451</v>
          </cell>
          <cell r="H578">
            <v>1.1624506446343605</v>
          </cell>
          <cell r="I578">
            <v>1.1130397423457752</v>
          </cell>
          <cell r="J578">
            <v>1.1653806301999181</v>
          </cell>
          <cell r="K578">
            <v>1.1998396038330319</v>
          </cell>
          <cell r="L578">
            <v>1.2136306634712459</v>
          </cell>
          <cell r="M578">
            <v>1.3017019460625849</v>
          </cell>
          <cell r="N578">
            <v>1.3019027137505652</v>
          </cell>
          <cell r="O578">
            <v>1.2451773654994229</v>
          </cell>
        </row>
        <row r="579">
          <cell r="A579">
            <v>55</v>
          </cell>
          <cell r="B579" t="str">
            <v>Consorcio</v>
          </cell>
          <cell r="C579">
            <v>6.2387896748030882E-3</v>
          </cell>
          <cell r="D579">
            <v>4.2937497316406417E-3</v>
          </cell>
          <cell r="E579">
            <v>5.3006811375261725E-3</v>
          </cell>
          <cell r="F579">
            <v>4.1640063292896204E-3</v>
          </cell>
          <cell r="G579">
            <v>3.6076976946002371E-3</v>
          </cell>
          <cell r="H579">
            <v>4.1383345750423111E-3</v>
          </cell>
          <cell r="I579">
            <v>5.1853058565230091E-3</v>
          </cell>
          <cell r="J579">
            <v>6.5373149939856696E-3</v>
          </cell>
          <cell r="K579">
            <v>6.6570804707887319E-3</v>
          </cell>
          <cell r="L579">
            <v>5.3840148598810131E-3</v>
          </cell>
          <cell r="M579">
            <v>5.5772448410485228E-3</v>
          </cell>
          <cell r="N579">
            <v>5.7781758298905035E-3</v>
          </cell>
          <cell r="O579">
            <v>8.2722876000296836E-3</v>
          </cell>
        </row>
        <row r="580">
          <cell r="A580">
            <v>27</v>
          </cell>
          <cell r="B580" t="str">
            <v>Corpbanca</v>
          </cell>
          <cell r="C580">
            <v>0.26496938395608399</v>
          </cell>
          <cell r="D580">
            <v>0.25631061914810938</v>
          </cell>
          <cell r="E580">
            <v>0.25281960355788924</v>
          </cell>
          <cell r="F580">
            <v>0.24510594994218843</v>
          </cell>
          <cell r="G580">
            <v>0.23104935906770302</v>
          </cell>
          <cell r="H580">
            <v>0.22667307563298289</v>
          </cell>
          <cell r="I580">
            <v>0.23043884947216184</v>
          </cell>
          <cell r="J580">
            <v>0.21994496860079357</v>
          </cell>
          <cell r="K580">
            <v>0.21733663828717173</v>
          </cell>
          <cell r="L580">
            <v>0.21288261274116724</v>
          </cell>
          <cell r="M580">
            <v>0.21735254060772222</v>
          </cell>
          <cell r="N580">
            <v>0.20891246591112139</v>
          </cell>
          <cell r="O580">
            <v>0.20712565372771322</v>
          </cell>
        </row>
        <row r="581">
          <cell r="A581">
            <v>1</v>
          </cell>
          <cell r="B581" t="str">
            <v>De Chile</v>
          </cell>
          <cell r="C581">
            <v>0.27019765404055679</v>
          </cell>
          <cell r="D581">
            <v>0.2632964718272775</v>
          </cell>
          <cell r="E581">
            <v>0.26083672394731522</v>
          </cell>
          <cell r="F581">
            <v>0.25732390538669919</v>
          </cell>
          <cell r="G581">
            <v>0.29718568081016566</v>
          </cell>
          <cell r="H581">
            <v>0.30175724750353822</v>
          </cell>
          <cell r="I581">
            <v>0.29823867575716034</v>
          </cell>
          <cell r="J581">
            <v>0.29742465059879492</v>
          </cell>
          <cell r="K581">
            <v>0.31461897247389925</v>
          </cell>
          <cell r="L581">
            <v>0.31262058746353438</v>
          </cell>
          <cell r="M581">
            <v>0.33315011258592425</v>
          </cell>
          <cell r="N581">
            <v>0.32967180116037686</v>
          </cell>
          <cell r="O581">
            <v>0.33508704024569957</v>
          </cell>
        </row>
        <row r="582">
          <cell r="A582">
            <v>16</v>
          </cell>
          <cell r="B582" t="str">
            <v>De Crédito e Inversiones</v>
          </cell>
          <cell r="C582">
            <v>1.312975201951289</v>
          </cell>
          <cell r="D582">
            <v>1.2669485813212622</v>
          </cell>
          <cell r="E582">
            <v>1.2282322842423385</v>
          </cell>
          <cell r="F582">
            <v>1.2209186552056024</v>
          </cell>
          <cell r="G582">
            <v>1.2342095035322929</v>
          </cell>
          <cell r="H582">
            <v>1.2614009105959154</v>
          </cell>
          <cell r="I582">
            <v>1.2030290268496373</v>
          </cell>
          <cell r="J582">
            <v>1.2244796728281166</v>
          </cell>
          <cell r="K582">
            <v>1.2571504783387162</v>
          </cell>
          <cell r="L582">
            <v>1.4008080251899013</v>
          </cell>
          <cell r="M582">
            <v>1.2779445879430706</v>
          </cell>
          <cell r="N582">
            <v>1.2742568376744212</v>
          </cell>
          <cell r="O582">
            <v>1.3264303020577679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0.18945898933046745</v>
          </cell>
          <cell r="D584">
            <v>0.19177743940079839</v>
          </cell>
          <cell r="E584">
            <v>0.18832034510041945</v>
          </cell>
          <cell r="F584">
            <v>0.19287909767063469</v>
          </cell>
          <cell r="G584">
            <v>0.18932979917708204</v>
          </cell>
          <cell r="H584">
            <v>0.18678403855095743</v>
          </cell>
          <cell r="I584">
            <v>0.18528079081091139</v>
          </cell>
          <cell r="J584">
            <v>0.17970571890078271</v>
          </cell>
          <cell r="K584">
            <v>0.1678484922040831</v>
          </cell>
          <cell r="L584">
            <v>0.16122416866369671</v>
          </cell>
          <cell r="M584">
            <v>0.16527050475829511</v>
          </cell>
          <cell r="N584">
            <v>0.17330578872053226</v>
          </cell>
          <cell r="O584">
            <v>0.17743799809380895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0.34010252365930599</v>
          </cell>
          <cell r="D586">
            <v>0.35400805004606956</v>
          </cell>
          <cell r="E586">
            <v>0.35414544219667199</v>
          </cell>
          <cell r="F586">
            <v>0.38817992139356594</v>
          </cell>
          <cell r="G586">
            <v>0.39099302807612585</v>
          </cell>
          <cell r="H586">
            <v>0.42227378190255216</v>
          </cell>
          <cell r="I586">
            <v>0.41178623718887264</v>
          </cell>
          <cell r="J586">
            <v>0.40478546370423679</v>
          </cell>
          <cell r="K586">
            <v>0.4271368201026946</v>
          </cell>
          <cell r="L586">
            <v>0.31957633308984662</v>
          </cell>
          <cell r="M586">
            <v>0.32887224226921846</v>
          </cell>
          <cell r="N586">
            <v>0.23457658925639222</v>
          </cell>
          <cell r="O586">
            <v>0.24699412806412527</v>
          </cell>
        </row>
        <row r="587">
          <cell r="A587">
            <v>39</v>
          </cell>
          <cell r="B587" t="str">
            <v>Itaú Chile</v>
          </cell>
          <cell r="C587">
            <v>0.63084197008203557</v>
          </cell>
          <cell r="D587">
            <v>0.64556758397040059</v>
          </cell>
          <cell r="E587">
            <v>0.63599973164568291</v>
          </cell>
          <cell r="F587">
            <v>0.68401106488487318</v>
          </cell>
          <cell r="G587">
            <v>0.64431152008255477</v>
          </cell>
          <cell r="H587">
            <v>0.6329806947205282</v>
          </cell>
          <cell r="I587">
            <v>0.6018712691534982</v>
          </cell>
          <cell r="J587">
            <v>0.61673495449141824</v>
          </cell>
          <cell r="K587">
            <v>0.5881321980970734</v>
          </cell>
          <cell r="L587">
            <v>0.56295123590943164</v>
          </cell>
          <cell r="M587">
            <v>0.5321367737002467</v>
          </cell>
          <cell r="N587">
            <v>0.53092678846870656</v>
          </cell>
          <cell r="O587">
            <v>0.5182143204393318</v>
          </cell>
        </row>
        <row r="588">
          <cell r="A588">
            <v>57</v>
          </cell>
          <cell r="B588" t="str">
            <v>Paris</v>
          </cell>
          <cell r="C588">
            <v>0.36517553323927299</v>
          </cell>
          <cell r="D588">
            <v>0.40724734042553196</v>
          </cell>
          <cell r="E588">
            <v>0.41781565973092671</v>
          </cell>
          <cell r="F588">
            <v>0.41610054347826092</v>
          </cell>
          <cell r="G588">
            <v>0.41627729164896776</v>
          </cell>
          <cell r="H588">
            <v>0.42611215271859554</v>
          </cell>
          <cell r="I588">
            <v>0.46071154338367037</v>
          </cell>
          <cell r="J588">
            <v>0.48647264658188955</v>
          </cell>
          <cell r="K588">
            <v>0.46375815870834763</v>
          </cell>
          <cell r="L588">
            <v>0.40506765491683189</v>
          </cell>
          <cell r="M588">
            <v>0.45080190723883828</v>
          </cell>
          <cell r="N588">
            <v>0.46348928727590732</v>
          </cell>
          <cell r="O588">
            <v>0.38657529432437182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4.5754624485260471E-2</v>
          </cell>
          <cell r="D591">
            <v>5.0378937223463441E-2</v>
          </cell>
          <cell r="E591">
            <v>5.0631796768370534E-2</v>
          </cell>
          <cell r="F591">
            <v>2.4314228244291684E-2</v>
          </cell>
          <cell r="G591">
            <v>2.2234574763757644E-2</v>
          </cell>
          <cell r="H591">
            <v>3.3394184959259089E-2</v>
          </cell>
          <cell r="I591">
            <v>4.6880232168768833E-2</v>
          </cell>
          <cell r="J591">
            <v>4.9226913696269949E-2</v>
          </cell>
          <cell r="K591">
            <v>7.4645434187608856E-2</v>
          </cell>
          <cell r="L591">
            <v>7.0640780238811415E-2</v>
          </cell>
          <cell r="M591">
            <v>7.081667618503712E-2</v>
          </cell>
          <cell r="N591">
            <v>6.1947917861649653E-2</v>
          </cell>
          <cell r="O591">
            <v>5.5188907029687026E-2</v>
          </cell>
        </row>
        <row r="592">
          <cell r="A592">
            <v>37</v>
          </cell>
          <cell r="B592" t="str">
            <v>Santander-Chile</v>
          </cell>
          <cell r="C592">
            <v>1.456050633960593</v>
          </cell>
          <cell r="D592">
            <v>1.4035057716801937</v>
          </cell>
          <cell r="E592">
            <v>1.3520724179120365</v>
          </cell>
          <cell r="F592">
            <v>1.3165583790253474</v>
          </cell>
          <cell r="G592">
            <v>1.280268375328365</v>
          </cell>
          <cell r="H592">
            <v>1.3408976935585146</v>
          </cell>
          <cell r="I592">
            <v>1.2839070587421337</v>
          </cell>
          <cell r="J592">
            <v>1.4053524072825001</v>
          </cell>
          <cell r="K592">
            <v>1.4360785798031013</v>
          </cell>
          <cell r="L592">
            <v>1.4815778269372615</v>
          </cell>
          <cell r="M592">
            <v>1.5298503134283881</v>
          </cell>
          <cell r="N592">
            <v>1.4813237367690915</v>
          </cell>
          <cell r="O592">
            <v>1.4059270018149206</v>
          </cell>
        </row>
        <row r="593">
          <cell r="A593">
            <v>14</v>
          </cell>
          <cell r="B593" t="str">
            <v>Scotiabank Chile</v>
          </cell>
          <cell r="C593">
            <v>0.26648884698775716</v>
          </cell>
          <cell r="D593">
            <v>0.25759436285106757</v>
          </cell>
          <cell r="E593">
            <v>0.24692849348960377</v>
          </cell>
          <cell r="F593">
            <v>0.2442466475252445</v>
          </cell>
          <cell r="G593">
            <v>0.22755532812423329</v>
          </cell>
          <cell r="H593">
            <v>0.19319567007030883</v>
          </cell>
          <cell r="I593">
            <v>0.20566259089451155</v>
          </cell>
          <cell r="J593">
            <v>0.19831203529288255</v>
          </cell>
          <cell r="K593">
            <v>0.19018816586540671</v>
          </cell>
          <cell r="L593">
            <v>0.18729186627296934</v>
          </cell>
          <cell r="M593">
            <v>0.18404683811591974</v>
          </cell>
          <cell r="N593">
            <v>0.18456960524202728</v>
          </cell>
          <cell r="O593">
            <v>0.1830812431852602</v>
          </cell>
        </row>
        <row r="594">
          <cell r="A594">
            <v>49</v>
          </cell>
          <cell r="B594" t="str">
            <v>Security</v>
          </cell>
          <cell r="C594">
            <v>4.2909327697406428E-2</v>
          </cell>
          <cell r="D594">
            <v>4.4608048941402266E-2</v>
          </cell>
          <cell r="E594">
            <v>4.4350213236573767E-2</v>
          </cell>
          <cell r="F594">
            <v>3.9832367445174391E-2</v>
          </cell>
          <cell r="G594">
            <v>4.1703211521306974E-2</v>
          </cell>
          <cell r="H594">
            <v>4.489442359099504E-2</v>
          </cell>
          <cell r="I594">
            <v>4.6973823277766287E-2</v>
          </cell>
          <cell r="J594">
            <v>4.737824459782939E-2</v>
          </cell>
          <cell r="K594">
            <v>5.0077802869976151E-2</v>
          </cell>
          <cell r="L594">
            <v>5.2376663587202318E-2</v>
          </cell>
          <cell r="M594">
            <v>5.4103039238229206E-2</v>
          </cell>
          <cell r="N594">
            <v>5.4984213591637798E-2</v>
          </cell>
          <cell r="O594">
            <v>5.3857623121361067E-2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1.0716737644344934</v>
          </cell>
          <cell r="D597">
            <v>1.0310113977526483</v>
          </cell>
          <cell r="E597">
            <v>0.99277377652449894</v>
          </cell>
          <cell r="F597">
            <v>0.97330119413777272</v>
          </cell>
          <cell r="G597">
            <v>0.91867707458503056</v>
          </cell>
          <cell r="H597">
            <v>0.89431950658481318</v>
          </cell>
          <cell r="I597">
            <v>0.84145970540220105</v>
          </cell>
          <cell r="J597">
            <v>0.82576539119975223</v>
          </cell>
          <cell r="K597">
            <v>0.95188808162334182</v>
          </cell>
          <cell r="L597">
            <v>0.86985919148002266</v>
          </cell>
          <cell r="M597">
            <v>0.83066734667367836</v>
          </cell>
          <cell r="N597">
            <v>0.83871485507105681</v>
          </cell>
          <cell r="O597">
            <v>0.79698707977867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58</v>
          </cell>
          <cell r="B601" t="str">
            <v>DnB Bank ASA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0.86272654577822949</v>
          </cell>
          <cell r="D606">
            <v>0.83455635353133129</v>
          </cell>
          <cell r="E606">
            <v>0.81072846416191446</v>
          </cell>
          <cell r="F606">
            <v>0.80262901671080622</v>
          </cell>
          <cell r="G606">
            <v>0.79539111168634213</v>
          </cell>
          <cell r="H606">
            <v>0.80260283207009253</v>
          </cell>
          <cell r="I606">
            <v>0.76937650959751325</v>
          </cell>
          <cell r="J606">
            <v>0.7987034746319186</v>
          </cell>
          <cell r="K606">
            <v>0.83828746330371295</v>
          </cell>
          <cell r="L606">
            <v>0.84680057331688774</v>
          </cell>
          <cell r="M606">
            <v>0.84741259129197266</v>
          </cell>
          <cell r="N606">
            <v>0.83794350161645847</v>
          </cell>
          <cell r="O606">
            <v>0.81513166611149568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4">
          <cell r="G4">
            <v>970</v>
          </cell>
          <cell r="H4">
            <v>10902368430819</v>
          </cell>
          <cell r="I4">
            <v>138427777391742</v>
          </cell>
          <cell r="J4">
            <v>102475229105397.59</v>
          </cell>
          <cell r="K4">
            <v>12514856935679</v>
          </cell>
          <cell r="L4">
            <v>147613858276689</v>
          </cell>
          <cell r="M4">
            <v>110347337759687.22</v>
          </cell>
          <cell r="N4">
            <v>14375279796413</v>
          </cell>
          <cell r="P4">
            <v>970</v>
          </cell>
          <cell r="Q4">
            <v>7.88</v>
          </cell>
          <cell r="R4">
            <v>12.21</v>
          </cell>
          <cell r="S4">
            <v>7.39</v>
          </cell>
          <cell r="T4">
            <v>13.03</v>
          </cell>
          <cell r="AF4">
            <v>970</v>
          </cell>
          <cell r="AG4">
            <v>8</v>
          </cell>
          <cell r="AH4">
            <v>12.41</v>
          </cell>
          <cell r="AI4">
            <v>7.52</v>
          </cell>
          <cell r="AJ4">
            <v>13.3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308845954327</v>
          </cell>
          <cell r="I6">
            <v>4527846341105</v>
          </cell>
          <cell r="J6">
            <v>3507610460504.7002</v>
          </cell>
          <cell r="K6">
            <v>345115057605</v>
          </cell>
          <cell r="L6">
            <v>4695841725206</v>
          </cell>
          <cell r="M6">
            <v>3685299217586.2002</v>
          </cell>
          <cell r="N6">
            <v>438699826478</v>
          </cell>
          <cell r="P6">
            <v>28</v>
          </cell>
          <cell r="Q6">
            <v>6.82</v>
          </cell>
          <cell r="R6">
            <v>9.84</v>
          </cell>
          <cell r="S6">
            <v>6.58</v>
          </cell>
          <cell r="T6">
            <v>11.9</v>
          </cell>
          <cell r="AF6">
            <v>28</v>
          </cell>
          <cell r="AG6">
            <v>6.66</v>
          </cell>
          <cell r="AH6">
            <v>10.039999999999999</v>
          </cell>
          <cell r="AI6">
            <v>6.62</v>
          </cell>
          <cell r="AJ6">
            <v>12.58</v>
          </cell>
        </row>
        <row r="7">
          <cell r="G7">
            <v>504</v>
          </cell>
          <cell r="H7">
            <v>663634263980</v>
          </cell>
          <cell r="I7">
            <v>11536818059816</v>
          </cell>
          <cell r="J7">
            <v>8667693346359.4004</v>
          </cell>
          <cell r="K7">
            <v>937457766211</v>
          </cell>
          <cell r="L7">
            <v>11572774551838</v>
          </cell>
          <cell r="M7">
            <v>8709022102874.9004</v>
          </cell>
          <cell r="N7">
            <v>1005287085440</v>
          </cell>
          <cell r="P7">
            <v>504</v>
          </cell>
          <cell r="Q7">
            <v>5.75</v>
          </cell>
          <cell r="R7">
            <v>10.82</v>
          </cell>
          <cell r="S7">
            <v>5.73</v>
          </cell>
          <cell r="T7">
            <v>11.54</v>
          </cell>
          <cell r="AF7">
            <v>504</v>
          </cell>
          <cell r="AG7">
            <v>6.06</v>
          </cell>
          <cell r="AH7">
            <v>11.35</v>
          </cell>
          <cell r="AI7">
            <v>6.06</v>
          </cell>
          <cell r="AJ7">
            <v>12.18</v>
          </cell>
        </row>
        <row r="8">
          <cell r="G8">
            <v>27</v>
          </cell>
          <cell r="H8">
            <v>1404443124827</v>
          </cell>
          <cell r="I8">
            <v>11759020271376</v>
          </cell>
          <cell r="J8">
            <v>8752744738357.5</v>
          </cell>
          <cell r="K8">
            <v>1243715126562</v>
          </cell>
          <cell r="L8">
            <v>19916377628208</v>
          </cell>
          <cell r="M8">
            <v>15655706143217.6</v>
          </cell>
          <cell r="N8">
            <v>2042544914461</v>
          </cell>
          <cell r="P8">
            <v>27</v>
          </cell>
          <cell r="Q8">
            <v>11.94</v>
          </cell>
          <cell r="R8">
            <v>14.21</v>
          </cell>
          <cell r="S8">
            <v>7.05</v>
          </cell>
          <cell r="T8">
            <v>13.05</v>
          </cell>
          <cell r="AF8">
            <v>27</v>
          </cell>
          <cell r="AG8">
            <v>12.08</v>
          </cell>
          <cell r="AH8">
            <v>14.55</v>
          </cell>
          <cell r="AI8">
            <v>7.24</v>
          </cell>
          <cell r="AJ8">
            <v>13.29</v>
          </cell>
        </row>
        <row r="9">
          <cell r="G9">
            <v>16</v>
          </cell>
          <cell r="H9">
            <v>1557666694929</v>
          </cell>
          <cell r="I9">
            <v>20906641196565</v>
          </cell>
          <cell r="J9">
            <v>15832504849694.4</v>
          </cell>
          <cell r="K9">
            <v>1893786630029</v>
          </cell>
          <cell r="L9">
            <v>21734867817259</v>
          </cell>
          <cell r="M9">
            <v>16366468287598.801</v>
          </cell>
          <cell r="N9">
            <v>2218271529668</v>
          </cell>
          <cell r="P9">
            <v>16</v>
          </cell>
          <cell r="Q9">
            <v>7.45</v>
          </cell>
          <cell r="R9">
            <v>11.96</v>
          </cell>
          <cell r="S9">
            <v>7.17</v>
          </cell>
          <cell r="T9">
            <v>13.55</v>
          </cell>
          <cell r="AF9">
            <v>16</v>
          </cell>
          <cell r="AG9">
            <v>7.56</v>
          </cell>
          <cell r="AH9">
            <v>11.79</v>
          </cell>
          <cell r="AI9">
            <v>7.21</v>
          </cell>
          <cell r="AJ9">
            <v>13.44</v>
          </cell>
        </row>
        <row r="10">
          <cell r="G10">
            <v>1</v>
          </cell>
          <cell r="H10">
            <v>2270262287422</v>
          </cell>
          <cell r="I10">
            <v>29506038924577</v>
          </cell>
          <cell r="J10">
            <v>22784271927911.102</v>
          </cell>
          <cell r="K10">
            <v>2852062676029</v>
          </cell>
          <cell r="L10">
            <v>29567693186117</v>
          </cell>
          <cell r="M10">
            <v>22885431057709.301</v>
          </cell>
          <cell r="N10">
            <v>3004835909196</v>
          </cell>
          <cell r="P10">
            <v>1</v>
          </cell>
          <cell r="Q10">
            <v>7.69</v>
          </cell>
          <cell r="R10">
            <v>12.52</v>
          </cell>
          <cell r="S10">
            <v>7.68</v>
          </cell>
          <cell r="T10">
            <v>13.13</v>
          </cell>
          <cell r="AF10">
            <v>1</v>
          </cell>
          <cell r="AG10">
            <v>7.76</v>
          </cell>
          <cell r="AH10">
            <v>12.84</v>
          </cell>
          <cell r="AI10">
            <v>7.78</v>
          </cell>
          <cell r="AJ10">
            <v>13.55</v>
          </cell>
        </row>
        <row r="11">
          <cell r="G11">
            <v>52</v>
          </cell>
          <cell r="H11">
            <v>109787186759</v>
          </cell>
          <cell r="I11">
            <v>645744169105</v>
          </cell>
          <cell r="J11">
            <v>239485411506.70001</v>
          </cell>
          <cell r="K11">
            <v>109787186759</v>
          </cell>
          <cell r="L11">
            <v>645744169105</v>
          </cell>
          <cell r="M11">
            <v>239485411506.70001</v>
          </cell>
          <cell r="N11">
            <v>109787186759</v>
          </cell>
          <cell r="P11">
            <v>52</v>
          </cell>
          <cell r="Q11">
            <v>17</v>
          </cell>
          <cell r="R11">
            <v>45.84</v>
          </cell>
          <cell r="S11">
            <v>17</v>
          </cell>
          <cell r="T11">
            <v>45.84</v>
          </cell>
          <cell r="AF11">
            <v>52</v>
          </cell>
          <cell r="AG11">
            <v>21.23</v>
          </cell>
          <cell r="AH11">
            <v>62.78</v>
          </cell>
          <cell r="AI11">
            <v>21.23</v>
          </cell>
          <cell r="AJ11">
            <v>62.78</v>
          </cell>
        </row>
        <row r="12">
          <cell r="G12">
            <v>51</v>
          </cell>
          <cell r="H12">
            <v>142799453400</v>
          </cell>
          <cell r="I12">
            <v>1892337126500</v>
          </cell>
          <cell r="J12">
            <v>1205363960244.1001</v>
          </cell>
          <cell r="K12">
            <v>176520417757</v>
          </cell>
          <cell r="L12">
            <v>1893497115658</v>
          </cell>
          <cell r="M12">
            <v>1208521233603.6001</v>
          </cell>
          <cell r="N12">
            <v>178537377177</v>
          </cell>
          <cell r="P12">
            <v>51</v>
          </cell>
          <cell r="Q12">
            <v>7.55</v>
          </cell>
          <cell r="R12">
            <v>14.64</v>
          </cell>
          <cell r="S12">
            <v>7.54</v>
          </cell>
          <cell r="T12">
            <v>14.77</v>
          </cell>
          <cell r="AF12">
            <v>51</v>
          </cell>
          <cell r="AG12">
            <v>7.6</v>
          </cell>
          <cell r="AH12">
            <v>14.83</v>
          </cell>
          <cell r="AI12">
            <v>7.59</v>
          </cell>
          <cell r="AJ12">
            <v>14.98</v>
          </cell>
        </row>
        <row r="13">
          <cell r="G13">
            <v>31</v>
          </cell>
          <cell r="H13">
            <v>90158401963</v>
          </cell>
          <cell r="I13">
            <v>1271765335837</v>
          </cell>
          <cell r="J13">
            <v>456007468252.59998</v>
          </cell>
          <cell r="K13">
            <v>90158401963</v>
          </cell>
          <cell r="L13">
            <v>1271765335837</v>
          </cell>
          <cell r="M13">
            <v>456007468252.59998</v>
          </cell>
          <cell r="N13">
            <v>90158401963</v>
          </cell>
          <cell r="P13">
            <v>31</v>
          </cell>
          <cell r="Q13">
            <v>7.09</v>
          </cell>
          <cell r="R13">
            <v>19.77</v>
          </cell>
          <cell r="S13">
            <v>7.09</v>
          </cell>
          <cell r="T13">
            <v>19.77</v>
          </cell>
          <cell r="AF13">
            <v>31</v>
          </cell>
          <cell r="AG13">
            <v>7.83</v>
          </cell>
          <cell r="AH13">
            <v>23.27</v>
          </cell>
          <cell r="AI13">
            <v>7.83</v>
          </cell>
          <cell r="AJ13">
            <v>23.27</v>
          </cell>
        </row>
        <row r="14">
          <cell r="G14">
            <v>9</v>
          </cell>
          <cell r="H14">
            <v>67785626761</v>
          </cell>
          <cell r="I14">
            <v>1229747699221</v>
          </cell>
          <cell r="J14">
            <v>849128173765.69995</v>
          </cell>
          <cell r="K14">
            <v>102225759982</v>
          </cell>
          <cell r="L14">
            <v>1229747699221</v>
          </cell>
          <cell r="M14">
            <v>849128173765.69995</v>
          </cell>
          <cell r="N14">
            <v>102225759982</v>
          </cell>
          <cell r="P14">
            <v>9</v>
          </cell>
          <cell r="Q14">
            <v>5.51</v>
          </cell>
          <cell r="R14">
            <v>12.04</v>
          </cell>
          <cell r="S14">
            <v>5.51</v>
          </cell>
          <cell r="T14">
            <v>12.04</v>
          </cell>
          <cell r="AF14">
            <v>9</v>
          </cell>
          <cell r="AG14">
            <v>5.62</v>
          </cell>
          <cell r="AH14">
            <v>12.32</v>
          </cell>
          <cell r="AI14">
            <v>5.62</v>
          </cell>
          <cell r="AJ14">
            <v>12.32</v>
          </cell>
        </row>
        <row r="15">
          <cell r="G15">
            <v>39</v>
          </cell>
          <cell r="H15">
            <v>621296546788</v>
          </cell>
          <cell r="I15">
            <v>8055728218543</v>
          </cell>
          <cell r="J15">
            <v>5937883417673.2002</v>
          </cell>
          <cell r="K15">
            <v>576248169456</v>
          </cell>
          <cell r="L15">
            <v>8114760978849</v>
          </cell>
          <cell r="M15">
            <v>5980649173083</v>
          </cell>
          <cell r="N15">
            <v>654060291260</v>
          </cell>
          <cell r="P15">
            <v>39</v>
          </cell>
          <cell r="Q15">
            <v>7.71</v>
          </cell>
          <cell r="R15">
            <v>9.6999999999999993</v>
          </cell>
          <cell r="S15">
            <v>7.66</v>
          </cell>
          <cell r="T15">
            <v>10.94</v>
          </cell>
          <cell r="AF15">
            <v>39</v>
          </cell>
          <cell r="AG15">
            <v>7.58</v>
          </cell>
          <cell r="AH15">
            <v>9.64</v>
          </cell>
          <cell r="AI15">
            <v>7.52</v>
          </cell>
          <cell r="AJ15">
            <v>10.89</v>
          </cell>
        </row>
        <row r="16">
          <cell r="G16">
            <v>55</v>
          </cell>
          <cell r="H16">
            <v>180184439723</v>
          </cell>
          <cell r="I16">
            <v>1497867567915</v>
          </cell>
          <cell r="J16">
            <v>1096450160830.8</v>
          </cell>
          <cell r="K16">
            <v>205126895485</v>
          </cell>
          <cell r="L16">
            <v>1495554328267</v>
          </cell>
          <cell r="M16">
            <v>1098439474061.7</v>
          </cell>
          <cell r="N16">
            <v>213534942593</v>
          </cell>
          <cell r="P16">
            <v>55</v>
          </cell>
          <cell r="Q16">
            <v>12.03</v>
          </cell>
          <cell r="R16">
            <v>18.71</v>
          </cell>
          <cell r="S16">
            <v>12.05</v>
          </cell>
          <cell r="T16">
            <v>19.440000000000001</v>
          </cell>
          <cell r="AF16">
            <v>55</v>
          </cell>
          <cell r="AG16">
            <v>12.78</v>
          </cell>
          <cell r="AH16">
            <v>19.09</v>
          </cell>
          <cell r="AI16">
            <v>12.79</v>
          </cell>
          <cell r="AJ16">
            <v>19.8</v>
          </cell>
        </row>
        <row r="17">
          <cell r="G17">
            <v>57</v>
          </cell>
          <cell r="H17">
            <v>41898603731</v>
          </cell>
          <cell r="I17">
            <v>268341225066</v>
          </cell>
          <cell r="J17">
            <v>234652162352</v>
          </cell>
          <cell r="K17">
            <v>42125902660</v>
          </cell>
          <cell r="L17">
            <v>267289532112</v>
          </cell>
          <cell r="M17">
            <v>234882521629.79999</v>
          </cell>
          <cell r="N17">
            <v>43838723787</v>
          </cell>
          <cell r="P17">
            <v>57</v>
          </cell>
          <cell r="Q17">
            <v>15.61</v>
          </cell>
          <cell r="R17">
            <v>17.95</v>
          </cell>
          <cell r="S17">
            <v>15.68</v>
          </cell>
          <cell r="T17">
            <v>18.66</v>
          </cell>
          <cell r="AF17">
            <v>57</v>
          </cell>
          <cell r="AG17">
            <v>15.53</v>
          </cell>
          <cell r="AH17">
            <v>17.98</v>
          </cell>
          <cell r="AI17">
            <v>15.58</v>
          </cell>
          <cell r="AJ17">
            <v>18.68</v>
          </cell>
        </row>
        <row r="18">
          <cell r="G18">
            <v>56</v>
          </cell>
          <cell r="H18">
            <v>110277664555</v>
          </cell>
          <cell r="I18">
            <v>1067340020489</v>
          </cell>
          <cell r="J18">
            <v>672031596163.80005</v>
          </cell>
          <cell r="K18">
            <v>56971518446</v>
          </cell>
          <cell r="L18">
            <v>1060151376076</v>
          </cell>
          <cell r="M18">
            <v>696571534429.69995</v>
          </cell>
          <cell r="N18">
            <v>110046525222</v>
          </cell>
          <cell r="P18">
            <v>56</v>
          </cell>
          <cell r="Q18">
            <v>10.33</v>
          </cell>
          <cell r="R18">
            <v>8.48</v>
          </cell>
          <cell r="S18">
            <v>10.4</v>
          </cell>
          <cell r="T18">
            <v>15.8</v>
          </cell>
          <cell r="AF18">
            <v>56</v>
          </cell>
          <cell r="AG18">
            <v>11.48</v>
          </cell>
          <cell r="AH18">
            <v>9.32</v>
          </cell>
          <cell r="AI18">
            <v>11.46</v>
          </cell>
          <cell r="AJ18">
            <v>17.32</v>
          </cell>
        </row>
        <row r="19">
          <cell r="G19">
            <v>54</v>
          </cell>
          <cell r="H19">
            <v>74452555518</v>
          </cell>
          <cell r="I19">
            <v>1146935040212</v>
          </cell>
          <cell r="J19">
            <v>847684371968.90002</v>
          </cell>
          <cell r="K19">
            <v>90442460344</v>
          </cell>
          <cell r="L19">
            <v>1146935040212</v>
          </cell>
          <cell r="M19">
            <v>847684371968.90002</v>
          </cell>
          <cell r="N19">
            <v>90442460344</v>
          </cell>
          <cell r="P19">
            <v>54</v>
          </cell>
          <cell r="Q19">
            <v>6.49</v>
          </cell>
          <cell r="R19">
            <v>10.67</v>
          </cell>
          <cell r="S19">
            <v>6.49</v>
          </cell>
          <cell r="T19">
            <v>10.67</v>
          </cell>
          <cell r="AF19">
            <v>54</v>
          </cell>
          <cell r="AG19">
            <v>7.03</v>
          </cell>
          <cell r="AH19">
            <v>11.64</v>
          </cell>
          <cell r="AI19">
            <v>7.03</v>
          </cell>
          <cell r="AJ19">
            <v>11.64</v>
          </cell>
        </row>
        <row r="20">
          <cell r="G20">
            <v>53</v>
          </cell>
          <cell r="H20">
            <v>40362434528</v>
          </cell>
          <cell r="I20">
            <v>264789618877</v>
          </cell>
          <cell r="J20">
            <v>206682874236.29999</v>
          </cell>
          <cell r="K20">
            <v>39773191620</v>
          </cell>
          <cell r="L20">
            <v>264834882415</v>
          </cell>
          <cell r="M20">
            <v>207014765792.79999</v>
          </cell>
          <cell r="N20">
            <v>40368386476</v>
          </cell>
          <cell r="P20">
            <v>53</v>
          </cell>
          <cell r="Q20">
            <v>15.24</v>
          </cell>
          <cell r="R20">
            <v>19.239999999999998</v>
          </cell>
          <cell r="S20">
            <v>15.24</v>
          </cell>
          <cell r="T20">
            <v>19.5</v>
          </cell>
          <cell r="AF20">
            <v>53</v>
          </cell>
          <cell r="AG20">
            <v>15.44</v>
          </cell>
          <cell r="AH20">
            <v>18.61</v>
          </cell>
          <cell r="AI20">
            <v>15.49</v>
          </cell>
          <cell r="AJ20">
            <v>19.29</v>
          </cell>
        </row>
        <row r="21">
          <cell r="G21">
            <v>37</v>
          </cell>
          <cell r="H21">
            <v>2264168546905</v>
          </cell>
          <cell r="I21">
            <v>30103194860188</v>
          </cell>
          <cell r="J21">
            <v>22217421946624.301</v>
          </cell>
          <cell r="K21">
            <v>2652475385554</v>
          </cell>
          <cell r="L21">
            <v>30075500881826</v>
          </cell>
          <cell r="M21">
            <v>22272559315184</v>
          </cell>
          <cell r="N21">
            <v>2828488147921</v>
          </cell>
          <cell r="P21">
            <v>37</v>
          </cell>
          <cell r="Q21">
            <v>7.52</v>
          </cell>
          <cell r="R21">
            <v>11.94</v>
          </cell>
          <cell r="S21">
            <v>7.53</v>
          </cell>
          <cell r="T21">
            <v>12.7</v>
          </cell>
          <cell r="AF21">
            <v>37</v>
          </cell>
          <cell r="AG21">
            <v>7.62</v>
          </cell>
          <cell r="AH21">
            <v>12.06</v>
          </cell>
          <cell r="AI21">
            <v>7.63</v>
          </cell>
          <cell r="AJ21">
            <v>12.91</v>
          </cell>
        </row>
        <row r="22">
          <cell r="G22">
            <v>14</v>
          </cell>
          <cell r="H22">
            <v>649684552007</v>
          </cell>
          <cell r="I22">
            <v>7857195000314</v>
          </cell>
          <cell r="J22">
            <v>5203909011951</v>
          </cell>
          <cell r="K22">
            <v>702845095265</v>
          </cell>
          <cell r="L22">
            <v>7751235026272</v>
          </cell>
          <cell r="M22">
            <v>5154433061956.2002</v>
          </cell>
          <cell r="N22">
            <v>748227596073</v>
          </cell>
          <cell r="P22">
            <v>14</v>
          </cell>
          <cell r="Q22">
            <v>8.27</v>
          </cell>
          <cell r="R22">
            <v>13.51</v>
          </cell>
          <cell r="S22">
            <v>8.3800000000000008</v>
          </cell>
          <cell r="T22">
            <v>14.52</v>
          </cell>
          <cell r="AF22">
            <v>14</v>
          </cell>
          <cell r="AG22">
            <v>8.48</v>
          </cell>
          <cell r="AH22">
            <v>13.69</v>
          </cell>
          <cell r="AI22">
            <v>8.6</v>
          </cell>
          <cell r="AJ22">
            <v>14.7</v>
          </cell>
        </row>
        <row r="23">
          <cell r="G23">
            <v>49</v>
          </cell>
          <cell r="H23">
            <v>304660092696</v>
          </cell>
          <cell r="I23">
            <v>4890426716036</v>
          </cell>
          <cell r="J23">
            <v>3763703227001.1001</v>
          </cell>
          <cell r="K23">
            <v>398019293952</v>
          </cell>
          <cell r="L23">
            <v>4909287002211</v>
          </cell>
          <cell r="M23">
            <v>3800034445465.7002</v>
          </cell>
          <cell r="N23">
            <v>455924731613</v>
          </cell>
          <cell r="P23">
            <v>49</v>
          </cell>
          <cell r="Q23">
            <v>6.23</v>
          </cell>
          <cell r="R23">
            <v>10.58</v>
          </cell>
          <cell r="S23">
            <v>6.21</v>
          </cell>
          <cell r="T23">
            <v>12</v>
          </cell>
          <cell r="AF23">
            <v>49</v>
          </cell>
          <cell r="AG23">
            <v>6.19</v>
          </cell>
          <cell r="AH23">
            <v>10.62</v>
          </cell>
          <cell r="AI23">
            <v>6.17</v>
          </cell>
          <cell r="AJ23">
            <v>12.03</v>
          </cell>
        </row>
        <row r="24">
          <cell r="G24">
            <v>12</v>
          </cell>
          <cell r="H24">
            <v>1079261552185</v>
          </cell>
          <cell r="I24">
            <v>23574323280769</v>
          </cell>
          <cell r="J24">
            <v>14734784458879.9</v>
          </cell>
          <cell r="K24">
            <v>1525482853332</v>
          </cell>
          <cell r="L24">
            <v>25844967697623</v>
          </cell>
          <cell r="M24">
            <v>15918102967319.199</v>
          </cell>
          <cell r="N24">
            <v>1769822173237</v>
          </cell>
          <cell r="P24">
            <v>12</v>
          </cell>
          <cell r="Q24">
            <v>4.58</v>
          </cell>
          <cell r="R24">
            <v>10.35</v>
          </cell>
          <cell r="S24">
            <v>4.18</v>
          </cell>
          <cell r="T24">
            <v>11.12</v>
          </cell>
          <cell r="AF24">
            <v>12</v>
          </cell>
          <cell r="AG24">
            <v>4.6500000000000004</v>
          </cell>
          <cell r="AH24">
            <v>10.45</v>
          </cell>
          <cell r="AI24">
            <v>4.2300000000000004</v>
          </cell>
          <cell r="AJ24">
            <v>11.2</v>
          </cell>
        </row>
        <row r="25">
          <cell r="G25">
            <v>980</v>
          </cell>
          <cell r="H25">
            <v>278620950508</v>
          </cell>
          <cell r="I25">
            <v>1019862655945</v>
          </cell>
          <cell r="J25">
            <v>389576223882.19995</v>
          </cell>
          <cell r="K25">
            <v>278620950508</v>
          </cell>
          <cell r="L25">
            <v>1019862655945</v>
          </cell>
          <cell r="M25">
            <v>389576223882.19995</v>
          </cell>
          <cell r="N25">
            <v>278620950508</v>
          </cell>
          <cell r="P25">
            <v>980</v>
          </cell>
          <cell r="Q25">
            <v>27.32</v>
          </cell>
          <cell r="R25">
            <v>71.52</v>
          </cell>
          <cell r="S25">
            <v>27.32</v>
          </cell>
          <cell r="T25">
            <v>71.52</v>
          </cell>
          <cell r="AF25">
            <v>980</v>
          </cell>
          <cell r="AG25">
            <v>31.29</v>
          </cell>
          <cell r="AH25">
            <v>94.33</v>
          </cell>
          <cell r="AI25">
            <v>31.29</v>
          </cell>
          <cell r="AJ25">
            <v>94.33</v>
          </cell>
        </row>
        <row r="26">
          <cell r="G26">
            <v>43</v>
          </cell>
          <cell r="H26">
            <v>18264151566</v>
          </cell>
          <cell r="I26">
            <v>30897606922</v>
          </cell>
          <cell r="J26">
            <v>14991072618.9</v>
          </cell>
          <cell r="K26">
            <v>18264151566</v>
          </cell>
          <cell r="L26">
            <v>30897606922</v>
          </cell>
          <cell r="M26">
            <v>14991072618.9</v>
          </cell>
          <cell r="N26">
            <v>18264151566</v>
          </cell>
          <cell r="P26">
            <v>43</v>
          </cell>
          <cell r="Q26">
            <v>59.11</v>
          </cell>
          <cell r="R26">
            <v>121.83</v>
          </cell>
          <cell r="S26">
            <v>59.11</v>
          </cell>
          <cell r="T26">
            <v>121.83</v>
          </cell>
          <cell r="AF26">
            <v>43</v>
          </cell>
          <cell r="AG26">
            <v>61.69</v>
          </cell>
          <cell r="AH26">
            <v>139.76</v>
          </cell>
          <cell r="AI26">
            <v>61.69</v>
          </cell>
          <cell r="AJ26">
            <v>139.76</v>
          </cell>
        </row>
        <row r="27">
          <cell r="G27">
            <v>17</v>
          </cell>
          <cell r="H27">
            <v>23666864516</v>
          </cell>
          <cell r="I27">
            <v>100536746509</v>
          </cell>
          <cell r="J27">
            <v>91463215118</v>
          </cell>
          <cell r="K27">
            <v>23666864516</v>
          </cell>
          <cell r="L27">
            <v>100536746509</v>
          </cell>
          <cell r="M27">
            <v>91463215118</v>
          </cell>
          <cell r="N27">
            <v>23666864516</v>
          </cell>
          <cell r="P27">
            <v>17</v>
          </cell>
          <cell r="Q27">
            <v>23.54</v>
          </cell>
          <cell r="R27">
            <v>25.88</v>
          </cell>
          <cell r="S27">
            <v>23.54</v>
          </cell>
          <cell r="T27">
            <v>25.88</v>
          </cell>
          <cell r="AF27">
            <v>17</v>
          </cell>
          <cell r="AG27">
            <v>24.14</v>
          </cell>
          <cell r="AH27">
            <v>26.99</v>
          </cell>
          <cell r="AI27">
            <v>24.14</v>
          </cell>
          <cell r="AJ27">
            <v>26.99</v>
          </cell>
        </row>
        <row r="28">
          <cell r="G28">
            <v>58</v>
          </cell>
          <cell r="P28">
            <v>58</v>
          </cell>
          <cell r="AF28">
            <v>58</v>
          </cell>
        </row>
        <row r="29">
          <cell r="G29">
            <v>41</v>
          </cell>
          <cell r="H29">
            <v>181534500879</v>
          </cell>
          <cell r="I29">
            <v>702984809018</v>
          </cell>
          <cell r="J29">
            <v>239692283835.79999</v>
          </cell>
          <cell r="K29">
            <v>181534500879</v>
          </cell>
          <cell r="L29">
            <v>702984809018</v>
          </cell>
          <cell r="M29">
            <v>239692283835.79999</v>
          </cell>
          <cell r="N29">
            <v>181534500879</v>
          </cell>
          <cell r="P29">
            <v>41</v>
          </cell>
          <cell r="Q29">
            <v>25.82</v>
          </cell>
          <cell r="R29">
            <v>75.739999999999995</v>
          </cell>
          <cell r="S29">
            <v>25.82</v>
          </cell>
          <cell r="T29">
            <v>75.739999999999995</v>
          </cell>
          <cell r="AF29">
            <v>41</v>
          </cell>
          <cell r="AG29">
            <v>35.22</v>
          </cell>
          <cell r="AH29">
            <v>125.15</v>
          </cell>
          <cell r="AI29">
            <v>35.22</v>
          </cell>
          <cell r="AJ29">
            <v>125.15</v>
          </cell>
        </row>
        <row r="30">
          <cell r="G30">
            <v>45</v>
          </cell>
          <cell r="H30">
            <v>55155433547</v>
          </cell>
          <cell r="I30">
            <v>185443493496</v>
          </cell>
          <cell r="J30">
            <v>43429652309.5</v>
          </cell>
          <cell r="K30">
            <v>55155433547</v>
          </cell>
          <cell r="L30">
            <v>185443493496</v>
          </cell>
          <cell r="M30">
            <v>43429652309.5</v>
          </cell>
          <cell r="N30">
            <v>55155433547</v>
          </cell>
          <cell r="P30">
            <v>45</v>
          </cell>
          <cell r="Q30">
            <v>29.74</v>
          </cell>
          <cell r="R30">
            <v>127</v>
          </cell>
          <cell r="S30">
            <v>29.74</v>
          </cell>
          <cell r="T30">
            <v>127</v>
          </cell>
          <cell r="AF30">
            <v>45</v>
          </cell>
          <cell r="AG30">
            <v>22.28</v>
          </cell>
          <cell r="AH30">
            <v>110.75</v>
          </cell>
          <cell r="AI30">
            <v>22.28</v>
          </cell>
          <cell r="AJ30">
            <v>110.75</v>
          </cell>
        </row>
        <row r="32">
          <cell r="G32">
            <v>999</v>
          </cell>
          <cell r="H32">
            <v>12260250933512</v>
          </cell>
          <cell r="I32">
            <v>163021963328456</v>
          </cell>
          <cell r="J32">
            <v>117599589788159.7</v>
          </cell>
          <cell r="K32">
            <v>14318960739519</v>
          </cell>
          <cell r="L32">
            <v>174478688630257</v>
          </cell>
          <cell r="M32">
            <v>126655016950888.62</v>
          </cell>
          <cell r="N32">
            <v>16423722920158</v>
          </cell>
          <cell r="P32">
            <v>999</v>
          </cell>
          <cell r="Q32">
            <v>7.52</v>
          </cell>
          <cell r="R32">
            <v>12.18</v>
          </cell>
          <cell r="S32">
            <v>7.03</v>
          </cell>
          <cell r="T32">
            <v>12.97</v>
          </cell>
          <cell r="AF32">
            <v>999</v>
          </cell>
          <cell r="AG32">
            <v>7.64</v>
          </cell>
          <cell r="AH32">
            <v>12.37</v>
          </cell>
          <cell r="AI32">
            <v>7.16</v>
          </cell>
          <cell r="AJ32">
            <v>13.22</v>
          </cell>
        </row>
        <row r="33">
          <cell r="P33">
            <v>900</v>
          </cell>
          <cell r="Q33">
            <v>8.02</v>
          </cell>
          <cell r="R33">
            <v>12.44</v>
          </cell>
          <cell r="S33">
            <v>7.52</v>
          </cell>
          <cell r="T33">
            <v>13.23</v>
          </cell>
          <cell r="AF33">
            <v>900</v>
          </cell>
          <cell r="AG33">
            <v>8.15</v>
          </cell>
          <cell r="AH33">
            <v>12.66</v>
          </cell>
          <cell r="AI33">
            <v>7.67</v>
          </cell>
          <cell r="AJ33">
            <v>13.52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8.5399999999999991</v>
          </cell>
          <cell r="R36">
            <v>12.94</v>
          </cell>
          <cell r="S36">
            <v>8.4600000000000009</v>
          </cell>
          <cell r="T36">
            <v>14.25</v>
          </cell>
          <cell r="AF36">
            <v>2020</v>
          </cell>
          <cell r="AG36">
            <v>8.67</v>
          </cell>
          <cell r="AH36">
            <v>13.27</v>
          </cell>
          <cell r="AI36">
            <v>8.64</v>
          </cell>
          <cell r="AJ36">
            <v>14.71</v>
          </cell>
        </row>
        <row r="37">
          <cell r="P37">
            <v>2000</v>
          </cell>
          <cell r="Q37">
            <v>7.89</v>
          </cell>
          <cell r="R37">
            <v>12.32</v>
          </cell>
          <cell r="S37">
            <v>7.3</v>
          </cell>
          <cell r="T37">
            <v>13.01</v>
          </cell>
          <cell r="AF37">
            <v>2000</v>
          </cell>
          <cell r="AG37">
            <v>8.02</v>
          </cell>
          <cell r="AH37">
            <v>12.51</v>
          </cell>
          <cell r="AI37">
            <v>7.44</v>
          </cell>
          <cell r="AJ37">
            <v>13.26</v>
          </cell>
        </row>
        <row r="38">
          <cell r="P38">
            <v>2026</v>
          </cell>
          <cell r="Q38">
            <v>9.92</v>
          </cell>
          <cell r="R38">
            <v>15.84</v>
          </cell>
          <cell r="S38">
            <v>9.94</v>
          </cell>
          <cell r="T38">
            <v>18.38</v>
          </cell>
          <cell r="AF38">
            <v>2026</v>
          </cell>
          <cell r="AG38">
            <v>10.81</v>
          </cell>
          <cell r="AH38">
            <v>17</v>
          </cell>
          <cell r="AI38">
            <v>10.81</v>
          </cell>
          <cell r="AJ38">
            <v>19.7</v>
          </cell>
        </row>
        <row r="39">
          <cell r="P39">
            <v>2025</v>
          </cell>
          <cell r="Q39">
            <v>30.64</v>
          </cell>
          <cell r="R39">
            <v>64.77</v>
          </cell>
          <cell r="S39">
            <v>30.64</v>
          </cell>
          <cell r="T39">
            <v>64.77</v>
          </cell>
          <cell r="AF39">
            <v>2025</v>
          </cell>
          <cell r="AG39">
            <v>25.88</v>
          </cell>
          <cell r="AH39">
            <v>64.55</v>
          </cell>
          <cell r="AI39">
            <v>25.88</v>
          </cell>
          <cell r="AJ39">
            <v>64.55</v>
          </cell>
        </row>
        <row r="40">
          <cell r="P40">
            <v>2023</v>
          </cell>
          <cell r="Q40">
            <v>9.2799999999999994</v>
          </cell>
          <cell r="R40">
            <v>15.69</v>
          </cell>
          <cell r="S40">
            <v>9.2799999999999994</v>
          </cell>
          <cell r="T40">
            <v>15.92</v>
          </cell>
          <cell r="AF40">
            <v>2023</v>
          </cell>
          <cell r="AG40">
            <v>9.34</v>
          </cell>
          <cell r="AH40">
            <v>15.76</v>
          </cell>
          <cell r="AI40">
            <v>9.34</v>
          </cell>
          <cell r="AJ40">
            <v>16.059999999999999</v>
          </cell>
        </row>
        <row r="41">
          <cell r="P41">
            <v>2021</v>
          </cell>
          <cell r="Q41">
            <v>7.07</v>
          </cell>
          <cell r="R41">
            <v>9.99</v>
          </cell>
          <cell r="S41">
            <v>6.97</v>
          </cell>
          <cell r="T41">
            <v>11.5</v>
          </cell>
          <cell r="AF41">
            <v>2021</v>
          </cell>
          <cell r="AG41">
            <v>6.95</v>
          </cell>
          <cell r="AH41">
            <v>10.029999999999999</v>
          </cell>
          <cell r="AI41">
            <v>6.91</v>
          </cell>
          <cell r="AJ41">
            <v>11.66</v>
          </cell>
        </row>
        <row r="42">
          <cell r="P42">
            <v>1080</v>
          </cell>
          <cell r="Q42">
            <v>6.89</v>
          </cell>
          <cell r="R42">
            <v>11.81</v>
          </cell>
          <cell r="S42">
            <v>6.69</v>
          </cell>
          <cell r="T42">
            <v>12.68</v>
          </cell>
          <cell r="AF42">
            <v>1080</v>
          </cell>
          <cell r="AG42">
            <v>6.98</v>
          </cell>
          <cell r="AH42">
            <v>11.92</v>
          </cell>
          <cell r="AI42">
            <v>6.77</v>
          </cell>
          <cell r="AJ42">
            <v>12.85</v>
          </cell>
        </row>
        <row r="43">
          <cell r="P43">
            <v>2002</v>
          </cell>
          <cell r="Q43">
            <v>8.7200000000000006</v>
          </cell>
          <cell r="R43">
            <v>12.75</v>
          </cell>
          <cell r="S43">
            <v>6.93</v>
          </cell>
          <cell r="T43">
            <v>12.86</v>
          </cell>
          <cell r="AF43">
            <v>2002</v>
          </cell>
          <cell r="AG43">
            <v>8.9700000000000006</v>
          </cell>
          <cell r="AH43">
            <v>13.14</v>
          </cell>
          <cell r="AI43">
            <v>7.17</v>
          </cell>
          <cell r="AJ43">
            <v>13.22</v>
          </cell>
        </row>
        <row r="44">
          <cell r="P44">
            <v>2024</v>
          </cell>
          <cell r="Q44">
            <v>5.98</v>
          </cell>
          <cell r="R44">
            <v>11.35</v>
          </cell>
          <cell r="S44">
            <v>5.98</v>
          </cell>
          <cell r="T44">
            <v>11.35</v>
          </cell>
          <cell r="AF44">
            <v>2024</v>
          </cell>
          <cell r="AG44">
            <v>6.29</v>
          </cell>
          <cell r="AH44">
            <v>11.99</v>
          </cell>
          <cell r="AI44">
            <v>6.29</v>
          </cell>
          <cell r="AJ44">
            <v>11.99</v>
          </cell>
        </row>
        <row r="45">
          <cell r="P45">
            <v>2027</v>
          </cell>
          <cell r="Q45">
            <v>21.6</v>
          </cell>
          <cell r="R45">
            <v>60.8</v>
          </cell>
          <cell r="S45">
            <v>21.6</v>
          </cell>
          <cell r="T45">
            <v>60.8</v>
          </cell>
          <cell r="AF45">
            <v>2027</v>
          </cell>
          <cell r="AG45">
            <v>28.28</v>
          </cell>
          <cell r="AH45">
            <v>91.34</v>
          </cell>
          <cell r="AI45">
            <v>28.28</v>
          </cell>
          <cell r="AJ45">
            <v>91.34</v>
          </cell>
        </row>
        <row r="46">
          <cell r="P46">
            <v>2001</v>
          </cell>
          <cell r="Q46">
            <v>7.57</v>
          </cell>
          <cell r="R46">
            <v>12.16</v>
          </cell>
          <cell r="S46">
            <v>7.49</v>
          </cell>
          <cell r="T46">
            <v>13.09</v>
          </cell>
          <cell r="AF46">
            <v>2001</v>
          </cell>
          <cell r="AG46">
            <v>7.66</v>
          </cell>
          <cell r="AH46">
            <v>12.28</v>
          </cell>
          <cell r="AI46">
            <v>7.57</v>
          </cell>
          <cell r="AJ46">
            <v>13.28</v>
          </cell>
        </row>
        <row r="47">
          <cell r="P47">
            <v>2022</v>
          </cell>
          <cell r="Q47">
            <v>12.96</v>
          </cell>
          <cell r="R47">
            <v>23.8</v>
          </cell>
          <cell r="S47">
            <v>12.98</v>
          </cell>
          <cell r="T47">
            <v>25.82</v>
          </cell>
          <cell r="AF47">
            <v>2022</v>
          </cell>
          <cell r="AG47">
            <v>14.71</v>
          </cell>
          <cell r="AH47">
            <v>26.78</v>
          </cell>
          <cell r="AI47">
            <v>14.71</v>
          </cell>
          <cell r="AJ47">
            <v>29.03</v>
          </cell>
        </row>
      </sheetData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-2.2439344618259249</v>
          </cell>
          <cell r="CG14">
            <v>2.8787103943027859</v>
          </cell>
          <cell r="GM14">
            <v>28</v>
          </cell>
          <cell r="GN14">
            <v>29.057747100449525</v>
          </cell>
          <cell r="GO14">
            <v>24.685127464223534</v>
          </cell>
          <cell r="GP14">
            <v>65.421439442898262</v>
          </cell>
          <cell r="GQ14">
            <v>-0.21448874945398932</v>
          </cell>
          <cell r="GR14">
            <v>2.5311148912169568</v>
          </cell>
          <cell r="GS14">
            <v>2.5328406670959369</v>
          </cell>
          <cell r="GT14">
            <v>2.3612907255565085</v>
          </cell>
          <cell r="GU14">
            <v>3.8288955476299513</v>
          </cell>
          <cell r="GV14">
            <v>4.3403956394315157</v>
          </cell>
          <cell r="GW14">
            <v>2.3043037492305185</v>
          </cell>
          <cell r="GX14">
            <v>3.2649671954582571</v>
          </cell>
          <cell r="GY14">
            <v>1.992834216675643</v>
          </cell>
          <cell r="GZ14">
            <v>0.8634016119223098</v>
          </cell>
          <cell r="HA14">
            <v>2.8787103943027859</v>
          </cell>
          <cell r="HB14">
            <v>2.4351272686882641</v>
          </cell>
          <cell r="HC14">
            <v>-4.7356441113234897</v>
          </cell>
          <cell r="HM14">
            <v>28</v>
          </cell>
          <cell r="HN14">
            <v>-89.353843440979134</v>
          </cell>
          <cell r="HO14">
            <v>-100</v>
          </cell>
          <cell r="HP14">
            <v>-19.99913732969074</v>
          </cell>
          <cell r="HQ14">
            <v>49.530814824475456</v>
          </cell>
          <cell r="HR14">
            <v>-0.65527601918703438</v>
          </cell>
          <cell r="HS14">
            <v>-1.0793385571367886</v>
          </cell>
          <cell r="HT14">
            <v>1.5322194422886515</v>
          </cell>
          <cell r="HU14">
            <v>2.5238542149847998</v>
          </cell>
          <cell r="HV14">
            <v>2.129180374553119</v>
          </cell>
          <cell r="HW14">
            <v>6.3264934323471023</v>
          </cell>
          <cell r="HX14">
            <v>-1.1036210066450947</v>
          </cell>
          <cell r="HY14">
            <v>1.2787781209127491</v>
          </cell>
          <cell r="HZ14">
            <v>2.7374588442619752</v>
          </cell>
          <cell r="IA14">
            <v>-2.2439344618259249</v>
          </cell>
          <cell r="IB14">
            <v>-0.12391144206561622</v>
          </cell>
          <cell r="IC14">
            <v>5.6858902157937319</v>
          </cell>
        </row>
        <row r="15">
          <cell r="CE15">
            <v>504</v>
          </cell>
          <cell r="CF15">
            <v>-1.0545240683800139</v>
          </cell>
          <cell r="CG15">
            <v>1.9512417976638385</v>
          </cell>
          <cell r="GM15">
            <v>504</v>
          </cell>
          <cell r="GN15">
            <v>-2.6954068404151932</v>
          </cell>
          <cell r="GO15">
            <v>-100</v>
          </cell>
          <cell r="GP15">
            <v>-2.8393772158398112</v>
          </cell>
          <cell r="GQ15" t="str">
            <v>---</v>
          </cell>
          <cell r="GR15">
            <v>2.0115669410726511</v>
          </cell>
          <cell r="GS15">
            <v>3.058599613837254</v>
          </cell>
          <cell r="GT15">
            <v>0.81531724193382171</v>
          </cell>
          <cell r="GU15">
            <v>0.88782925301238436</v>
          </cell>
          <cell r="GV15">
            <v>0.60670882267435111</v>
          </cell>
          <cell r="GW15">
            <v>1.6304306914701083</v>
          </cell>
          <cell r="GX15">
            <v>3.2665849581460238</v>
          </cell>
          <cell r="GY15">
            <v>0.78263759239425301</v>
          </cell>
          <cell r="GZ15">
            <v>5.5417368399957478</v>
          </cell>
          <cell r="HA15">
            <v>1.9512417976638385</v>
          </cell>
          <cell r="HB15">
            <v>7.2810180517491219</v>
          </cell>
          <cell r="HC15">
            <v>4.9864999997078829</v>
          </cell>
          <cell r="HM15">
            <v>504</v>
          </cell>
          <cell r="HN15">
            <v>-24.896310644258769</v>
          </cell>
          <cell r="HO15" t="str">
            <v>---</v>
          </cell>
          <cell r="HP15">
            <v>-24.769591466283291</v>
          </cell>
          <cell r="HQ15" t="str">
            <v>---</v>
          </cell>
          <cell r="HR15">
            <v>-0.85985931302032803</v>
          </cell>
          <cell r="HS15">
            <v>-2.5505362743844295</v>
          </cell>
          <cell r="HT15">
            <v>1.1026348080091619</v>
          </cell>
          <cell r="HU15">
            <v>0.79826777002569571</v>
          </cell>
          <cell r="HV15">
            <v>-4.7413826271225368E-2</v>
          </cell>
          <cell r="HW15">
            <v>5.2712036087330549</v>
          </cell>
          <cell r="HX15">
            <v>0.34327263790512319</v>
          </cell>
          <cell r="HY15">
            <v>1.2399498505156092</v>
          </cell>
          <cell r="HZ15">
            <v>-1.054567462196554</v>
          </cell>
          <cell r="IA15">
            <v>-1.0545240683800139</v>
          </cell>
          <cell r="IB15">
            <v>0.92360562415891856</v>
          </cell>
          <cell r="IC15">
            <v>4.7425672648906625</v>
          </cell>
        </row>
        <row r="16">
          <cell r="CE16">
            <v>55</v>
          </cell>
          <cell r="CF16">
            <v>6.6209772088657415</v>
          </cell>
          <cell r="CG16">
            <v>2.914572183730324</v>
          </cell>
          <cell r="GM16">
            <v>55</v>
          </cell>
          <cell r="GN16">
            <v>-0.21448874945398932</v>
          </cell>
          <cell r="GO16">
            <v>-0.29929371327237497</v>
          </cell>
          <cell r="GP16" t="str">
            <v>---</v>
          </cell>
          <cell r="GQ16" t="str">
            <v>---</v>
          </cell>
          <cell r="GR16">
            <v>3.0057466690201595</v>
          </cell>
          <cell r="GS16">
            <v>3.4811517430397343</v>
          </cell>
          <cell r="GT16">
            <v>0.98304072565953415</v>
          </cell>
          <cell r="GU16">
            <v>-0.45184242466959068</v>
          </cell>
          <cell r="GV16">
            <v>-0.43046516410465419</v>
          </cell>
          <cell r="GW16">
            <v>-2.2314299343054511</v>
          </cell>
          <cell r="GX16">
            <v>2.0029670561137136</v>
          </cell>
          <cell r="GY16">
            <v>2.5691070754109369</v>
          </cell>
          <cell r="GZ16">
            <v>4.5621076367655222</v>
          </cell>
          <cell r="HA16">
            <v>2.914572183730324</v>
          </cell>
          <cell r="HB16">
            <v>5.8105457161317542</v>
          </cell>
          <cell r="HC16">
            <v>0.72389194186550654</v>
          </cell>
          <cell r="HM16">
            <v>55</v>
          </cell>
          <cell r="HN16">
            <v>-0.31777796900690491</v>
          </cell>
          <cell r="HO16">
            <v>-0.23298448516768655</v>
          </cell>
          <cell r="HP16" t="str">
            <v>---</v>
          </cell>
          <cell r="HQ16" t="str">
            <v>---</v>
          </cell>
          <cell r="HR16">
            <v>6.7627218276314682</v>
          </cell>
          <cell r="HS16">
            <v>7.5049973754739874</v>
          </cell>
          <cell r="HT16">
            <v>3.8150275776521747</v>
          </cell>
          <cell r="HU16">
            <v>-0.67656444614752065</v>
          </cell>
          <cell r="HV16">
            <v>-0.70700838835530133</v>
          </cell>
          <cell r="HW16">
            <v>1.2025420636153195</v>
          </cell>
          <cell r="HX16">
            <v>2.9378797704722404</v>
          </cell>
          <cell r="HY16">
            <v>8.6336374844292898</v>
          </cell>
          <cell r="HZ16">
            <v>-0.11241871394852554</v>
          </cell>
          <cell r="IA16">
            <v>6.6209772088657415</v>
          </cell>
          <cell r="IB16">
            <v>-1.802240976910241</v>
          </cell>
          <cell r="IC16">
            <v>19.928654173479288</v>
          </cell>
        </row>
        <row r="17">
          <cell r="CE17">
            <v>1</v>
          </cell>
          <cell r="CF17">
            <v>0.75680414206802382</v>
          </cell>
          <cell r="CG17">
            <v>2.1868001519143254</v>
          </cell>
          <cell r="GM17">
            <v>1</v>
          </cell>
          <cell r="GN17">
            <v>-20.12449518098337</v>
          </cell>
          <cell r="GO17">
            <v>44.56456488712832</v>
          </cell>
          <cell r="GP17">
            <v>12.652735975366113</v>
          </cell>
          <cell r="GQ17">
            <v>-51.027377040294219</v>
          </cell>
          <cell r="GR17">
            <v>1.835749541543219</v>
          </cell>
          <cell r="GS17">
            <v>2.4300782773728713</v>
          </cell>
          <cell r="GT17">
            <v>0.91248292648258289</v>
          </cell>
          <cell r="GU17">
            <v>1.3867397485226585</v>
          </cell>
          <cell r="GV17">
            <v>0.62718824533556372</v>
          </cell>
          <cell r="GW17">
            <v>3.5082921075012541</v>
          </cell>
          <cell r="GX17">
            <v>1.4693537326117223</v>
          </cell>
          <cell r="GY17">
            <v>0.6088675916490649</v>
          </cell>
          <cell r="GZ17">
            <v>1.6466462645482682</v>
          </cell>
          <cell r="HA17">
            <v>2.1868001519143254</v>
          </cell>
          <cell r="HB17">
            <v>1.1655415699083349</v>
          </cell>
          <cell r="HC17">
            <v>-1.5642346246486638</v>
          </cell>
          <cell r="HM17">
            <v>1</v>
          </cell>
          <cell r="HN17">
            <v>43.570778757959495</v>
          </cell>
          <cell r="HO17">
            <v>-0.27789156689078665</v>
          </cell>
          <cell r="HP17">
            <v>-6.4961994986302951</v>
          </cell>
          <cell r="HQ17">
            <v>138.80372941829847</v>
          </cell>
          <cell r="HR17">
            <v>0.9234596262666539</v>
          </cell>
          <cell r="HS17">
            <v>0.88570962367893191</v>
          </cell>
          <cell r="HT17">
            <v>0.93487480625993324</v>
          </cell>
          <cell r="HU17">
            <v>1.0892231616592252</v>
          </cell>
          <cell r="HV17">
            <v>-7.3771740008532483E-2</v>
          </cell>
          <cell r="HW17">
            <v>5.9069182279474219</v>
          </cell>
          <cell r="HX17">
            <v>-3.6790990845758875</v>
          </cell>
          <cell r="HY17">
            <v>0.83529826905728299</v>
          </cell>
          <cell r="HZ17">
            <v>2.0179102984313246</v>
          </cell>
          <cell r="IA17">
            <v>0.75680414206802382</v>
          </cell>
          <cell r="IB17">
            <v>-0.27125779418057938</v>
          </cell>
          <cell r="IC17">
            <v>-1.4332203673408817</v>
          </cell>
        </row>
        <row r="18">
          <cell r="CE18">
            <v>16</v>
          </cell>
          <cell r="CF18">
            <v>-0.17753590720540613</v>
          </cell>
          <cell r="CG18">
            <v>3.792361326612359</v>
          </cell>
          <cell r="GM18">
            <v>16</v>
          </cell>
          <cell r="GN18">
            <v>59.254698941843252</v>
          </cell>
          <cell r="GO18" t="str">
            <v>---</v>
          </cell>
          <cell r="GP18">
            <v>3.4675639281937176</v>
          </cell>
          <cell r="GQ18" t="str">
            <v>---</v>
          </cell>
          <cell r="GR18">
            <v>3.5176687412979968</v>
          </cell>
          <cell r="GS18">
            <v>4.6476398145906428</v>
          </cell>
          <cell r="GT18">
            <v>0.89599741815422629</v>
          </cell>
          <cell r="GU18">
            <v>1.1339056529328984</v>
          </cell>
          <cell r="GV18">
            <v>0.52669471960418157</v>
          </cell>
          <cell r="GW18">
            <v>4.1200858803604135</v>
          </cell>
          <cell r="GX18">
            <v>2.798978070449043</v>
          </cell>
          <cell r="GY18">
            <v>0.74672976750664866</v>
          </cell>
          <cell r="GZ18">
            <v>1.8862372844584474</v>
          </cell>
          <cell r="HA18">
            <v>3.792361326612359</v>
          </cell>
          <cell r="HB18">
            <v>2.3335952478117372</v>
          </cell>
          <cell r="HC18">
            <v>0.35497423741552847</v>
          </cell>
          <cell r="HM18">
            <v>16</v>
          </cell>
          <cell r="HN18">
            <v>-26.189633411767112</v>
          </cell>
          <cell r="HO18">
            <v>-100</v>
          </cell>
          <cell r="HP18">
            <v>13.583720956756885</v>
          </cell>
          <cell r="HQ18" t="str">
            <v>---</v>
          </cell>
          <cell r="HR18">
            <v>0.26219347904330448</v>
          </cell>
          <cell r="HS18">
            <v>-0.19548160936260217</v>
          </cell>
          <cell r="HT18">
            <v>0.6830742984829552</v>
          </cell>
          <cell r="HU18">
            <v>0.29673400619782964</v>
          </cell>
          <cell r="HV18">
            <v>-0.32625102829336727</v>
          </cell>
          <cell r="HW18">
            <v>4.8754630587228176</v>
          </cell>
          <cell r="HX18">
            <v>-2.2195200112169355</v>
          </cell>
          <cell r="HY18">
            <v>0.92640227711529022</v>
          </cell>
          <cell r="HZ18">
            <v>1.4974695529765381</v>
          </cell>
          <cell r="IA18">
            <v>-0.17753590720540613</v>
          </cell>
          <cell r="IB18">
            <v>1.9269776556940954</v>
          </cell>
          <cell r="IC18">
            <v>-3.6899049807899709</v>
          </cell>
        </row>
        <row r="19">
          <cell r="CE19">
            <v>43</v>
          </cell>
          <cell r="CF19">
            <v>4.152717368159009</v>
          </cell>
          <cell r="CG19">
            <v>13.834024452414884</v>
          </cell>
          <cell r="GM19">
            <v>43</v>
          </cell>
          <cell r="GN19">
            <v>-1.7213463381365091</v>
          </cell>
          <cell r="GO19">
            <v>-14.834616132510481</v>
          </cell>
          <cell r="GP19">
            <v>7.4474520421416779</v>
          </cell>
          <cell r="GQ19" t="str">
            <v>---</v>
          </cell>
          <cell r="GR19">
            <v>29.068171505051854</v>
          </cell>
          <cell r="GS19">
            <v>29.075364051793429</v>
          </cell>
          <cell r="GT19">
            <v>-1.5814135611053159</v>
          </cell>
          <cell r="GU19">
            <v>-1.5814135611053159</v>
          </cell>
          <cell r="GV19">
            <v>-1.5814135611053159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4.4847880663563044</v>
          </cell>
          <cell r="HA19">
            <v>13.834024452414884</v>
          </cell>
          <cell r="HB19">
            <v>-1.3400732314366004</v>
          </cell>
          <cell r="HC19" t="str">
            <v>---</v>
          </cell>
          <cell r="HM19">
            <v>43</v>
          </cell>
          <cell r="HN19">
            <v>10.084253523836818</v>
          </cell>
          <cell r="HO19">
            <v>-21.495709285461494</v>
          </cell>
          <cell r="HP19">
            <v>28.316618314142538</v>
          </cell>
          <cell r="HQ19" t="str">
            <v>---</v>
          </cell>
          <cell r="HR19">
            <v>-0.14204786029978766</v>
          </cell>
          <cell r="HS19">
            <v>-0.23424471198709718</v>
          </cell>
          <cell r="HT19">
            <v>5.225388209816062</v>
          </cell>
          <cell r="HU19">
            <v>5.225388209816062</v>
          </cell>
          <cell r="HV19">
            <v>5.225388209816062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0.79040604811295712</v>
          </cell>
          <cell r="IA19">
            <v>4.152717368159009</v>
          </cell>
          <cell r="IB19">
            <v>-13.342343591305161</v>
          </cell>
          <cell r="IC19" t="str">
            <v>---</v>
          </cell>
        </row>
        <row r="20">
          <cell r="CE20">
            <v>12</v>
          </cell>
          <cell r="CF20">
            <v>-0.10809347826197246</v>
          </cell>
          <cell r="CG20">
            <v>0.22959422518233907</v>
          </cell>
          <cell r="GM20">
            <v>12</v>
          </cell>
          <cell r="GN20">
            <v>-19.61256330208553</v>
          </cell>
          <cell r="GO20">
            <v>-0.73967565077265318</v>
          </cell>
          <cell r="GP20">
            <v>-20.020524042648645</v>
          </cell>
          <cell r="GQ20" t="str">
            <v>---</v>
          </cell>
          <cell r="GR20">
            <v>0.45332721073576554</v>
          </cell>
          <cell r="GS20">
            <v>0.48176117039422373</v>
          </cell>
          <cell r="GT20">
            <v>0.49698112672145189</v>
          </cell>
          <cell r="GU20">
            <v>1.1040752160707656</v>
          </cell>
          <cell r="GV20">
            <v>0.99905268676112602</v>
          </cell>
          <cell r="GW20">
            <v>1.0441876028284724</v>
          </cell>
          <cell r="GX20">
            <v>3.1537599654730908</v>
          </cell>
          <cell r="GY20">
            <v>0.33636416051223694</v>
          </cell>
          <cell r="GZ20">
            <v>1.1346078435463314</v>
          </cell>
          <cell r="HA20">
            <v>0.22959422518233907</v>
          </cell>
          <cell r="HB20">
            <v>3.5091758568085218</v>
          </cell>
          <cell r="HC20">
            <v>1.1500268598238383</v>
          </cell>
          <cell r="HM20">
            <v>12</v>
          </cell>
          <cell r="HN20">
            <v>52.339638355697794</v>
          </cell>
          <cell r="HO20">
            <v>306.07447223938482</v>
          </cell>
          <cell r="HP20">
            <v>49.99959401179057</v>
          </cell>
          <cell r="HQ20" t="str">
            <v>---</v>
          </cell>
          <cell r="HR20">
            <v>-0.73992727460968633</v>
          </cell>
          <cell r="HS20">
            <v>-1.8546188452733481</v>
          </cell>
          <cell r="HT20">
            <v>0.78810576623880024</v>
          </cell>
          <cell r="HU20">
            <v>0.76812540005575247</v>
          </cell>
          <cell r="HV20">
            <v>0.56775706465574949</v>
          </cell>
          <cell r="HW20">
            <v>5.0322323586496465</v>
          </cell>
          <cell r="HX20">
            <v>-3.5251332031365656</v>
          </cell>
          <cell r="HY20">
            <v>0.79343235488102959</v>
          </cell>
          <cell r="HZ20">
            <v>6.3706327201091373</v>
          </cell>
          <cell r="IA20">
            <v>-0.10809347826197246</v>
          </cell>
          <cell r="IB20">
            <v>7.607102069361793</v>
          </cell>
          <cell r="IC20">
            <v>0.41042962382382697</v>
          </cell>
        </row>
        <row r="21">
          <cell r="CE21">
            <v>17</v>
          </cell>
          <cell r="CF21">
            <v>1.1629751007456557</v>
          </cell>
          <cell r="CG21">
            <v>4.1342979194937124</v>
          </cell>
          <cell r="GM21">
            <v>17</v>
          </cell>
          <cell r="GN21">
            <v>10.921885854986257</v>
          </cell>
          <cell r="GO21" t="str">
            <v>---</v>
          </cell>
          <cell r="GP21">
            <v>10.701712080584013</v>
          </cell>
          <cell r="GQ21" t="str">
            <v>---</v>
          </cell>
          <cell r="GR21">
            <v>0.64157682863090759</v>
          </cell>
          <cell r="GS21">
            <v>0.6339291239805922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3.2883786276504567</v>
          </cell>
          <cell r="HA21">
            <v>4.1342979194937124</v>
          </cell>
          <cell r="HB21">
            <v>-11.441457128994525</v>
          </cell>
          <cell r="HC21" t="str">
            <v>---</v>
          </cell>
          <cell r="HM21">
            <v>17</v>
          </cell>
          <cell r="HN21">
            <v>-2.7627357248352746</v>
          </cell>
          <cell r="HO21" t="str">
            <v>---</v>
          </cell>
          <cell r="HP21">
            <v>-10.32458707204561</v>
          </cell>
          <cell r="HQ21" t="str">
            <v>---</v>
          </cell>
          <cell r="HR21">
            <v>3.4224484041465164</v>
          </cell>
          <cell r="HS21">
            <v>3.4004104197247864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-2.6025121619034808</v>
          </cell>
          <cell r="IA21">
            <v>1.1629751007456557</v>
          </cell>
          <cell r="IB21">
            <v>23.311754737713009</v>
          </cell>
          <cell r="IC21" t="str">
            <v>---</v>
          </cell>
        </row>
        <row r="22">
          <cell r="CE22">
            <v>51</v>
          </cell>
          <cell r="CF22">
            <v>0.83755024833367386</v>
          </cell>
          <cell r="CG22">
            <v>0.8052796684144603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0.74598555076430539</v>
          </cell>
          <cell r="GS22">
            <v>-0.45384100298111463</v>
          </cell>
          <cell r="GT22">
            <v>0.90974833758403761</v>
          </cell>
          <cell r="GU22">
            <v>1.2994926267068996</v>
          </cell>
          <cell r="GV22">
            <v>1.3629374475292444</v>
          </cell>
          <cell r="GW22">
            <v>-0.25377954007632653</v>
          </cell>
          <cell r="GX22">
            <v>0.30735565296142742</v>
          </cell>
          <cell r="GY22">
            <v>0.12385371020691149</v>
          </cell>
          <cell r="GZ22">
            <v>1.5050076621180297</v>
          </cell>
          <cell r="HA22">
            <v>0.8052796684144603</v>
          </cell>
          <cell r="HB22">
            <v>2.6508341576159333</v>
          </cell>
          <cell r="HC22">
            <v>0.86656771395090537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0.79866570458491104</v>
          </cell>
          <cell r="HS22">
            <v>-1.1284066905185242</v>
          </cell>
          <cell r="HT22">
            <v>0.99846064064252893</v>
          </cell>
          <cell r="HU22">
            <v>1.1733050532466205</v>
          </cell>
          <cell r="HV22">
            <v>1.2579002161942743</v>
          </cell>
          <cell r="HW22">
            <v>0.47256080117938914</v>
          </cell>
          <cell r="HX22">
            <v>-1.2130328958369296</v>
          </cell>
          <cell r="HY22">
            <v>0.64175824091008415</v>
          </cell>
          <cell r="HZ22">
            <v>-1.3787961663527248</v>
          </cell>
          <cell r="IA22">
            <v>0.83755024833367386</v>
          </cell>
          <cell r="IB22">
            <v>0.64353354719814959</v>
          </cell>
          <cell r="IC22">
            <v>0.64002810443555269</v>
          </cell>
        </row>
        <row r="23">
          <cell r="CE23">
            <v>9</v>
          </cell>
          <cell r="CF23">
            <v>1.9447917619217936</v>
          </cell>
          <cell r="CG23">
            <v>-1.0338799596177894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-1.0866686690337413</v>
          </cell>
          <cell r="GS23">
            <v>-1.1162132048674334</v>
          </cell>
          <cell r="GT23">
            <v>0.51584928519228246</v>
          </cell>
          <cell r="GU23">
            <v>-2.2049702469490895</v>
          </cell>
          <cell r="GV23">
            <v>-2.5091213885280683</v>
          </cell>
          <cell r="GW23">
            <v>-1.1154865937027081</v>
          </cell>
          <cell r="GX23">
            <v>-1.233379015846281</v>
          </cell>
          <cell r="GY23">
            <v>2.8369629305637245</v>
          </cell>
          <cell r="GZ23">
            <v>2.2438034120590089</v>
          </cell>
          <cell r="HA23">
            <v>-1.0338799596177894</v>
          </cell>
          <cell r="HB23">
            <v>2.7393401232033376</v>
          </cell>
          <cell r="HC23">
            <v>33.342976269845771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2.1169935704024478</v>
          </cell>
          <cell r="HS23">
            <v>2.023199656711383</v>
          </cell>
          <cell r="HT23">
            <v>0.49291106499158577</v>
          </cell>
          <cell r="HU23">
            <v>-0.53083128329545204</v>
          </cell>
          <cell r="HV23">
            <v>-2.7938728693520876</v>
          </cell>
          <cell r="HW23">
            <v>-0.42632908043662709</v>
          </cell>
          <cell r="HX23">
            <v>8.9095208139218904</v>
          </cell>
          <cell r="HY23">
            <v>1.3234402108145416</v>
          </cell>
          <cell r="HZ23">
            <v>-5.9297070505677008</v>
          </cell>
          <cell r="IA23">
            <v>1.9447917619217936</v>
          </cell>
          <cell r="IB23">
            <v>-6.2381383126985268</v>
          </cell>
          <cell r="IC23">
            <v>34.104696079749772</v>
          </cell>
        </row>
        <row r="24">
          <cell r="CE24">
            <v>39</v>
          </cell>
          <cell r="CF24">
            <v>1.0998924290217538</v>
          </cell>
          <cell r="CG24">
            <v>1.4043420793811823</v>
          </cell>
          <cell r="GM24">
            <v>39</v>
          </cell>
          <cell r="GN24">
            <v>-3.0411772934114345</v>
          </cell>
          <cell r="GO24">
            <v>-3.1073156445073358</v>
          </cell>
          <cell r="GP24" t="str">
            <v>---</v>
          </cell>
          <cell r="GQ24" t="str">
            <v>---</v>
          </cell>
          <cell r="GR24">
            <v>1.4080447547357267</v>
          </cell>
          <cell r="GS24">
            <v>1.2870990335265287</v>
          </cell>
          <cell r="GT24">
            <v>1.6659921363869179</v>
          </cell>
          <cell r="GU24">
            <v>1.3145466771963044</v>
          </cell>
          <cell r="GV24">
            <v>0.78068306836676093</v>
          </cell>
          <cell r="GW24">
            <v>2.9701476710717767</v>
          </cell>
          <cell r="GX24">
            <v>0.93468976028221462</v>
          </cell>
          <cell r="GY24">
            <v>1.8692815218408709</v>
          </cell>
          <cell r="GZ24">
            <v>0.36286472623343613</v>
          </cell>
          <cell r="HA24">
            <v>1.4043420793811823</v>
          </cell>
          <cell r="HB24">
            <v>0.18507659955488975</v>
          </cell>
          <cell r="HC24">
            <v>0.12359749504931017</v>
          </cell>
          <cell r="HM24">
            <v>39</v>
          </cell>
          <cell r="HN24">
            <v>34.632006322469991</v>
          </cell>
          <cell r="HO24">
            <v>34.73705080074501</v>
          </cell>
          <cell r="HP24" t="str">
            <v>---</v>
          </cell>
          <cell r="HQ24" t="str">
            <v>---</v>
          </cell>
          <cell r="HR24">
            <v>1.1089101039321037</v>
          </cell>
          <cell r="HS24">
            <v>1.0354746242621671</v>
          </cell>
          <cell r="HT24">
            <v>1.1823273845938731</v>
          </cell>
          <cell r="HU24">
            <v>0.50988683432520165</v>
          </cell>
          <cell r="HV24">
            <v>-0.75773943505297314</v>
          </cell>
          <cell r="HW24">
            <v>3.987326521542478</v>
          </cell>
          <cell r="HX24">
            <v>8.4363049349378549E-2</v>
          </cell>
          <cell r="HY24">
            <v>1.5691743762359822</v>
          </cell>
          <cell r="HZ24">
            <v>1.3244765491011501</v>
          </cell>
          <cell r="IA24">
            <v>1.0998924290217538</v>
          </cell>
          <cell r="IB24">
            <v>1.5511315617576571</v>
          </cell>
          <cell r="IC24">
            <v>6.1187412511062966</v>
          </cell>
        </row>
        <row r="25">
          <cell r="CE25">
            <v>57</v>
          </cell>
          <cell r="CF25">
            <v>0.59077084361496279</v>
          </cell>
          <cell r="CG25">
            <v>1.155042812972229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>
            <v>1.2427686422869844</v>
          </cell>
          <cell r="GS25" t="str">
            <v>---</v>
          </cell>
          <cell r="GT25">
            <v>1.155042812972229</v>
          </cell>
          <cell r="GU25">
            <v>1.2834692134789494</v>
          </cell>
          <cell r="GV25">
            <v>1.182301024419119</v>
          </cell>
          <cell r="GW25">
            <v>23.617778986113326</v>
          </cell>
          <cell r="GX25">
            <v>8.8569213642320186</v>
          </cell>
          <cell r="GY25">
            <v>-1.2715907410217442</v>
          </cell>
          <cell r="GZ25">
            <v>0.33718627998799988</v>
          </cell>
          <cell r="HA25">
            <v>1.155042812972229</v>
          </cell>
          <cell r="HB25">
            <v>14.753925395511946</v>
          </cell>
          <cell r="HC25">
            <v>-5.4451618540680364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>
            <v>0.60678359462660314</v>
          </cell>
          <cell r="HS25" t="str">
            <v>---</v>
          </cell>
          <cell r="HT25">
            <v>0.59077084361496279</v>
          </cell>
          <cell r="HU25">
            <v>0.64421392750555473</v>
          </cell>
          <cell r="HV25">
            <v>0.45727040025056453</v>
          </cell>
          <cell r="HW25">
            <v>34.921482341624397</v>
          </cell>
          <cell r="HX25">
            <v>-12.773691352389328</v>
          </cell>
          <cell r="HY25">
            <v>-0.44517684992869677</v>
          </cell>
          <cell r="HZ25">
            <v>0.42105032243633378</v>
          </cell>
          <cell r="IA25">
            <v>0.59077084361496279</v>
          </cell>
          <cell r="IB25">
            <v>19.783873777689752</v>
          </cell>
          <cell r="IC25">
            <v>4.3854798216603541</v>
          </cell>
        </row>
        <row r="26">
          <cell r="CE26">
            <v>56</v>
          </cell>
          <cell r="CF26">
            <v>13.439237159135264</v>
          </cell>
          <cell r="CG26">
            <v>2.0704783309666519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>
            <v>2.1084261846006314</v>
          </cell>
          <cell r="GS26">
            <v>2.0704783309666519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9.4493346734471082</v>
          </cell>
          <cell r="HA26">
            <v>2.0704783309666519</v>
          </cell>
          <cell r="HB26">
            <v>8.8228311345676538</v>
          </cell>
          <cell r="HC26">
            <v>26.542808119148575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>
            <v>13.658965394685808</v>
          </cell>
          <cell r="HS26">
            <v>13.439237159135264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-7.9037683938819043</v>
          </cell>
          <cell r="IA26">
            <v>13.439237159135264</v>
          </cell>
          <cell r="IB26">
            <v>21.873183885197346</v>
          </cell>
          <cell r="IC26">
            <v>-45.840032622946559</v>
          </cell>
        </row>
        <row r="27">
          <cell r="CE27">
            <v>53</v>
          </cell>
          <cell r="CF27">
            <v>194.51935568139064</v>
          </cell>
          <cell r="CG27">
            <v>0.63774836455512407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0.6978931679279432</v>
          </cell>
          <cell r="GS27">
            <v>-4.4321280338190387</v>
          </cell>
          <cell r="GT27">
            <v>0.66209892896733624</v>
          </cell>
          <cell r="GU27">
            <v>1.0573051537938083</v>
          </cell>
          <cell r="GV27">
            <v>1.0830769922593575</v>
          </cell>
          <cell r="GW27">
            <v>-3.6590802920833942</v>
          </cell>
          <cell r="GX27" t="str">
            <v>---</v>
          </cell>
          <cell r="GY27">
            <v>-0.79806767027724712</v>
          </cell>
          <cell r="GZ27">
            <v>2.6345954996934706</v>
          </cell>
          <cell r="HA27">
            <v>0.63774836455512407</v>
          </cell>
          <cell r="HB27">
            <v>-0.3383997282824347</v>
          </cell>
          <cell r="HC27">
            <v>-1.4502301299760711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184.8642816764519</v>
          </cell>
          <cell r="HS27">
            <v>-9.7115842283508336</v>
          </cell>
          <cell r="HT27">
            <v>195.45063322429152</v>
          </cell>
          <cell r="HU27">
            <v>247.60307484757629</v>
          </cell>
          <cell r="HV27">
            <v>0.24582301007736174</v>
          </cell>
          <cell r="HW27">
            <v>47743.511949459717</v>
          </cell>
          <cell r="HX27" t="str">
            <v>---</v>
          </cell>
          <cell r="HY27">
            <v>-0.84058043014282324</v>
          </cell>
          <cell r="HZ27">
            <v>178.50303980554813</v>
          </cell>
          <cell r="IA27">
            <v>194.51935568139064</v>
          </cell>
          <cell r="IB27">
            <v>16080.288917403874</v>
          </cell>
          <cell r="IC27">
            <v>-2.1388361335368145</v>
          </cell>
        </row>
        <row r="28">
          <cell r="CE28">
            <v>37</v>
          </cell>
          <cell r="CF28">
            <v>0.5727529699953493</v>
          </cell>
          <cell r="CG28">
            <v>0.54161106997649977</v>
          </cell>
          <cell r="GM28">
            <v>37</v>
          </cell>
          <cell r="GN28">
            <v>-15.662835823676202</v>
          </cell>
          <cell r="GO28">
            <v>35.663447879955811</v>
          </cell>
          <cell r="GP28">
            <v>-15.718626806590553</v>
          </cell>
          <cell r="GQ28" t="str">
            <v>---</v>
          </cell>
          <cell r="GR28">
            <v>0.73997608195974784</v>
          </cell>
          <cell r="GS28">
            <v>0.57309598957029362</v>
          </cell>
          <cell r="GT28">
            <v>0.94613717163494204</v>
          </cell>
          <cell r="GU28">
            <v>1.5579662591041821</v>
          </cell>
          <cell r="GV28">
            <v>1.035367443223123</v>
          </cell>
          <cell r="GW28">
            <v>2.6508611906920443</v>
          </cell>
          <cell r="GX28">
            <v>0.84975388818366859</v>
          </cell>
          <cell r="GY28">
            <v>0.56154084589237208</v>
          </cell>
          <cell r="GZ28">
            <v>2.3075150595645466</v>
          </cell>
          <cell r="HA28">
            <v>0.54161106997649977</v>
          </cell>
          <cell r="HB28">
            <v>2.3266203676470809</v>
          </cell>
          <cell r="HC28">
            <v>-2.2556958252847537</v>
          </cell>
          <cell r="HM28">
            <v>37</v>
          </cell>
          <cell r="HN28">
            <v>-40.031385996072224</v>
          </cell>
          <cell r="HO28">
            <v>-45.625158245645295</v>
          </cell>
          <cell r="HP28">
            <v>-40.002297184421835</v>
          </cell>
          <cell r="HQ28" t="str">
            <v>---</v>
          </cell>
          <cell r="HR28">
            <v>0.94949191185187409</v>
          </cell>
          <cell r="HS28">
            <v>0.8303717929526</v>
          </cell>
          <cell r="HT28">
            <v>1.1758205597891314</v>
          </cell>
          <cell r="HU28">
            <v>1.7940638636526396</v>
          </cell>
          <cell r="HV28">
            <v>0.51432054369866531</v>
          </cell>
          <cell r="HW28">
            <v>4.5095733970378804</v>
          </cell>
          <cell r="HX28">
            <v>-0.41470474959011128</v>
          </cell>
          <cell r="HY28">
            <v>0.78334148414456184</v>
          </cell>
          <cell r="HZ28">
            <v>-0.57828679650402393</v>
          </cell>
          <cell r="IA28">
            <v>0.5727529699953493</v>
          </cell>
          <cell r="IB28">
            <v>-4.1210869129467476</v>
          </cell>
          <cell r="IC28">
            <v>-2.0493893668403707</v>
          </cell>
        </row>
        <row r="29">
          <cell r="CE29">
            <v>49</v>
          </cell>
          <cell r="CF29">
            <v>0.41268464425945339</v>
          </cell>
          <cell r="CG29">
            <v>-1.0368983663780473</v>
          </cell>
          <cell r="GM29">
            <v>49</v>
          </cell>
          <cell r="GN29">
            <v>-11.655579279303318</v>
          </cell>
          <cell r="GO29" t="str">
            <v>---</v>
          </cell>
          <cell r="GP29">
            <v>-14.360981250697257</v>
          </cell>
          <cell r="GQ29" t="str">
            <v>---</v>
          </cell>
          <cell r="GR29">
            <v>-1.0816175403710049</v>
          </cell>
          <cell r="GS29">
            <v>-1.7098029303171614</v>
          </cell>
          <cell r="GT29">
            <v>1.3270872811441237</v>
          </cell>
          <cell r="GU29">
            <v>3.7764769893092742</v>
          </cell>
          <cell r="GV29">
            <v>3.2738139311199177</v>
          </cell>
          <cell r="GW29">
            <v>4.6376450886178144</v>
          </cell>
          <cell r="GX29">
            <v>4.8597982815426599</v>
          </cell>
          <cell r="GY29">
            <v>0.26992159306673535</v>
          </cell>
          <cell r="GZ29">
            <v>-0.86067322607796815</v>
          </cell>
          <cell r="HA29">
            <v>-1.0368983663780473</v>
          </cell>
          <cell r="HB29">
            <v>1.4475186301001308</v>
          </cell>
          <cell r="HC29">
            <v>-15.876514101959538</v>
          </cell>
          <cell r="HM29">
            <v>49</v>
          </cell>
          <cell r="HN29">
            <v>-0.71002225203278257</v>
          </cell>
          <cell r="HO29" t="str">
            <v>---</v>
          </cell>
          <cell r="HP29">
            <v>5.2123477609392621</v>
          </cell>
          <cell r="HQ29" t="str">
            <v>---</v>
          </cell>
          <cell r="HR29">
            <v>0.41751441658461896</v>
          </cell>
          <cell r="HS29">
            <v>0.22536310652530034</v>
          </cell>
          <cell r="HT29">
            <v>1.0413459134843484</v>
          </cell>
          <cell r="HU29">
            <v>3.1555187347985569</v>
          </cell>
          <cell r="HV29">
            <v>0.76152082739480154</v>
          </cell>
          <cell r="HW29">
            <v>12.210538408065364</v>
          </cell>
          <cell r="HX29">
            <v>2.9274583335333171</v>
          </cell>
          <cell r="HY29">
            <v>9.6950425305664112E-2</v>
          </cell>
          <cell r="HZ29">
            <v>-1.1414589694474619</v>
          </cell>
          <cell r="IA29">
            <v>0.41268464425945339</v>
          </cell>
          <cell r="IB29">
            <v>-0.92245597425064663</v>
          </cell>
          <cell r="IC29">
            <v>-10.397900527997429</v>
          </cell>
        </row>
        <row r="30">
          <cell r="CE30">
            <v>46</v>
          </cell>
          <cell r="CF30" t="str">
            <v>---</v>
          </cell>
          <cell r="CG30" t="str">
            <v>---</v>
          </cell>
          <cell r="GM30">
            <v>46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 t="str">
            <v>---</v>
          </cell>
          <cell r="GS30" t="str">
            <v>---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 t="str">
            <v>---</v>
          </cell>
          <cell r="HA30" t="str">
            <v>---</v>
          </cell>
          <cell r="HB30" t="str">
            <v>---</v>
          </cell>
          <cell r="HC30" t="str">
            <v>---</v>
          </cell>
          <cell r="HM30">
            <v>46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 t="str">
            <v>---</v>
          </cell>
          <cell r="HS30" t="str">
            <v>---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 t="str">
            <v>---</v>
          </cell>
          <cell r="IA30" t="str">
            <v>---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>
            <v>-2.9364220157960585</v>
          </cell>
          <cell r="CG31">
            <v>2.8029638770575627</v>
          </cell>
          <cell r="GM31">
            <v>27</v>
          </cell>
          <cell r="GN31">
            <v>-16.467434295759887</v>
          </cell>
          <cell r="GO31" t="str">
            <v>---</v>
          </cell>
          <cell r="GP31">
            <v>74.752305533792935</v>
          </cell>
          <cell r="GQ31">
            <v>-54.643141831516658</v>
          </cell>
          <cell r="GR31">
            <v>2.0287962250558067</v>
          </cell>
          <cell r="GS31">
            <v>2.0586182278965692</v>
          </cell>
          <cell r="GT31">
            <v>1.9514982308056705</v>
          </cell>
          <cell r="GU31">
            <v>2.6839450828383127</v>
          </cell>
          <cell r="GV31">
            <v>2.5880706405989828</v>
          </cell>
          <cell r="GW31">
            <v>3.1144765340003433</v>
          </cell>
          <cell r="GX31">
            <v>2.7031507225134588</v>
          </cell>
          <cell r="GY31">
            <v>1.3404851854870392</v>
          </cell>
          <cell r="GZ31">
            <v>3.3804117484841134</v>
          </cell>
          <cell r="HA31">
            <v>2.8029638770575627</v>
          </cell>
          <cell r="HB31">
            <v>4.1549053171635375</v>
          </cell>
          <cell r="HC31">
            <v>2.2331225222601336</v>
          </cell>
          <cell r="HM31">
            <v>27</v>
          </cell>
          <cell r="HN31">
            <v>-44.474384855112582</v>
          </cell>
          <cell r="HO31" t="str">
            <v>---</v>
          </cell>
          <cell r="HP31">
            <v>-67.745083819429937</v>
          </cell>
          <cell r="HQ31">
            <v>-6.9584712088834655</v>
          </cell>
          <cell r="HR31">
            <v>-1.7041332435633993</v>
          </cell>
          <cell r="HS31">
            <v>-2.6811032028263182</v>
          </cell>
          <cell r="HT31">
            <v>0.71338639205218435</v>
          </cell>
          <cell r="HU31">
            <v>0.24664889541747836</v>
          </cell>
          <cell r="HV31">
            <v>-4.4137596844617821E-2</v>
          </cell>
          <cell r="HW31">
            <v>2.2631591726509415</v>
          </cell>
          <cell r="HX31">
            <v>-0.18402451881427417</v>
          </cell>
          <cell r="HY31">
            <v>1.1079042122996041</v>
          </cell>
          <cell r="HZ31">
            <v>-3.0444782694992734</v>
          </cell>
          <cell r="IA31">
            <v>-2.9364220157960585</v>
          </cell>
          <cell r="IB31">
            <v>2.1959017671038028</v>
          </cell>
          <cell r="IC31">
            <v>1.8143264191012198</v>
          </cell>
        </row>
        <row r="32">
          <cell r="CE32">
            <v>52</v>
          </cell>
          <cell r="CF32">
            <v>10.766027675778279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>
            <v>22.93573747526829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>
            <v>10.763977060967566</v>
          </cell>
          <cell r="HO32">
            <v>10.856345032765313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>
            <v>-33.243139691338165</v>
          </cell>
          <cell r="IA32">
            <v>10.766027675778279</v>
          </cell>
          <cell r="IB32" t="str">
            <v>---</v>
          </cell>
          <cell r="IC32" t="str">
            <v>---</v>
          </cell>
        </row>
        <row r="33">
          <cell r="CE33">
            <v>58</v>
          </cell>
          <cell r="CF33" t="str">
            <v>---</v>
          </cell>
          <cell r="CG33" t="str">
            <v>---</v>
          </cell>
          <cell r="GM33">
            <v>58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 t="str">
            <v>---</v>
          </cell>
          <cell r="GS33" t="str">
            <v>---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M33">
            <v>58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 t="str">
            <v>---</v>
          </cell>
          <cell r="HS33" t="str">
            <v>---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 t="str">
            <v>---</v>
          </cell>
          <cell r="IA33" t="str">
            <v>---</v>
          </cell>
          <cell r="IB33" t="str">
            <v>---</v>
          </cell>
          <cell r="IC33" t="str">
            <v>---</v>
          </cell>
        </row>
        <row r="34">
          <cell r="CE34">
            <v>31</v>
          </cell>
          <cell r="CF34">
            <v>-7.0266551535593136</v>
          </cell>
          <cell r="CG34">
            <v>2.7010870893474426</v>
          </cell>
          <cell r="GM34">
            <v>31</v>
          </cell>
          <cell r="GN34">
            <v>1.1022902324745676</v>
          </cell>
          <cell r="GO34" t="str">
            <v>---</v>
          </cell>
          <cell r="GP34">
            <v>0.35012775471423563</v>
          </cell>
          <cell r="GQ34" t="str">
            <v>---</v>
          </cell>
          <cell r="GR34">
            <v>2.8337540931957284</v>
          </cell>
          <cell r="GS34">
            <v>2.840665538748266</v>
          </cell>
          <cell r="GT34">
            <v>-5.4663577626406283</v>
          </cell>
          <cell r="GU34">
            <v>-5.4663577626406283</v>
          </cell>
          <cell r="GV34">
            <v>-6.4510832026131171</v>
          </cell>
          <cell r="GW34" t="str">
            <v>---</v>
          </cell>
          <cell r="GX34">
            <v>-0.21448874945397822</v>
          </cell>
          <cell r="GY34" t="str">
            <v>---</v>
          </cell>
          <cell r="GZ34">
            <v>15.254411087069286</v>
          </cell>
          <cell r="HA34">
            <v>2.7010870893474426</v>
          </cell>
          <cell r="HB34">
            <v>-5.823834967466734</v>
          </cell>
          <cell r="HC34">
            <v>5.0725022374907169</v>
          </cell>
          <cell r="HM34">
            <v>31</v>
          </cell>
          <cell r="HN34">
            <v>-29.70221031643311</v>
          </cell>
          <cell r="HO34" t="str">
            <v>---</v>
          </cell>
          <cell r="HP34">
            <v>-28.918007727616725</v>
          </cell>
          <cell r="HQ34" t="str">
            <v>---</v>
          </cell>
          <cell r="HR34">
            <v>-5.013262914928851</v>
          </cell>
          <cell r="HS34">
            <v>-5.1278834873475958</v>
          </cell>
          <cell r="HT34">
            <v>-34.926404659719012</v>
          </cell>
          <cell r="HU34">
            <v>-34.926404659719012</v>
          </cell>
          <cell r="HV34">
            <v>-21.91168559166282</v>
          </cell>
          <cell r="HW34" t="str">
            <v>---</v>
          </cell>
          <cell r="HX34">
            <v>-100</v>
          </cell>
          <cell r="HY34" t="str">
            <v>---</v>
          </cell>
          <cell r="HZ34">
            <v>-14.981144858281958</v>
          </cell>
          <cell r="IA34">
            <v>-7.0266551535593136</v>
          </cell>
          <cell r="IB34">
            <v>-0.80591740272563106</v>
          </cell>
          <cell r="IC34">
            <v>-3.0886456693558162</v>
          </cell>
        </row>
        <row r="35">
          <cell r="CE35">
            <v>41</v>
          </cell>
          <cell r="CF35">
            <v>-1.8098107242583428</v>
          </cell>
          <cell r="CG35">
            <v>2.1053150389744424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>
            <v>2.1063723940774937</v>
          </cell>
          <cell r="GS35">
            <v>2.1053150389744424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24.281074716717967</v>
          </cell>
          <cell r="HA35">
            <v>2.1053150389744424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>
            <v>-1.8083793910645074</v>
          </cell>
          <cell r="HS35">
            <v>-1.8098107242583428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-42.076696717440555</v>
          </cell>
          <cell r="IA35">
            <v>-1.8098107242583428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>
            <v>0.482158979710956</v>
          </cell>
          <cell r="CG36">
            <v>5.1854544915048262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>
            <v>4.5293193937712362</v>
          </cell>
          <cell r="GS36">
            <v>4.685281065312763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>
            <v>2.6176443460127485</v>
          </cell>
          <cell r="HA36">
            <v>5.1854544915048262</v>
          </cell>
          <cell r="HB36">
            <v>125.06474983364501</v>
          </cell>
          <cell r="HC36">
            <v>26.879604052936457</v>
          </cell>
          <cell r="HM36">
            <v>54</v>
          </cell>
          <cell r="HN36">
            <v>-100</v>
          </cell>
          <cell r="HO36" t="str">
            <v>---</v>
          </cell>
          <cell r="HP36">
            <v>-100</v>
          </cell>
          <cell r="HQ36" t="str">
            <v>---</v>
          </cell>
          <cell r="HR36">
            <v>0.58742113503185145</v>
          </cell>
          <cell r="HS36">
            <v>0.96225040437554199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>
            <v>-6.4181608816584301</v>
          </cell>
          <cell r="IA36">
            <v>0.482158979710956</v>
          </cell>
          <cell r="IB36">
            <v>-29.555799525277614</v>
          </cell>
          <cell r="IC36">
            <v>-15.806670337020968</v>
          </cell>
        </row>
        <row r="37">
          <cell r="CE37">
            <v>14</v>
          </cell>
          <cell r="CF37">
            <v>0.28511452556827521</v>
          </cell>
          <cell r="CG37">
            <v>-0.31383068697687921</v>
          </cell>
          <cell r="GM37">
            <v>14</v>
          </cell>
          <cell r="GN37">
            <v>11.690508663319022</v>
          </cell>
          <cell r="GO37">
            <v>-33.501823175087743</v>
          </cell>
          <cell r="GP37">
            <v>-5.3195590044847085</v>
          </cell>
          <cell r="GQ37">
            <v>77.094965830511626</v>
          </cell>
          <cell r="GR37">
            <v>-0.1209927477390127</v>
          </cell>
          <cell r="GS37">
            <v>-0.80014163497859059</v>
          </cell>
          <cell r="GT37">
            <v>0.78187649716181529</v>
          </cell>
          <cell r="GU37">
            <v>0.98764237723503179</v>
          </cell>
          <cell r="GV37">
            <v>0.85043388150585209</v>
          </cell>
          <cell r="GW37">
            <v>1.660795480060262</v>
          </cell>
          <cell r="GX37">
            <v>1.3721391114263515</v>
          </cell>
          <cell r="GY37">
            <v>0.72789285725267661</v>
          </cell>
          <cell r="GZ37">
            <v>3.1452228061818799</v>
          </cell>
          <cell r="HA37">
            <v>-0.31383068697687921</v>
          </cell>
          <cell r="HB37">
            <v>-0.73848449128091076</v>
          </cell>
          <cell r="HC37">
            <v>5.1278293781598094E-2</v>
          </cell>
          <cell r="HM37">
            <v>14</v>
          </cell>
          <cell r="HN37">
            <v>-23.336202655934667</v>
          </cell>
          <cell r="HO37">
            <v>-100</v>
          </cell>
          <cell r="HP37">
            <v>-9.2221822777789786</v>
          </cell>
          <cell r="HQ37">
            <v>-15.756951280866948</v>
          </cell>
          <cell r="HR37">
            <v>0.77321060124428964</v>
          </cell>
          <cell r="HS37">
            <v>0.64308275362852108</v>
          </cell>
          <cell r="HT37">
            <v>0.94991096798022756</v>
          </cell>
          <cell r="HU37">
            <v>1.1467718225490087</v>
          </cell>
          <cell r="HV37">
            <v>0.82994137770637799</v>
          </cell>
          <cell r="HW37">
            <v>5.5764682556974421</v>
          </cell>
          <cell r="HX37">
            <v>-3.0895626990859459</v>
          </cell>
          <cell r="HY37">
            <v>0.89813041877060407</v>
          </cell>
          <cell r="HZ37">
            <v>-1.2456910186375514</v>
          </cell>
          <cell r="IA37">
            <v>0.28511452556827521</v>
          </cell>
          <cell r="IB37">
            <v>-7.8666891685236218</v>
          </cell>
          <cell r="IC37">
            <v>1.7300781147792543</v>
          </cell>
        </row>
        <row r="38">
          <cell r="CE38">
            <v>45</v>
          </cell>
          <cell r="CF38">
            <v>6.684416143607419</v>
          </cell>
          <cell r="CG38">
            <v>-13.841464697462335</v>
          </cell>
          <cell r="GM38">
            <v>45</v>
          </cell>
          <cell r="GN38">
            <v>-47.40777634859711</v>
          </cell>
          <cell r="GO38">
            <v>-47.428806928883581</v>
          </cell>
          <cell r="GP38" t="str">
            <v>---</v>
          </cell>
          <cell r="GQ38" t="str">
            <v>---</v>
          </cell>
          <cell r="GR38">
            <v>-2.9374222980382281</v>
          </cell>
          <cell r="GS38">
            <v>-2.7528370201445718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-25.197651839651947</v>
          </cell>
          <cell r="HA38">
            <v>-13.841464697462335</v>
          </cell>
          <cell r="HB38">
            <v>7.0739616074916079</v>
          </cell>
          <cell r="HC38" t="str">
            <v>---</v>
          </cell>
          <cell r="HM38">
            <v>45</v>
          </cell>
          <cell r="HN38">
            <v>-30.786432455059376</v>
          </cell>
          <cell r="HO38">
            <v>-30.63510462221992</v>
          </cell>
          <cell r="HP38" t="str">
            <v>---</v>
          </cell>
          <cell r="HQ38" t="str">
            <v>---</v>
          </cell>
          <cell r="HR38">
            <v>13.659578736062539</v>
          </cell>
          <cell r="HS38">
            <v>13.412285070284957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39.842099010395238</v>
          </cell>
          <cell r="IA38">
            <v>6.684416143607419</v>
          </cell>
          <cell r="IB38">
            <v>4.6222202732303375</v>
          </cell>
          <cell r="IC38" t="str">
            <v>---</v>
          </cell>
        </row>
        <row r="40">
          <cell r="CE40">
            <v>999</v>
          </cell>
          <cell r="CF40">
            <v>0.27763289296773852</v>
          </cell>
          <cell r="CG40">
            <v>1.65219403419119</v>
          </cell>
          <cell r="GM40">
            <v>999</v>
          </cell>
          <cell r="GN40">
            <v>-10.112964149923375</v>
          </cell>
          <cell r="GO40">
            <v>57.993348480276239</v>
          </cell>
          <cell r="GP40">
            <v>6.2176544379788146</v>
          </cell>
          <cell r="GQ40">
            <v>-46.562668612271615</v>
          </cell>
          <cell r="GR40">
            <v>1.5075718918145631</v>
          </cell>
          <cell r="GS40">
            <v>1.8308790414282683</v>
          </cell>
          <cell r="GT40">
            <v>0.97779803736901538</v>
          </cell>
          <cell r="GU40">
            <v>1.4882401397078304</v>
          </cell>
          <cell r="GV40">
            <v>1.0551395286969578</v>
          </cell>
          <cell r="GW40">
            <v>2.8946836569524015</v>
          </cell>
          <cell r="GX40">
            <v>2.0157060860398257</v>
          </cell>
          <cell r="GY40">
            <v>0.69530820451226827</v>
          </cell>
          <cell r="GZ40">
            <v>2.3888001119924507</v>
          </cell>
          <cell r="HA40">
            <v>1.65219403419119</v>
          </cell>
          <cell r="HB40">
            <v>2.4179254954975749</v>
          </cell>
          <cell r="HC40">
            <v>-0.14506476020039738</v>
          </cell>
          <cell r="HM40">
            <v>999</v>
          </cell>
          <cell r="HN40">
            <v>-0.32259837298512783</v>
          </cell>
          <cell r="HO40">
            <v>-39.796780279995502</v>
          </cell>
          <cell r="HP40">
            <v>-16.924817976755403</v>
          </cell>
          <cell r="HQ40">
            <v>69.184053254240723</v>
          </cell>
          <cell r="HR40">
            <v>0.55641380440798471</v>
          </cell>
          <cell r="HS40">
            <v>-0.2540807043788007</v>
          </cell>
          <cell r="HT40">
            <v>1.9607371878830326</v>
          </cell>
          <cell r="HU40">
            <v>3.8263947737466664</v>
          </cell>
          <cell r="HV40">
            <v>0.21717431242744833</v>
          </cell>
          <cell r="HW40">
            <v>19.224126714683209</v>
          </cell>
          <cell r="HX40">
            <v>-1.2173159669187306</v>
          </cell>
          <cell r="HY40">
            <v>0.92011098441664441</v>
          </cell>
          <cell r="HZ40">
            <v>0.71622998078078037</v>
          </cell>
          <cell r="IA40">
            <v>0.27763289296773852</v>
          </cell>
          <cell r="IB40">
            <v>4.0213492618526026</v>
          </cell>
          <cell r="IC40">
            <v>-0.59873954813224328</v>
          </cell>
        </row>
        <row r="47">
          <cell r="CE47">
            <v>927</v>
          </cell>
          <cell r="CF47">
            <v>-4.0422016103689673</v>
          </cell>
          <cell r="CG47">
            <v>5.7104385488775167</v>
          </cell>
          <cell r="GM47">
            <v>927</v>
          </cell>
          <cell r="GN47">
            <v>206.02633312688252</v>
          </cell>
          <cell r="GO47" t="str">
            <v>---</v>
          </cell>
          <cell r="GP47">
            <v>204.90396390611508</v>
          </cell>
          <cell r="GQ47" t="str">
            <v>---</v>
          </cell>
          <cell r="GR47">
            <v>3.8463689024494485</v>
          </cell>
          <cell r="GS47">
            <v>3.9755523802245119</v>
          </cell>
          <cell r="GT47">
            <v>3.3494163844752345</v>
          </cell>
          <cell r="GU47">
            <v>3.2551799370908796</v>
          </cell>
          <cell r="GV47">
            <v>3.3880948112774867</v>
          </cell>
          <cell r="GW47">
            <v>2.6976790614172907</v>
          </cell>
          <cell r="GX47">
            <v>3.1783808419693527</v>
          </cell>
          <cell r="GY47">
            <v>3.5865068729096894</v>
          </cell>
          <cell r="GZ47">
            <v>4.5358154340401358</v>
          </cell>
          <cell r="HA47">
            <v>5.7104385488775167</v>
          </cell>
          <cell r="HB47">
            <v>2.1443017991285673</v>
          </cell>
          <cell r="HC47">
            <v>5.4301704273828966</v>
          </cell>
          <cell r="HM47">
            <v>927</v>
          </cell>
          <cell r="HN47">
            <v>-90.385233300112048</v>
          </cell>
          <cell r="HO47" t="str">
            <v>---</v>
          </cell>
          <cell r="HP47">
            <v>-90.377121284334876</v>
          </cell>
          <cell r="HQ47" t="str">
            <v>---</v>
          </cell>
          <cell r="HR47">
            <v>-1.4976969882474545</v>
          </cell>
          <cell r="HS47">
            <v>-2.2216469370231917</v>
          </cell>
          <cell r="HT47">
            <v>-0.18679445929759009</v>
          </cell>
          <cell r="HU47">
            <v>-0.27142423429192819</v>
          </cell>
          <cell r="HV47">
            <v>-6.4550398368168338E-3</v>
          </cell>
          <cell r="HW47">
            <v>-0.58606894072116278</v>
          </cell>
          <cell r="HX47">
            <v>-1.2424268062530164</v>
          </cell>
          <cell r="HY47">
            <v>2.5445460085027349E-2</v>
          </cell>
          <cell r="HZ47">
            <v>-2.8770764451687136</v>
          </cell>
          <cell r="IA47">
            <v>-4.0422016103689673</v>
          </cell>
          <cell r="IB47">
            <v>1.1143387576314057</v>
          </cell>
          <cell r="IC47">
            <v>-20.287244768920619</v>
          </cell>
        </row>
        <row r="48">
          <cell r="CE48">
            <v>960</v>
          </cell>
          <cell r="CF48">
            <v>0.26131907024489198</v>
          </cell>
          <cell r="CG48">
            <v>0.96773007764607843</v>
          </cell>
          <cell r="GM48">
            <v>960</v>
          </cell>
          <cell r="GN48">
            <v>1.0200192980994505</v>
          </cell>
          <cell r="GO48">
            <v>25.793776013741333</v>
          </cell>
          <cell r="GP48">
            <v>-8.5600725344289081</v>
          </cell>
          <cell r="GQ48">
            <v>77.094965830511626</v>
          </cell>
          <cell r="GR48">
            <v>1.0395946323217942</v>
          </cell>
          <cell r="GS48">
            <v>1.1010945998846111</v>
          </cell>
          <cell r="GT48">
            <v>0.96550995003183981</v>
          </cell>
          <cell r="GU48">
            <v>1.3510384566960409</v>
          </cell>
          <cell r="GV48">
            <v>0.89128952945189965</v>
          </cell>
          <cell r="GW48">
            <v>2.5251197403795667</v>
          </cell>
          <cell r="GX48">
            <v>1.22625194967525</v>
          </cell>
          <cell r="GY48">
            <v>0.7656554948264116</v>
          </cell>
          <cell r="GZ48">
            <v>3.4005414109847809</v>
          </cell>
          <cell r="HA48">
            <v>0.96773007764607843</v>
          </cell>
          <cell r="HB48">
            <v>2.6000066390124088</v>
          </cell>
          <cell r="HC48">
            <v>-0.54459157396360425</v>
          </cell>
          <cell r="HM48">
            <v>960</v>
          </cell>
          <cell r="HN48">
            <v>-27.393531385266169</v>
          </cell>
          <cell r="HO48">
            <v>-27.756506429763274</v>
          </cell>
          <cell r="HP48">
            <v>-29.263744946322944</v>
          </cell>
          <cell r="HQ48">
            <v>-15.756951280866948</v>
          </cell>
          <cell r="HR48">
            <v>0.57318108831070358</v>
          </cell>
          <cell r="HS48">
            <v>0.2179912741143486</v>
          </cell>
          <cell r="HT48">
            <v>1.1269065886890584</v>
          </cell>
          <cell r="HU48">
            <v>1.4068750603774216</v>
          </cell>
          <cell r="HV48">
            <v>0.29918618636077809</v>
          </cell>
          <cell r="HW48">
            <v>4.5897831400311562</v>
          </cell>
          <cell r="HX48">
            <v>-0.42873375488816645</v>
          </cell>
          <cell r="HY48">
            <v>0.9809303621303167</v>
          </cell>
          <cell r="HZ48">
            <v>-1.8350755407793296</v>
          </cell>
          <cell r="IA48">
            <v>0.26131907024489198</v>
          </cell>
          <cell r="IB48">
            <v>-2.5771071219695574</v>
          </cell>
          <cell r="IC48">
            <v>-0.43761968847340071</v>
          </cell>
        </row>
        <row r="49">
          <cell r="CE49">
            <v>1080</v>
          </cell>
          <cell r="CF49">
            <v>0.33199749479781993</v>
          </cell>
          <cell r="CG49">
            <v>1.6041758026898112</v>
          </cell>
          <cell r="GM49">
            <v>1080</v>
          </cell>
          <cell r="GN49">
            <v>-14.38100984758276</v>
          </cell>
          <cell r="GO49">
            <v>113.90440905246058</v>
          </cell>
          <cell r="GP49">
            <v>-3.5174918799906196</v>
          </cell>
          <cell r="GQ49">
            <v>-51.027377040294219</v>
          </cell>
          <cell r="GR49">
            <v>1.5557256683001341</v>
          </cell>
          <cell r="GS49">
            <v>2.0388728026097702</v>
          </cell>
          <cell r="GT49">
            <v>0.8208290341702229</v>
          </cell>
          <cell r="GU49">
            <v>1.3618771679726027</v>
          </cell>
          <cell r="GV49">
            <v>0.80125360799905287</v>
          </cell>
          <cell r="GW49">
            <v>2.9915707585106199</v>
          </cell>
          <cell r="GX49">
            <v>1.6474392352651801</v>
          </cell>
          <cell r="GY49">
            <v>0.53635490512442541</v>
          </cell>
          <cell r="GZ49">
            <v>1.7529066443055408</v>
          </cell>
          <cell r="HA49">
            <v>1.6041758026898112</v>
          </cell>
          <cell r="HB49">
            <v>2.0920105304970793</v>
          </cell>
          <cell r="HC49">
            <v>-0.6332586899144399</v>
          </cell>
          <cell r="HM49">
            <v>1080</v>
          </cell>
          <cell r="HN49">
            <v>22.622414804216096</v>
          </cell>
          <cell r="HO49">
            <v>-29.722378939247562</v>
          </cell>
          <cell r="HP49">
            <v>-2.264079357204285</v>
          </cell>
          <cell r="HQ49">
            <v>138.80372941829847</v>
          </cell>
          <cell r="HR49">
            <v>0.44654357938811451</v>
          </cell>
          <cell r="HS49">
            <v>9.615796925832587E-2</v>
          </cell>
          <cell r="HT49">
            <v>0.93710697420299471</v>
          </cell>
          <cell r="HU49">
            <v>1.1556744549549247</v>
          </cell>
          <cell r="HV49">
            <v>0.17432528848204676</v>
          </cell>
          <cell r="HW49">
            <v>5.0282259311980271</v>
          </cell>
          <cell r="HX49">
            <v>-2.3597208514051338</v>
          </cell>
          <cell r="HY49">
            <v>0.82124419832434459</v>
          </cell>
          <cell r="HZ49">
            <v>2.2625289342625088</v>
          </cell>
          <cell r="IA49">
            <v>0.33199749479781993</v>
          </cell>
          <cell r="IB49">
            <v>6.2692125427865619E-3</v>
          </cell>
          <cell r="IC49">
            <v>-1.5177185518933878</v>
          </cell>
        </row>
        <row r="50">
          <cell r="CE50">
            <v>2000</v>
          </cell>
          <cell r="CF50">
            <v>-0.25092543233121711</v>
          </cell>
          <cell r="CG50">
            <v>1.9530715405056798</v>
          </cell>
          <cell r="GM50">
            <v>2000</v>
          </cell>
          <cell r="GN50">
            <v>-11.994239135176821</v>
          </cell>
          <cell r="GO50">
            <v>71.252328779190492</v>
          </cell>
          <cell r="GP50">
            <v>10.878297126851155</v>
          </cell>
          <cell r="GQ50">
            <v>-46.562773842617887</v>
          </cell>
          <cell r="GR50">
            <v>1.7641719574056136</v>
          </cell>
          <cell r="GS50">
            <v>2.2127520740786055</v>
          </cell>
          <cell r="GT50">
            <v>1.0190225304481437</v>
          </cell>
          <cell r="GU50">
            <v>1.5191300255862794</v>
          </cell>
          <cell r="GV50">
            <v>0.99412298150496348</v>
          </cell>
          <cell r="GW50">
            <v>2.9733529589768493</v>
          </cell>
          <cell r="GX50">
            <v>1.9832175028285715</v>
          </cell>
          <cell r="GY50">
            <v>0.72299970569824623</v>
          </cell>
          <cell r="GZ50">
            <v>2.6034336196997243</v>
          </cell>
          <cell r="HA50">
            <v>1.9530715405056798</v>
          </cell>
          <cell r="HB50">
            <v>2.446245910682876</v>
          </cell>
          <cell r="HC50">
            <v>-0.63316883797124301</v>
          </cell>
          <cell r="HM50">
            <v>2000</v>
          </cell>
          <cell r="HN50">
            <v>-1.6715563562084923</v>
          </cell>
          <cell r="HO50">
            <v>-41.342674427659546</v>
          </cell>
          <cell r="HP50">
            <v>-26.439838224058242</v>
          </cell>
          <cell r="HQ50">
            <v>69.184136577455789</v>
          </cell>
          <cell r="HR50">
            <v>0.21157246830707521</v>
          </cell>
          <cell r="HS50">
            <v>-0.29799640336487521</v>
          </cell>
          <cell r="HT50">
            <v>0.96305629655495384</v>
          </cell>
          <cell r="HU50">
            <v>1.0376949605867436</v>
          </cell>
          <cell r="HV50">
            <v>9.4529903252338343E-2</v>
          </cell>
          <cell r="HW50">
            <v>4.8146394380808033</v>
          </cell>
          <cell r="HX50">
            <v>-1.406754487946249</v>
          </cell>
          <cell r="HY50">
            <v>0.91852709289610424</v>
          </cell>
          <cell r="HZ50">
            <v>-8.505167463660479E-2</v>
          </cell>
          <cell r="IA50">
            <v>-0.25092543233121711</v>
          </cell>
          <cell r="IB50">
            <v>-0.9561094108398227</v>
          </cell>
          <cell r="IC50">
            <v>-1.2143723889115443</v>
          </cell>
        </row>
        <row r="51">
          <cell r="CE51">
            <v>2001</v>
          </cell>
          <cell r="CF51">
            <v>0.44880156918376546</v>
          </cell>
          <cell r="CG51">
            <v>1.9753564377997579</v>
          </cell>
          <cell r="GM51">
            <v>2001</v>
          </cell>
          <cell r="GN51">
            <v>-13.580018787361968</v>
          </cell>
          <cell r="GO51">
            <v>116.74155896769011</v>
          </cell>
          <cell r="GP51">
            <v>1.1331740202273233</v>
          </cell>
          <cell r="GQ51">
            <v>-51.027377040294219</v>
          </cell>
          <cell r="GR51">
            <v>1.8531524474356464</v>
          </cell>
          <cell r="GS51">
            <v>2.4141288999060873</v>
          </cell>
          <cell r="GT51">
            <v>0.92332420745511179</v>
          </cell>
          <cell r="GU51">
            <v>1.4059357086928514</v>
          </cell>
          <cell r="GV51">
            <v>0.75816411708067299</v>
          </cell>
          <cell r="GW51">
            <v>3.1070208530891597</v>
          </cell>
          <cell r="GX51">
            <v>1.4645396559743062</v>
          </cell>
          <cell r="GY51">
            <v>0.61806704534488333</v>
          </cell>
          <cell r="GZ51">
            <v>1.9592384077042224</v>
          </cell>
          <cell r="HA51">
            <v>1.9753564377997579</v>
          </cell>
          <cell r="HB51">
            <v>1.8615529565477962</v>
          </cell>
          <cell r="HC51">
            <v>-1.4090531142590512</v>
          </cell>
          <cell r="HM51">
            <v>2001</v>
          </cell>
          <cell r="HN51">
            <v>18.390087500261565</v>
          </cell>
          <cell r="HO51">
            <v>-33.528133265799362</v>
          </cell>
          <cell r="HP51">
            <v>-13.911673861555407</v>
          </cell>
          <cell r="HQ51">
            <v>138.80372941829847</v>
          </cell>
          <cell r="HR51">
            <v>0.76225362135640129</v>
          </cell>
          <cell r="HS51">
            <v>0.55741495520342799</v>
          </cell>
          <cell r="HT51">
            <v>0.98406540516497998</v>
          </cell>
          <cell r="HU51">
            <v>1.2217097121769882</v>
          </cell>
          <cell r="HV51">
            <v>8.8413336485815286E-2</v>
          </cell>
          <cell r="HW51">
            <v>5.0279931632035924</v>
          </cell>
          <cell r="HX51">
            <v>-2.2158590004917711</v>
          </cell>
          <cell r="HY51">
            <v>0.83257573618435998</v>
          </cell>
          <cell r="HZ51">
            <v>0.90270617820278343</v>
          </cell>
          <cell r="IA51">
            <v>0.44880156918376546</v>
          </cell>
          <cell r="IB51">
            <v>-1.2497613524790507</v>
          </cell>
          <cell r="IC51">
            <v>-2.378306250959672</v>
          </cell>
        </row>
        <row r="52">
          <cell r="CE52">
            <v>2002</v>
          </cell>
          <cell r="CF52">
            <v>-1.7360001454076124</v>
          </cell>
          <cell r="CG52">
            <v>1.9058071558321066</v>
          </cell>
          <cell r="GM52">
            <v>2002</v>
          </cell>
          <cell r="GN52">
            <v>-9.0721157065088107</v>
          </cell>
          <cell r="GO52">
            <v>-33.504039411609142</v>
          </cell>
          <cell r="GP52">
            <v>34.259804698487841</v>
          </cell>
          <cell r="GQ52">
            <v>-40.399587057829365</v>
          </cell>
          <cell r="GR52">
            <v>1.5766218069459992</v>
          </cell>
          <cell r="GS52">
            <v>1.7961406035383432</v>
          </cell>
          <cell r="GT52">
            <v>1.2295552295357837</v>
          </cell>
          <cell r="GU52">
            <v>1.8050364390415297</v>
          </cell>
          <cell r="GV52">
            <v>1.5476516870843504</v>
          </cell>
          <cell r="GW52">
            <v>2.3612836785833924</v>
          </cell>
          <cell r="GX52">
            <v>2.6547064629246275</v>
          </cell>
          <cell r="GY52">
            <v>0.93643220467458654</v>
          </cell>
          <cell r="GZ52">
            <v>3.9460516578469829</v>
          </cell>
          <cell r="HA52">
            <v>1.9058071558321066</v>
          </cell>
          <cell r="HB52">
            <v>4.390474175787773</v>
          </cell>
          <cell r="HC52">
            <v>2.0312494346000021</v>
          </cell>
          <cell r="HM52">
            <v>2002</v>
          </cell>
          <cell r="HN52">
            <v>-36.806504203932988</v>
          </cell>
          <cell r="HO52">
            <v>-100</v>
          </cell>
          <cell r="HP52">
            <v>-49.082123034247047</v>
          </cell>
          <cell r="HQ52">
            <v>-9.7851181777984682</v>
          </cell>
          <cell r="HR52">
            <v>-0.95229504773807205</v>
          </cell>
          <cell r="HS52">
            <v>-2.0784280589821735</v>
          </cell>
          <cell r="HT52">
            <v>0.9169768689857527</v>
          </cell>
          <cell r="HU52">
            <v>0.57473223361965697</v>
          </cell>
          <cell r="HV52">
            <v>0.10876701626194585</v>
          </cell>
          <cell r="HW52">
            <v>3.8305689175514468</v>
          </cell>
          <cell r="HX52">
            <v>-0.37141870385942743</v>
          </cell>
          <cell r="HY52">
            <v>1.0928002994872621</v>
          </cell>
          <cell r="HZ52">
            <v>-2.1043666286851059</v>
          </cell>
          <cell r="IA52">
            <v>-1.7360001454076124</v>
          </cell>
          <cell r="IB52">
            <v>-3.309535373996475E-3</v>
          </cell>
          <cell r="IC52">
            <v>2.6478527706422561</v>
          </cell>
        </row>
        <row r="53">
          <cell r="CE53">
            <v>2010</v>
          </cell>
          <cell r="CF53">
            <v>-0.10809347826197246</v>
          </cell>
          <cell r="CG53">
            <v>0.22959422518233907</v>
          </cell>
          <cell r="GM53">
            <v>2010</v>
          </cell>
          <cell r="GN53">
            <v>-19.61256330208553</v>
          </cell>
          <cell r="GO53">
            <v>-0.73967565077265318</v>
          </cell>
          <cell r="GP53">
            <v>-20.020524042648645</v>
          </cell>
          <cell r="GQ53" t="str">
            <v>---</v>
          </cell>
          <cell r="GR53">
            <v>0.45332721073576554</v>
          </cell>
          <cell r="GS53">
            <v>0.48176117039422373</v>
          </cell>
          <cell r="GT53">
            <v>0.49698112672145189</v>
          </cell>
          <cell r="GU53">
            <v>1.1040752160707656</v>
          </cell>
          <cell r="GV53">
            <v>0.99905268676112602</v>
          </cell>
          <cell r="GW53">
            <v>1.0441876028284724</v>
          </cell>
          <cell r="GX53">
            <v>3.1537599654730908</v>
          </cell>
          <cell r="GY53">
            <v>0.33636416051223694</v>
          </cell>
          <cell r="GZ53">
            <v>1.1346078435463314</v>
          </cell>
          <cell r="HA53">
            <v>0.22959422518233907</v>
          </cell>
          <cell r="HB53">
            <v>3.5091758568085218</v>
          </cell>
          <cell r="HC53">
            <v>1.1500268598238383</v>
          </cell>
          <cell r="HM53">
            <v>2010</v>
          </cell>
          <cell r="HN53">
            <v>52.339638355697794</v>
          </cell>
          <cell r="HO53">
            <v>306.07447223938482</v>
          </cell>
          <cell r="HP53">
            <v>49.99959401179057</v>
          </cell>
          <cell r="HQ53" t="str">
            <v>---</v>
          </cell>
          <cell r="HR53">
            <v>-0.73992727460968633</v>
          </cell>
          <cell r="HS53">
            <v>-1.8546188452733481</v>
          </cell>
          <cell r="HT53">
            <v>0.78810576623880024</v>
          </cell>
          <cell r="HU53">
            <v>0.76812540005575247</v>
          </cell>
          <cell r="HV53">
            <v>0.56775706465574949</v>
          </cell>
          <cell r="HW53">
            <v>5.0322323586496465</v>
          </cell>
          <cell r="HX53">
            <v>-3.5251332031365656</v>
          </cell>
          <cell r="HY53">
            <v>0.79343235488102959</v>
          </cell>
          <cell r="HZ53">
            <v>6.3706327201091373</v>
          </cell>
          <cell r="IA53">
            <v>-0.10809347826197246</v>
          </cell>
          <cell r="IB53">
            <v>7.607102069361793</v>
          </cell>
          <cell r="IC53">
            <v>0.41042962382382697</v>
          </cell>
        </row>
        <row r="54">
          <cell r="CE54">
            <v>2020</v>
          </cell>
          <cell r="CF54">
            <v>3.2613453522496449</v>
          </cell>
          <cell r="CG54">
            <v>1.4545405081662688</v>
          </cell>
          <cell r="GM54">
            <v>2020</v>
          </cell>
          <cell r="GN54">
            <v>30.459815769330902</v>
          </cell>
          <cell r="GO54">
            <v>41.883496582661664</v>
          </cell>
          <cell r="GP54">
            <v>15.144270076641874</v>
          </cell>
          <cell r="GQ54">
            <v>-0.21448874945398932</v>
          </cell>
          <cell r="GR54">
            <v>1.1947262440965778</v>
          </cell>
          <cell r="GS54">
            <v>1.138111194169622</v>
          </cell>
          <cell r="GT54">
            <v>1.4003395690707077</v>
          </cell>
          <cell r="GU54">
            <v>1.574138924345303</v>
          </cell>
          <cell r="GV54">
            <v>1.3708303385501885</v>
          </cell>
          <cell r="GW54">
            <v>3.0278947791444022</v>
          </cell>
          <cell r="GX54">
            <v>1.7798023982057876</v>
          </cell>
          <cell r="GY54">
            <v>1.2488216079263426</v>
          </cell>
          <cell r="GZ54">
            <v>2.6783110646868113</v>
          </cell>
          <cell r="HA54">
            <v>1.4545405081662688</v>
          </cell>
          <cell r="HB54">
            <v>1.5489320202142887</v>
          </cell>
          <cell r="HC54">
            <v>0.23145310046550627</v>
          </cell>
          <cell r="HM54">
            <v>2020</v>
          </cell>
          <cell r="HN54">
            <v>-33.517959146432652</v>
          </cell>
          <cell r="HO54">
            <v>-42.834719801306079</v>
          </cell>
          <cell r="HP54">
            <v>-18.264583211620923</v>
          </cell>
          <cell r="HQ54">
            <v>49.530814824475456</v>
          </cell>
          <cell r="HR54">
            <v>3.4164966201912561</v>
          </cell>
          <cell r="HS54">
            <v>1.0349962474979435</v>
          </cell>
          <cell r="HT54">
            <v>10.270972370154352</v>
          </cell>
          <cell r="HU54">
            <v>20.640322815757607</v>
          </cell>
          <cell r="HV54">
            <v>0.52948657840030666</v>
          </cell>
          <cell r="HW54">
            <v>195.84715871500714</v>
          </cell>
          <cell r="HX54">
            <v>0.59860306269428065</v>
          </cell>
          <cell r="HY54">
            <v>1.2019456602561096</v>
          </cell>
          <cell r="HZ54">
            <v>-1.2163801399164176</v>
          </cell>
          <cell r="IA54">
            <v>3.2613453522496449</v>
          </cell>
          <cell r="IB54">
            <v>28.097392467434169</v>
          </cell>
          <cell r="IC54">
            <v>1.345015178887099</v>
          </cell>
        </row>
        <row r="55">
          <cell r="CE55">
            <v>2021</v>
          </cell>
          <cell r="CF55">
            <v>-1.1181332349008422E-2</v>
          </cell>
          <cell r="CG55">
            <v>1.1106370668950483</v>
          </cell>
          <cell r="GM55">
            <v>2021</v>
          </cell>
          <cell r="GN55">
            <v>22.587849525639172</v>
          </cell>
          <cell r="GO55">
            <v>22.787555259328695</v>
          </cell>
          <cell r="GP55">
            <v>19.09593061341004</v>
          </cell>
          <cell r="GQ55">
            <v>-0.21448874945398932</v>
          </cell>
          <cell r="GR55">
            <v>1.0009706510025085</v>
          </cell>
          <cell r="GS55">
            <v>0.78885254514116099</v>
          </cell>
          <cell r="GT55">
            <v>1.6910357408695287</v>
          </cell>
          <cell r="GU55">
            <v>2.1739247228800052</v>
          </cell>
          <cell r="GV55">
            <v>1.8442800989443064</v>
          </cell>
          <cell r="GW55">
            <v>3.247570392709731</v>
          </cell>
          <cell r="GX55">
            <v>2.0215159587723797</v>
          </cell>
          <cell r="GY55">
            <v>1.4613753042944433</v>
          </cell>
          <cell r="GZ55">
            <v>0.1387453962253149</v>
          </cell>
          <cell r="HA55">
            <v>1.1106370668950483</v>
          </cell>
          <cell r="HB55">
            <v>0.95529220225258893</v>
          </cell>
          <cell r="HC55">
            <v>-7.0385896944548225</v>
          </cell>
          <cell r="HM55">
            <v>2021</v>
          </cell>
          <cell r="HN55">
            <v>-76.60329852353604</v>
          </cell>
          <cell r="HO55">
            <v>-92.740691426711308</v>
          </cell>
          <cell r="HP55">
            <v>-9.472584415422558</v>
          </cell>
          <cell r="HQ55">
            <v>49.530814824475456</v>
          </cell>
          <cell r="HR55">
            <v>0.43500018128279638</v>
          </cell>
          <cell r="HS55">
            <v>0.1552687889245119</v>
          </cell>
          <cell r="HT55">
            <v>1.2031826961323544</v>
          </cell>
          <cell r="HU55">
            <v>1.3767651570711026</v>
          </cell>
          <cell r="HV55">
            <v>-1.3425538606470777E-2</v>
          </cell>
          <cell r="HW55">
            <v>5.8819310571567085</v>
          </cell>
          <cell r="HX55">
            <v>0.68655001235140567</v>
          </cell>
          <cell r="HY55">
            <v>1.1200476653316471</v>
          </cell>
          <cell r="HZ55">
            <v>0.99147556653647051</v>
          </cell>
          <cell r="IA55">
            <v>-1.1181332349008422E-2</v>
          </cell>
          <cell r="IB55">
            <v>0.66081980899321824</v>
          </cell>
          <cell r="IC55">
            <v>-0.25338447847603751</v>
          </cell>
        </row>
        <row r="56">
          <cell r="CE56">
            <v>2022</v>
          </cell>
          <cell r="CF56">
            <v>6.0022704370153557</v>
          </cell>
          <cell r="CG56">
            <v>4.6414496260957616</v>
          </cell>
          <cell r="GM56">
            <v>2022</v>
          </cell>
          <cell r="GN56">
            <v>69.582312176893097</v>
          </cell>
          <cell r="GO56">
            <v>134.29616092108154</v>
          </cell>
          <cell r="GP56">
            <v>0.35012775471423563</v>
          </cell>
          <cell r="GQ56" t="str">
            <v>---</v>
          </cell>
          <cell r="GR56">
            <v>2.7071115468318085</v>
          </cell>
          <cell r="GS56">
            <v>2.8911412023345795</v>
          </cell>
          <cell r="GT56">
            <v>0.9755844333871444</v>
          </cell>
          <cell r="GU56">
            <v>-0.462873066666869</v>
          </cell>
          <cell r="GV56">
            <v>-0.44179059740511173</v>
          </cell>
          <cell r="GW56">
            <v>-2.2314299343054511</v>
          </cell>
          <cell r="GX56">
            <v>1.5361342549415458</v>
          </cell>
          <cell r="GY56">
            <v>2.5691070754109369</v>
          </cell>
          <cell r="GZ56">
            <v>13.116286199895688</v>
          </cell>
          <cell r="HA56">
            <v>4.6414496260957616</v>
          </cell>
          <cell r="HB56">
            <v>-0.99910504461532268</v>
          </cell>
          <cell r="HC56">
            <v>6.6824255861785087</v>
          </cell>
          <cell r="HM56">
            <v>2022</v>
          </cell>
          <cell r="HN56">
            <v>-4.3236627131969847</v>
          </cell>
          <cell r="HO56">
            <v>6.1374713609231968</v>
          </cell>
          <cell r="HP56">
            <v>-28.918007727616725</v>
          </cell>
          <cell r="HQ56" t="str">
            <v>---</v>
          </cell>
          <cell r="HR56">
            <v>6.6358506375353121</v>
          </cell>
          <cell r="HS56">
            <v>6.8147644725952139</v>
          </cell>
          <cell r="HT56">
            <v>3.7730952086094671</v>
          </cell>
          <cell r="HU56">
            <v>-0.74811807521529827</v>
          </cell>
          <cell r="HV56">
            <v>-0.74448903741108907</v>
          </cell>
          <cell r="HW56">
            <v>1.2025420636153195</v>
          </cell>
          <cell r="HX56">
            <v>-18.359612595832363</v>
          </cell>
          <cell r="HY56">
            <v>8.6336374844292898</v>
          </cell>
          <cell r="HZ56">
            <v>-15.802696776342717</v>
          </cell>
          <cell r="IA56">
            <v>6.0022704370153557</v>
          </cell>
          <cell r="IB56">
            <v>1.4620530478013372</v>
          </cell>
          <cell r="IC56">
            <v>-2.436432303116165</v>
          </cell>
        </row>
        <row r="57">
          <cell r="CE57">
            <v>2023</v>
          </cell>
          <cell r="CF57">
            <v>26.541963862445495</v>
          </cell>
          <cell r="CG57">
            <v>0.83478229145486083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0.81137873740233513</v>
          </cell>
          <cell r="GS57">
            <v>-0.49930539352577297</v>
          </cell>
          <cell r="GT57">
            <v>0.91347176567888599</v>
          </cell>
          <cell r="GU57">
            <v>1.2595371601971106</v>
          </cell>
          <cell r="GV57">
            <v>1.2813274130888841</v>
          </cell>
          <cell r="GW57">
            <v>0.99257064805189366</v>
          </cell>
          <cell r="GX57">
            <v>0.31662530185245785</v>
          </cell>
          <cell r="GY57">
            <v>-1.8569789992595176E-2</v>
          </cell>
          <cell r="GZ57">
            <v>1.4965146433136178</v>
          </cell>
          <cell r="HA57">
            <v>0.83478229145486083</v>
          </cell>
          <cell r="HB57">
            <v>3.2088061977936455</v>
          </cell>
          <cell r="HC57">
            <v>-3.0557989791624163E-2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24.745622304937154</v>
          </cell>
          <cell r="HS57">
            <v>-1.2226193272308672</v>
          </cell>
          <cell r="HT57">
            <v>28.156695636786022</v>
          </cell>
          <cell r="HU57">
            <v>38.314984226484427</v>
          </cell>
          <cell r="HV57">
            <v>0.93223662323704826</v>
          </cell>
          <cell r="HW57">
            <v>2458.3233380657311</v>
          </cell>
          <cell r="HX57">
            <v>-1.2266343372290156</v>
          </cell>
          <cell r="HY57">
            <v>0.44811738109398203</v>
          </cell>
          <cell r="HZ57">
            <v>18.806944834604387</v>
          </cell>
          <cell r="IA57">
            <v>26.541963862445495</v>
          </cell>
          <cell r="IB57">
            <v>888.2164773002595</v>
          </cell>
          <cell r="IC57">
            <v>0.5695352073314508</v>
          </cell>
        </row>
        <row r="58">
          <cell r="CE58">
            <v>2024</v>
          </cell>
          <cell r="CF58">
            <v>1.1705190900462403</v>
          </cell>
          <cell r="CG58">
            <v>2.1638676119767553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1.8142503587397663</v>
          </cell>
          <cell r="GS58">
            <v>1.9416423583014764</v>
          </cell>
          <cell r="GT58">
            <v>0.51584928519228246</v>
          </cell>
          <cell r="GU58">
            <v>-2.2049702469490895</v>
          </cell>
          <cell r="GV58">
            <v>-2.5091213885280683</v>
          </cell>
          <cell r="GW58">
            <v>-1.1154865937027081</v>
          </cell>
          <cell r="GX58">
            <v>-1.233379015846281</v>
          </cell>
          <cell r="GY58">
            <v>2.8369629305637245</v>
          </cell>
          <cell r="GZ58">
            <v>2.4278816420955307</v>
          </cell>
          <cell r="HA58">
            <v>2.1638676119767553</v>
          </cell>
          <cell r="HB58">
            <v>28.833507375798284</v>
          </cell>
          <cell r="HC58">
            <v>30.045421145740647</v>
          </cell>
          <cell r="HM58">
            <v>2024</v>
          </cell>
          <cell r="HN58">
            <v>-100</v>
          </cell>
          <cell r="HO58" t="str">
            <v>---</v>
          </cell>
          <cell r="HP58">
            <v>-100</v>
          </cell>
          <cell r="HQ58" t="str">
            <v>---</v>
          </cell>
          <cell r="HR58">
            <v>1.3058288872773494</v>
          </cell>
          <cell r="HS58">
            <v>1.4489434359195918</v>
          </cell>
          <cell r="HT58">
            <v>0.49291106499158577</v>
          </cell>
          <cell r="HU58">
            <v>-0.53083128329545204</v>
          </cell>
          <cell r="HV58">
            <v>-2.7938728693520876</v>
          </cell>
          <cell r="HW58">
            <v>-0.42632908043662709</v>
          </cell>
          <cell r="HX58">
            <v>8.9095208139218904</v>
          </cell>
          <cell r="HY58">
            <v>1.3234402108145416</v>
          </cell>
          <cell r="HZ58">
            <v>-6.1706659367529397</v>
          </cell>
          <cell r="IA58">
            <v>1.1705190900462403</v>
          </cell>
          <cell r="IB58">
            <v>-14.927550537544521</v>
          </cell>
          <cell r="IC58">
            <v>9.2602621452284808</v>
          </cell>
        </row>
        <row r="59">
          <cell r="CE59">
            <v>2025</v>
          </cell>
          <cell r="CF59">
            <v>2.9446207140845226</v>
          </cell>
          <cell r="CG59">
            <v>-0.54223684485283918</v>
          </cell>
          <cell r="GM59">
            <v>2025</v>
          </cell>
          <cell r="GN59">
            <v>-4.5530917018949513</v>
          </cell>
          <cell r="GO59">
            <v>-41.15998476683589</v>
          </cell>
          <cell r="GP59">
            <v>10.341729481567729</v>
          </cell>
          <cell r="GQ59" t="str">
            <v>---</v>
          </cell>
          <cell r="GR59">
            <v>1.3546223014863745</v>
          </cell>
          <cell r="GS59">
            <v>1.3761169315448463</v>
          </cell>
          <cell r="GT59">
            <v>-1.5814135611053159</v>
          </cell>
          <cell r="GU59">
            <v>-1.5814135611053159</v>
          </cell>
          <cell r="GV59">
            <v>-1.5814135611053159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-15.926687430051711</v>
          </cell>
          <cell r="HA59">
            <v>-0.54223684485283918</v>
          </cell>
          <cell r="HB59">
            <v>-5.6854760534197251</v>
          </cell>
          <cell r="HC59" t="str">
            <v>---</v>
          </cell>
          <cell r="HM59">
            <v>2025</v>
          </cell>
          <cell r="HN59">
            <v>-4.6300012015514032</v>
          </cell>
          <cell r="HO59">
            <v>3.3181557721899457</v>
          </cell>
          <cell r="HP59">
            <v>-6.1622595083065557</v>
          </cell>
          <cell r="HQ59" t="str">
            <v>---</v>
          </cell>
          <cell r="HR59">
            <v>6.4590522239597048</v>
          </cell>
          <cell r="HS59">
            <v>6.3916406279043381</v>
          </cell>
          <cell r="HT59">
            <v>5.225388209816062</v>
          </cell>
          <cell r="HU59">
            <v>5.225388209816062</v>
          </cell>
          <cell r="HV59">
            <v>5.225388209816062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23.307168433851967</v>
          </cell>
          <cell r="IA59">
            <v>2.9446207140845226</v>
          </cell>
          <cell r="IB59">
            <v>12.188572140358222</v>
          </cell>
          <cell r="IC59" t="str">
            <v>---</v>
          </cell>
        </row>
        <row r="60">
          <cell r="CE60">
            <v>2026</v>
          </cell>
          <cell r="CF60">
            <v>6.0113377200059492</v>
          </cell>
          <cell r="CG60">
            <v>2.6389217805555587</v>
          </cell>
          <cell r="GM60">
            <v>2026</v>
          </cell>
          <cell r="GN60">
            <v>0.42629565918272938</v>
          </cell>
          <cell r="GO60">
            <v>-0.29929371327237497</v>
          </cell>
          <cell r="GP60">
            <v>0.35012775471423563</v>
          </cell>
          <cell r="GQ60" t="str">
            <v>---</v>
          </cell>
          <cell r="GR60">
            <v>2.7154126275105162</v>
          </cell>
          <cell r="GS60">
            <v>2.9031646111085996</v>
          </cell>
          <cell r="GT60">
            <v>0.9755844333871444</v>
          </cell>
          <cell r="GU60">
            <v>-0.462873066666869</v>
          </cell>
          <cell r="GV60">
            <v>-0.44179059740511173</v>
          </cell>
          <cell r="GW60">
            <v>-2.2314299343054511</v>
          </cell>
          <cell r="GX60">
            <v>1.5361342549415458</v>
          </cell>
          <cell r="GY60">
            <v>2.5691070754109369</v>
          </cell>
          <cell r="GZ60">
            <v>9.298258753430332</v>
          </cell>
          <cell r="HA60">
            <v>2.6389217805555587</v>
          </cell>
          <cell r="HB60">
            <v>-0.99910504461532268</v>
          </cell>
          <cell r="HC60">
            <v>6.6824255861785087</v>
          </cell>
          <cell r="HM60">
            <v>2026</v>
          </cell>
          <cell r="HN60">
            <v>-14.713382443340016</v>
          </cell>
          <cell r="HO60">
            <v>-0.23298448516768655</v>
          </cell>
          <cell r="HP60">
            <v>-28.918007727616725</v>
          </cell>
          <cell r="HQ60" t="str">
            <v>---</v>
          </cell>
          <cell r="HR60">
            <v>6.7518420893456277</v>
          </cell>
          <cell r="HS60">
            <v>6.9457002889360409</v>
          </cell>
          <cell r="HT60">
            <v>3.7730952086094671</v>
          </cell>
          <cell r="HU60">
            <v>-0.74811807521529827</v>
          </cell>
          <cell r="HV60">
            <v>-0.74448903741108907</v>
          </cell>
          <cell r="HW60">
            <v>1.2025420636153195</v>
          </cell>
          <cell r="HX60">
            <v>-18.359612595832363</v>
          </cell>
          <cell r="HY60">
            <v>8.6336374844292898</v>
          </cell>
          <cell r="HZ60">
            <v>-7.2311928643557728</v>
          </cell>
          <cell r="IA60">
            <v>6.0113377200059492</v>
          </cell>
          <cell r="IB60">
            <v>1.4620530478013372</v>
          </cell>
          <cell r="IC60">
            <v>-2.436432303116165</v>
          </cell>
        </row>
        <row r="61">
          <cell r="CE61">
            <v>2027</v>
          </cell>
          <cell r="CF61">
            <v>5.7283225154626027</v>
          </cell>
          <cell r="CG61">
            <v>154.88985576807934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>
            <v>2.1063723940774937</v>
          </cell>
          <cell r="GS61">
            <v>2.1053150389744424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23.387019014928256</v>
          </cell>
          <cell r="HA61">
            <v>154.88985576807934</v>
          </cell>
          <cell r="HB61" t="str">
            <v>---</v>
          </cell>
          <cell r="HC61" t="str">
            <v>---</v>
          </cell>
          <cell r="HM61">
            <v>2027</v>
          </cell>
          <cell r="HN61">
            <v>10.763977060967566</v>
          </cell>
          <cell r="HO61">
            <v>10.856345032765313</v>
          </cell>
          <cell r="HP61" t="str">
            <v>---</v>
          </cell>
          <cell r="HQ61" t="str">
            <v>---</v>
          </cell>
          <cell r="HR61">
            <v>-1.8083793910645074</v>
          </cell>
          <cell r="HS61">
            <v>-1.8098107242583428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-36.227749412504771</v>
          </cell>
          <cell r="IA61">
            <v>5.7283225154626027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3.4323525261985566</v>
          </cell>
          <cell r="CG62">
            <v>2.257673977247987</v>
          </cell>
          <cell r="GM62">
            <v>2050</v>
          </cell>
          <cell r="GN62">
            <v>2.5418814196978223</v>
          </cell>
          <cell r="GO62">
            <v>-15.924205986286587</v>
          </cell>
          <cell r="GP62">
            <v>14.252774687062498</v>
          </cell>
          <cell r="GQ62" t="str">
            <v>---</v>
          </cell>
          <cell r="GR62">
            <v>2.2039865172801543</v>
          </cell>
          <cell r="GS62">
            <v>2.3348325405226023</v>
          </cell>
          <cell r="GT62">
            <v>0.87466137304716973</v>
          </cell>
          <cell r="GU62">
            <v>-0.80415256672217161</v>
          </cell>
          <cell r="GV62">
            <v>-0.77138529328960592</v>
          </cell>
          <cell r="GW62">
            <v>-1.6899590691499156</v>
          </cell>
          <cell r="GX62">
            <v>-1.1331490117606036</v>
          </cell>
          <cell r="GY62">
            <v>2.6333642787662148</v>
          </cell>
          <cell r="GZ62">
            <v>5.2563899005817261</v>
          </cell>
          <cell r="HA62">
            <v>2.257673977247987</v>
          </cell>
          <cell r="HB62">
            <v>8.7163826056867002</v>
          </cell>
          <cell r="HC62">
            <v>22.619823232079163</v>
          </cell>
          <cell r="HM62">
            <v>2050</v>
          </cell>
          <cell r="HN62">
            <v>-13.740806965882079</v>
          </cell>
          <cell r="HO62">
            <v>0.7173609763546418</v>
          </cell>
          <cell r="HP62">
            <v>-20.332139100612935</v>
          </cell>
          <cell r="HQ62" t="str">
            <v>---</v>
          </cell>
          <cell r="HR62">
            <v>3.9164772523570646</v>
          </cell>
          <cell r="HS62">
            <v>3.9749548733999829</v>
          </cell>
          <cell r="HT62">
            <v>3.064089835807926</v>
          </cell>
          <cell r="HU62">
            <v>-0.70123638174328651</v>
          </cell>
          <cell r="HV62">
            <v>-1.0591631031774185</v>
          </cell>
          <cell r="HW62">
            <v>0.40757326735205712</v>
          </cell>
          <cell r="HX62">
            <v>7.8959932664911081</v>
          </cell>
          <cell r="HY62">
            <v>6.8764809581553843</v>
          </cell>
          <cell r="HZ62">
            <v>-5.3759272306500687</v>
          </cell>
          <cell r="IA62">
            <v>3.4323525261985566</v>
          </cell>
          <cell r="IB62">
            <v>-4.3753988949248868</v>
          </cell>
          <cell r="IC62">
            <v>6.0258285191628014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15">
          <cell r="GU15">
            <v>28</v>
          </cell>
          <cell r="GV15">
            <v>1.0935774035351478</v>
          </cell>
          <cell r="GW15">
            <v>1.0949940421909201</v>
          </cell>
          <cell r="GX15">
            <v>1.2564886521774083</v>
          </cell>
          <cell r="GY15">
            <v>0.20494207806816298</v>
          </cell>
          <cell r="GZ15">
            <v>0.7628177997381812</v>
          </cell>
          <cell r="HA15">
            <v>6.0607758302371598E-2</v>
          </cell>
          <cell r="HB15">
            <v>0.28034949372359558</v>
          </cell>
          <cell r="HC15">
            <v>0.28088787490104627</v>
          </cell>
          <cell r="HD15">
            <v>0.26234032427744014</v>
          </cell>
          <cell r="HE15">
            <v>0.38310972787900693</v>
          </cell>
          <cell r="HF15">
            <v>0.20494761801430156</v>
          </cell>
          <cell r="HG15">
            <v>0.42920413750113862</v>
          </cell>
          <cell r="HH15">
            <v>0.98944194184415901</v>
          </cell>
          <cell r="HI15">
            <v>0.99134214602302662</v>
          </cell>
          <cell r="HJ15">
            <v>1.0618612066240876</v>
          </cell>
          <cell r="HK15">
            <v>0.60268751289739142</v>
          </cell>
          <cell r="HL15">
            <v>1.2726753742728625</v>
          </cell>
          <cell r="HM15">
            <v>0.42934739704957359</v>
          </cell>
        </row>
        <row r="16">
          <cell r="GU16">
            <v>504</v>
          </cell>
          <cell r="GV16">
            <v>1.7117477057135912</v>
          </cell>
          <cell r="GW16">
            <v>1.722323482905195</v>
          </cell>
          <cell r="GX16">
            <v>1.4074578909519875</v>
          </cell>
          <cell r="GY16">
            <v>2.0665976199145719</v>
          </cell>
          <cell r="GZ16">
            <v>5.5756325600525454</v>
          </cell>
          <cell r="HA16">
            <v>0.49040482548044295</v>
          </cell>
          <cell r="HB16">
            <v>1.4900892062745414</v>
          </cell>
          <cell r="HC16">
            <v>1.5003652302341404</v>
          </cell>
          <cell r="HD16">
            <v>0.70337094517735788</v>
          </cell>
          <cell r="HE16">
            <v>2.3761390171408312</v>
          </cell>
          <cell r="HF16">
            <v>2.6261240138126687</v>
          </cell>
          <cell r="HG16">
            <v>2.2623837385707626</v>
          </cell>
          <cell r="HH16">
            <v>3.0727440724894883</v>
          </cell>
          <cell r="HI16">
            <v>3.0938005907231889</v>
          </cell>
          <cell r="HJ16">
            <v>2.553837017046833</v>
          </cell>
          <cell r="HK16">
            <v>3.6841969315578935</v>
          </cell>
          <cell r="HL16">
            <v>4.7299192369762562</v>
          </cell>
          <cell r="HM16">
            <v>3.214478051325067</v>
          </cell>
        </row>
        <row r="17">
          <cell r="GU17">
            <v>55</v>
          </cell>
          <cell r="GV17">
            <v>1.983949013008685</v>
          </cell>
          <cell r="GW17">
            <v>2.0337542894382459</v>
          </cell>
          <cell r="GX17">
            <v>1.7038646135706825</v>
          </cell>
          <cell r="GY17">
            <v>3.521650855123879</v>
          </cell>
          <cell r="GZ17">
            <v>6.6771727076402261</v>
          </cell>
          <cell r="HA17">
            <v>0.42651247334297043</v>
          </cell>
          <cell r="HB17">
            <v>0.72985162298793205</v>
          </cell>
          <cell r="HC17">
            <v>0.74901871440207379</v>
          </cell>
          <cell r="HD17">
            <v>0.57706241759728272</v>
          </cell>
          <cell r="HE17">
            <v>1.529827760278216</v>
          </cell>
          <cell r="HF17">
            <v>2.9076660685207196</v>
          </cell>
          <cell r="HG17">
            <v>0.19680786954745</v>
          </cell>
          <cell r="HH17">
            <v>1.0253874431245376</v>
          </cell>
          <cell r="HI17">
            <v>1.0522809911503497</v>
          </cell>
          <cell r="HJ17">
            <v>0.71384173731393019</v>
          </cell>
          <cell r="HK17">
            <v>2.5787385929292417</v>
          </cell>
          <cell r="HL17">
            <v>4.9932878071557818</v>
          </cell>
          <cell r="HM17">
            <v>0.21039373685039145</v>
          </cell>
        </row>
        <row r="18">
          <cell r="GU18">
            <v>27</v>
          </cell>
          <cell r="GV18">
            <v>2.3398844415415181</v>
          </cell>
          <cell r="GW18">
            <v>2.3527963390162197</v>
          </cell>
          <cell r="GX18">
            <v>2.141928731431392</v>
          </cell>
          <cell r="GY18">
            <v>2.8909271688739788</v>
          </cell>
          <cell r="GZ18">
            <v>5.0131567980758929</v>
          </cell>
          <cell r="HA18">
            <v>1.1123567644213475</v>
          </cell>
          <cell r="HB18">
            <v>1.2099630450845249</v>
          </cell>
          <cell r="HC18">
            <v>1.210797763459593</v>
          </cell>
          <cell r="HD18">
            <v>1.0498729337155928</v>
          </cell>
          <cell r="HE18">
            <v>1.6520683211091907</v>
          </cell>
          <cell r="HF18">
            <v>1.5596323347655396</v>
          </cell>
          <cell r="HG18">
            <v>1.6829673184237421</v>
          </cell>
          <cell r="HH18">
            <v>2.9862515380332635</v>
          </cell>
          <cell r="HI18">
            <v>3.00406635873169</v>
          </cell>
          <cell r="HJ18">
            <v>3.3437960691880764</v>
          </cell>
          <cell r="HK18">
            <v>2.1370814618613303</v>
          </cell>
          <cell r="HL18">
            <v>2.6151666329312868</v>
          </cell>
          <cell r="HM18">
            <v>1.7364141050529784</v>
          </cell>
        </row>
        <row r="19">
          <cell r="GU19">
            <v>1</v>
          </cell>
          <cell r="GV19">
            <v>2.258408595650216</v>
          </cell>
          <cell r="GW19">
            <v>2.3022963978408502</v>
          </cell>
          <cell r="GX19">
            <v>2.2001133635982937</v>
          </cell>
          <cell r="GY19">
            <v>2.4737575489192034</v>
          </cell>
          <cell r="GZ19">
            <v>5.6940643566038576</v>
          </cell>
          <cell r="HA19">
            <v>0.39097209880931222</v>
          </cell>
          <cell r="HB19">
            <v>1.1081904048913245</v>
          </cell>
          <cell r="HC19">
            <v>1.1327289290890159</v>
          </cell>
          <cell r="HD19">
            <v>1.131629661992454</v>
          </cell>
          <cell r="HE19">
            <v>1.134577659859362</v>
          </cell>
          <cell r="HF19">
            <v>1.6831039932371676</v>
          </cell>
          <cell r="HG19">
            <v>0.77980943826214932</v>
          </cell>
          <cell r="HH19">
            <v>3.3785280690604167</v>
          </cell>
          <cell r="HI19">
            <v>3.4534445967612752</v>
          </cell>
          <cell r="HJ19">
            <v>3.4187873398616819</v>
          </cell>
          <cell r="HK19">
            <v>3.5115988021562421</v>
          </cell>
          <cell r="HL19">
            <v>6.6759325329924959</v>
          </cell>
          <cell r="HM19">
            <v>1.4650148437115345</v>
          </cell>
        </row>
        <row r="20">
          <cell r="GU20">
            <v>16</v>
          </cell>
          <cell r="GV20">
            <v>2.3021170480105146</v>
          </cell>
          <cell r="GW20">
            <v>2.3174071319789249</v>
          </cell>
          <cell r="GX20">
            <v>2.3857850842244144</v>
          </cell>
          <cell r="GY20">
            <v>2.1705960504189394</v>
          </cell>
          <cell r="GZ20">
            <v>4.9244543294014553</v>
          </cell>
          <cell r="HA20">
            <v>0.44695975836714769</v>
          </cell>
          <cell r="HB20">
            <v>2.3757438534969029</v>
          </cell>
          <cell r="HC20">
            <v>2.3905077276670892</v>
          </cell>
          <cell r="HD20">
            <v>2.565817072387778</v>
          </cell>
          <cell r="HE20">
            <v>2.0571401016204147</v>
          </cell>
          <cell r="HF20">
            <v>1.9240460940090995</v>
          </cell>
          <cell r="HG20">
            <v>2.1404435597657487</v>
          </cell>
          <cell r="HH20">
            <v>5.0751312155993729</v>
          </cell>
          <cell r="HI20">
            <v>5.1125684117898533</v>
          </cell>
          <cell r="HJ20">
            <v>4.4222886142851383</v>
          </cell>
          <cell r="HK20">
            <v>6.5946356618713144</v>
          </cell>
          <cell r="HL20">
            <v>9.0241608980800851</v>
          </cell>
          <cell r="HM20">
            <v>5.07399899674403</v>
          </cell>
        </row>
        <row r="21">
          <cell r="GU21">
            <v>52</v>
          </cell>
          <cell r="GV21">
            <v>8.3322223703506199E-2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>
            <v>0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>
            <v>0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3.9258947200154526</v>
          </cell>
          <cell r="GW22">
            <v>3.9258947200154526</v>
          </cell>
          <cell r="GX22">
            <v>1.2547840043098126</v>
          </cell>
          <cell r="GY22">
            <v>4.1399168887134294</v>
          </cell>
          <cell r="GZ22">
            <v>5.9630671100896562</v>
          </cell>
          <cell r="HA22">
            <v>0.40083954072184036</v>
          </cell>
          <cell r="HB22">
            <v>4.0009261795730264</v>
          </cell>
          <cell r="HC22">
            <v>4.0009261795730264</v>
          </cell>
          <cell r="HD22">
            <v>3.7938408214075889</v>
          </cell>
          <cell r="HE22">
            <v>4.0175187261510663</v>
          </cell>
          <cell r="HF22">
            <v>2.9282848446153023</v>
          </cell>
          <cell r="HG22">
            <v>6.2514185716853801</v>
          </cell>
          <cell r="HH22">
            <v>8.3341797782369866</v>
          </cell>
          <cell r="HI22">
            <v>8.3341797782369866</v>
          </cell>
          <cell r="HJ22">
            <v>6.5545067845879306</v>
          </cell>
          <cell r="HK22">
            <v>8.4767756921519091</v>
          </cell>
          <cell r="HL22">
            <v>7.0489272499123761</v>
          </cell>
          <cell r="HM22">
            <v>11.4051332702306</v>
          </cell>
        </row>
        <row r="23">
          <cell r="GU23">
            <v>31</v>
          </cell>
          <cell r="GV23">
            <v>4.4400733655593267</v>
          </cell>
          <cell r="GW23">
            <v>4.6479867070311611</v>
          </cell>
          <cell r="GX23">
            <v>4.6499765451721773</v>
          </cell>
          <cell r="GY23">
            <v>0</v>
          </cell>
          <cell r="GZ23">
            <v>0</v>
          </cell>
          <cell r="HA23" t="str">
            <v>---</v>
          </cell>
          <cell r="HB23">
            <v>2.4263313654690708</v>
          </cell>
          <cell r="HC23">
            <v>2.5775083569820554</v>
          </cell>
          <cell r="HD23">
            <v>2.5786165796222051</v>
          </cell>
          <cell r="HE23">
            <v>0</v>
          </cell>
          <cell r="HF23">
            <v>0</v>
          </cell>
          <cell r="HG23" t="str">
            <v>---</v>
          </cell>
          <cell r="HH23">
            <v>6.8038842606877159</v>
          </cell>
          <cell r="HI23">
            <v>7.2278241868299453</v>
          </cell>
          <cell r="HJ23">
            <v>7.2309184728402194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2.4434373099692679</v>
          </cell>
          <cell r="GW24">
            <v>2.4434373099692679</v>
          </cell>
          <cell r="GX24">
            <v>2.4576745788997547</v>
          </cell>
          <cell r="GY24">
            <v>2.1757909513011553</v>
          </cell>
          <cell r="GZ24">
            <v>3.842172562869147</v>
          </cell>
          <cell r="HA24">
            <v>0.84864943504194756</v>
          </cell>
          <cell r="HB24">
            <v>3.1143430169836743</v>
          </cell>
          <cell r="HC24">
            <v>3.1143430169836743</v>
          </cell>
          <cell r="HD24">
            <v>3.0379775971128922</v>
          </cell>
          <cell r="HE24">
            <v>4.5499135693139197</v>
          </cell>
          <cell r="HF24">
            <v>2.8849024152854255</v>
          </cell>
          <cell r="HG24">
            <v>5.8759937916779226</v>
          </cell>
          <cell r="HH24">
            <v>6.7198957234052417</v>
          </cell>
          <cell r="HI24">
            <v>6.7198957234052417</v>
          </cell>
          <cell r="HJ24">
            <v>6.8197418113413457</v>
          </cell>
          <cell r="HK24">
            <v>4.8428895367670881</v>
          </cell>
          <cell r="HL24">
            <v>3.5438105096510992</v>
          </cell>
          <cell r="HM24">
            <v>5.8775035158333742</v>
          </cell>
        </row>
        <row r="25">
          <cell r="GU25">
            <v>39</v>
          </cell>
          <cell r="GV25">
            <v>1.6071413411036102</v>
          </cell>
          <cell r="GW25">
            <v>1.6082281232696627</v>
          </cell>
          <cell r="GX25">
            <v>1.5713375057167207</v>
          </cell>
          <cell r="GY25">
            <v>1.6876742583662945</v>
          </cell>
          <cell r="GZ25">
            <v>4.1381148409553603</v>
          </cell>
          <cell r="HA25">
            <v>0.29266732171012039</v>
          </cell>
          <cell r="HB25">
            <v>1.1285360317648794</v>
          </cell>
          <cell r="HC25">
            <v>1.1293380102679771</v>
          </cell>
          <cell r="HD25">
            <v>0.92314131297376523</v>
          </cell>
          <cell r="HE25">
            <v>1.5733984311431921</v>
          </cell>
          <cell r="HF25">
            <v>1.9695289208528926</v>
          </cell>
          <cell r="HG25">
            <v>1.3478861025577324</v>
          </cell>
          <cell r="HH25">
            <v>2.9878075114234215</v>
          </cell>
          <cell r="HI25">
            <v>2.9899309360989923</v>
          </cell>
          <cell r="HJ25">
            <v>2.5879468947422937</v>
          </cell>
          <cell r="HK25">
            <v>3.8556274349576189</v>
          </cell>
          <cell r="HL25">
            <v>5.2250643820924658</v>
          </cell>
          <cell r="HM25">
            <v>3.0760231245572744</v>
          </cell>
        </row>
        <row r="26">
          <cell r="GU26">
            <v>57</v>
          </cell>
          <cell r="GV26">
            <v>7.1117854519922199</v>
          </cell>
          <cell r="GW26">
            <v>7.1117854519922199</v>
          </cell>
          <cell r="GX26" t="str">
            <v>---</v>
          </cell>
          <cell r="GY26">
            <v>7.1117854519922199</v>
          </cell>
          <cell r="GZ26">
            <v>7.3792740752050623</v>
          </cell>
          <cell r="HA26">
            <v>1.8700132978723405</v>
          </cell>
          <cell r="HB26">
            <v>2.2092397384689355</v>
          </cell>
          <cell r="HC26">
            <v>2.2092397384689355</v>
          </cell>
          <cell r="HD26" t="str">
            <v>---</v>
          </cell>
          <cell r="HE26">
            <v>2.2092397384689355</v>
          </cell>
          <cell r="HF26">
            <v>1.805619477376796</v>
          </cell>
          <cell r="HG26">
            <v>10.118984217800964</v>
          </cell>
          <cell r="HH26">
            <v>5.304785040393198</v>
          </cell>
          <cell r="HI26">
            <v>5.304785040393198</v>
          </cell>
          <cell r="HJ26" t="str">
            <v>---</v>
          </cell>
          <cell r="HK26">
            <v>5.304785040393198</v>
          </cell>
          <cell r="HL26">
            <v>5.0589103493905387</v>
          </cell>
          <cell r="HM26">
            <v>10.123005319148938</v>
          </cell>
        </row>
        <row r="27">
          <cell r="GU27">
            <v>56</v>
          </cell>
          <cell r="GV27">
            <v>1.3367546092189015</v>
          </cell>
          <cell r="GW27">
            <v>1.3367546092189015</v>
          </cell>
          <cell r="GX27">
            <v>1.3367546092189015</v>
          </cell>
          <cell r="GY27" t="str">
            <v>---</v>
          </cell>
          <cell r="GZ27" t="str">
            <v>---</v>
          </cell>
          <cell r="HA27" t="str">
            <v>---</v>
          </cell>
          <cell r="HB27">
            <v>0.29669864020732689</v>
          </cell>
          <cell r="HC27">
            <v>0.29669864020732689</v>
          </cell>
          <cell r="HD27">
            <v>0.29669864020732689</v>
          </cell>
          <cell r="HE27" t="str">
            <v>---</v>
          </cell>
          <cell r="HF27" t="str">
            <v>---</v>
          </cell>
          <cell r="HG27" t="str">
            <v>---</v>
          </cell>
          <cell r="HH27">
            <v>1.1749625653078917</v>
          </cell>
          <cell r="HI27">
            <v>1.1749625653078917</v>
          </cell>
          <cell r="HJ27">
            <v>1.1749625653078917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>
            <v>2.1326075834792704</v>
          </cell>
          <cell r="GW28">
            <v>2.1326075834792704</v>
          </cell>
          <cell r="GX28">
            <v>2.1326075834792704</v>
          </cell>
          <cell r="GY28" t="str">
            <v>---</v>
          </cell>
          <cell r="GZ28" t="str">
            <v>---</v>
          </cell>
          <cell r="HA28" t="str">
            <v>---</v>
          </cell>
          <cell r="HB28">
            <v>1.7479408543208401</v>
          </cell>
          <cell r="HC28">
            <v>1.7479408543208401</v>
          </cell>
          <cell r="HD28">
            <v>1.7479408543208401</v>
          </cell>
          <cell r="HE28" t="str">
            <v>---</v>
          </cell>
          <cell r="HF28" t="str">
            <v>---</v>
          </cell>
          <cell r="HG28" t="str">
            <v>---</v>
          </cell>
          <cell r="HH28">
            <v>7.635500088546074</v>
          </cell>
          <cell r="HI28">
            <v>7.635500088546074</v>
          </cell>
          <cell r="HJ28">
            <v>7.635500088546074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9.6974179977346804</v>
          </cell>
          <cell r="GW29">
            <v>9.6974179977346804</v>
          </cell>
          <cell r="GX29">
            <v>0.33222591362126247</v>
          </cell>
          <cell r="GY29">
            <v>9.7104683246606545</v>
          </cell>
          <cell r="GZ29">
            <v>10.365264510473837</v>
          </cell>
          <cell r="HA29">
            <v>1.0711000131423316</v>
          </cell>
          <cell r="HB29">
            <v>3.8361925343630734</v>
          </cell>
          <cell r="HC29">
            <v>3.8361925343630734</v>
          </cell>
          <cell r="HD29">
            <v>4.7700705969740547</v>
          </cell>
          <cell r="HE29">
            <v>3.8323446090228113</v>
          </cell>
          <cell r="HF29">
            <v>2.7015938751653774</v>
          </cell>
          <cell r="HG29">
            <v>8.133363074962487</v>
          </cell>
          <cell r="HH29">
            <v>10.086374948953253</v>
          </cell>
          <cell r="HI29">
            <v>10.086374948953253</v>
          </cell>
          <cell r="HJ29">
            <v>6.6445182724252501</v>
          </cell>
          <cell r="HK29">
            <v>10.091171151151523</v>
          </cell>
          <cell r="HL29">
            <v>10.239591737803764</v>
          </cell>
          <cell r="HM29">
            <v>8.1329127787269453</v>
          </cell>
        </row>
        <row r="30">
          <cell r="GU30">
            <v>37</v>
          </cell>
          <cell r="GV30">
            <v>2.8885233539281892</v>
          </cell>
          <cell r="GW30">
            <v>2.9055740845897113</v>
          </cell>
          <cell r="GX30">
            <v>2.567027269622975</v>
          </cell>
          <cell r="GY30">
            <v>3.3346582823029416</v>
          </cell>
          <cell r="GZ30">
            <v>7.3348159039799867</v>
          </cell>
          <cell r="HA30">
            <v>0.76977332338869475</v>
          </cell>
          <cell r="HB30">
            <v>2.9122941241593789</v>
          </cell>
          <cell r="HC30">
            <v>2.9297466968522601</v>
          </cell>
          <cell r="HD30">
            <v>3.1185843329300136</v>
          </cell>
          <cell r="HE30">
            <v>2.6904440018240252</v>
          </cell>
          <cell r="HF30">
            <v>2.5704497432133899</v>
          </cell>
          <cell r="HG30">
            <v>2.767383811426511</v>
          </cell>
          <cell r="HH30">
            <v>7.0163703961124675</v>
          </cell>
          <cell r="HI30">
            <v>7.0584140327118128</v>
          </cell>
          <cell r="HJ30">
            <v>6.8780607356601102</v>
          </cell>
          <cell r="HK30">
            <v>7.2869991097209379</v>
          </cell>
          <cell r="HL30">
            <v>9.6863869631364405</v>
          </cell>
          <cell r="HM30">
            <v>5.7485212801280952</v>
          </cell>
        </row>
        <row r="31">
          <cell r="GU31">
            <v>14</v>
          </cell>
          <cell r="GV31">
            <v>2.1016952242901619</v>
          </cell>
          <cell r="GW31">
            <v>2.1249071899554068</v>
          </cell>
          <cell r="GX31">
            <v>2.3387633112474817</v>
          </cell>
          <cell r="GY31">
            <v>1.8862436413653947</v>
          </cell>
          <cell r="GZ31">
            <v>7.4837632873472462</v>
          </cell>
          <cell r="HA31">
            <v>0.41029304672683242</v>
          </cell>
          <cell r="HB31">
            <v>2.9910345553884272</v>
          </cell>
          <cell r="HC31">
            <v>3.0267183597002782</v>
          </cell>
          <cell r="HD31">
            <v>2.4516306764283553</v>
          </cell>
          <cell r="HE31">
            <v>3.6893129244835334</v>
          </cell>
          <cell r="HF31">
            <v>2.0212073655718221</v>
          </cell>
          <cell r="HG31">
            <v>4.1369908620996512</v>
          </cell>
          <cell r="HH31">
            <v>7.2016446273834109</v>
          </cell>
          <cell r="HI31">
            <v>7.2878211079932518</v>
          </cell>
          <cell r="HJ31">
            <v>6.0150273353085701</v>
          </cell>
          <cell r="HK31">
            <v>8.7082596560080674</v>
          </cell>
          <cell r="HL31">
            <v>6.9768747298559042</v>
          </cell>
          <cell r="HM31">
            <v>9.1647901861218717</v>
          </cell>
        </row>
        <row r="32">
          <cell r="GU32">
            <v>49</v>
          </cell>
          <cell r="GV32">
            <v>1.3890530707155651</v>
          </cell>
          <cell r="GW32">
            <v>1.3816464397729025</v>
          </cell>
          <cell r="GX32">
            <v>1.5890810476317507</v>
          </cell>
          <cell r="GY32">
            <v>0.70102124240677977</v>
          </cell>
          <cell r="GZ32">
            <v>2.0104880869012915</v>
          </cell>
          <cell r="HA32">
            <v>9.8212495103432385E-2</v>
          </cell>
          <cell r="HB32">
            <v>1.1048373498719219</v>
          </cell>
          <cell r="HC32">
            <v>1.1067673679016838</v>
          </cell>
          <cell r="HD32">
            <v>1.1707190076260174</v>
          </cell>
          <cell r="HE32">
            <v>0.89693129374407854</v>
          </cell>
          <cell r="HF32">
            <v>0.8440911794885706</v>
          </cell>
          <cell r="HG32">
            <v>0.92125604679638184</v>
          </cell>
          <cell r="HH32">
            <v>2.9201088737492462</v>
          </cell>
          <cell r="HI32">
            <v>2.9102503913770539</v>
          </cell>
          <cell r="HJ32">
            <v>3.2802544407236587</v>
          </cell>
          <cell r="HK32">
            <v>1.6962095825060419</v>
          </cell>
          <cell r="HL32">
            <v>3.246991189355569</v>
          </cell>
          <cell r="HM32">
            <v>0.98231237946009364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2.8035187321020274</v>
          </cell>
          <cell r="GW35">
            <v>2.8436817059953117</v>
          </cell>
          <cell r="GX35">
            <v>2.635434135487833</v>
          </cell>
          <cell r="GY35">
            <v>3.0884564117804567</v>
          </cell>
          <cell r="GZ35">
            <v>8.7994669828601157</v>
          </cell>
          <cell r="HA35">
            <v>1.5663338471216426</v>
          </cell>
          <cell r="HB35">
            <v>3.7637019246466328</v>
          </cell>
          <cell r="HC35">
            <v>3.7966477309676421</v>
          </cell>
          <cell r="HD35">
            <v>1.112754872498646</v>
          </cell>
          <cell r="HE35">
            <v>6.6891083452144482</v>
          </cell>
          <cell r="HF35">
            <v>1.8327808118415185</v>
          </cell>
          <cell r="HG35">
            <v>7.9834365615572844</v>
          </cell>
          <cell r="HH35">
            <v>8.7925970417559896</v>
          </cell>
          <cell r="HI35">
            <v>8.9340004574518996</v>
          </cell>
          <cell r="HJ35">
            <v>3.5451208463790143</v>
          </cell>
          <cell r="HK35">
            <v>15.268102786221021</v>
          </cell>
          <cell r="HL35">
            <v>8.950129618806054</v>
          </cell>
          <cell r="HM35">
            <v>16.951995575656571</v>
          </cell>
        </row>
        <row r="38">
          <cell r="GU38">
            <v>43</v>
          </cell>
          <cell r="GV38">
            <v>0.74814761527947626</v>
          </cell>
          <cell r="GW38">
            <v>1.2212550344289983</v>
          </cell>
          <cell r="GX38">
            <v>1.2203122949744127</v>
          </cell>
          <cell r="GY38">
            <v>1.3157894736842104</v>
          </cell>
          <cell r="GZ38">
            <v>1.3157894736842104</v>
          </cell>
          <cell r="HA38" t="str">
            <v>---</v>
          </cell>
          <cell r="HB38">
            <v>0</v>
          </cell>
          <cell r="HC38">
            <v>0</v>
          </cell>
          <cell r="HD38">
            <v>0</v>
          </cell>
          <cell r="HE38">
            <v>0</v>
          </cell>
          <cell r="HF38">
            <v>0</v>
          </cell>
          <cell r="HG38" t="str">
            <v>---</v>
          </cell>
          <cell r="HH38">
            <v>0</v>
          </cell>
          <cell r="HI38">
            <v>0</v>
          </cell>
          <cell r="HJ38">
            <v>0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58</v>
          </cell>
          <cell r="GV39" t="str">
            <v>---</v>
          </cell>
          <cell r="GW39" t="str">
            <v>---</v>
          </cell>
          <cell r="GX39" t="str">
            <v>---</v>
          </cell>
          <cell r="GY39" t="str">
            <v>---</v>
          </cell>
          <cell r="GZ39" t="str">
            <v>---</v>
          </cell>
          <cell r="HA39" t="str">
            <v>---</v>
          </cell>
          <cell r="HB39" t="str">
            <v>---</v>
          </cell>
          <cell r="HC39" t="str">
            <v>---</v>
          </cell>
          <cell r="HD39" t="str">
            <v>---</v>
          </cell>
          <cell r="HE39" t="str">
            <v>---</v>
          </cell>
          <cell r="HF39" t="str">
            <v>---</v>
          </cell>
          <cell r="HG39" t="str">
            <v>---</v>
          </cell>
          <cell r="HH39" t="str">
            <v>---</v>
          </cell>
          <cell r="HI39" t="str">
            <v>---</v>
          </cell>
          <cell r="HJ39" t="str">
            <v>---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1.0688235718928287</v>
          </cell>
          <cell r="GW40">
            <v>1.5406214209184617</v>
          </cell>
          <cell r="GX40">
            <v>1.5406214209184617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3.0764786596374667</v>
          </cell>
          <cell r="HI40">
            <v>4.7216167288580193</v>
          </cell>
          <cell r="HJ40">
            <v>4.7216167288580193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>
            <v>1.7496483825597751</v>
          </cell>
          <cell r="GW41">
            <v>1.7496483825597751</v>
          </cell>
          <cell r="GX41">
            <v>1.7496483825597751</v>
          </cell>
          <cell r="GY41" t="str">
            <v>---</v>
          </cell>
          <cell r="GZ41" t="str">
            <v>---</v>
          </cell>
          <cell r="HA41" t="str">
            <v>---</v>
          </cell>
          <cell r="HB41">
            <v>0</v>
          </cell>
          <cell r="HC41">
            <v>0</v>
          </cell>
          <cell r="HD41">
            <v>0</v>
          </cell>
          <cell r="HE41" t="str">
            <v>---</v>
          </cell>
          <cell r="HF41" t="str">
            <v>---</v>
          </cell>
          <cell r="HG41" t="str">
            <v>---</v>
          </cell>
          <cell r="HH41">
            <v>0</v>
          </cell>
          <cell r="HI41">
            <v>0</v>
          </cell>
          <cell r="HJ41">
            <v>0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2.277806198002208</v>
          </cell>
          <cell r="GW42">
            <v>2.503435502180797</v>
          </cell>
          <cell r="GX42">
            <v>2.503435502180797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2.3947516013973216</v>
          </cell>
          <cell r="GW44">
            <v>2.4180077990726421</v>
          </cell>
          <cell r="GX44">
            <v>2.1962001852428807</v>
          </cell>
          <cell r="GY44">
            <v>2.7794870158127027</v>
          </cell>
          <cell r="GZ44">
            <v>6.3102583919255677</v>
          </cell>
          <cell r="HA44">
            <v>0.75337957828661728</v>
          </cell>
          <cell r="HB44">
            <v>2.1306211001833475</v>
          </cell>
          <cell r="HC44">
            <v>2.151303640158146</v>
          </cell>
          <cell r="HD44">
            <v>1.6803697495927008</v>
          </cell>
          <cell r="HE44">
            <v>2.8956988751465706</v>
          </cell>
          <cell r="HF44">
            <v>2.1094151562961554</v>
          </cell>
          <cell r="HG44">
            <v>3.3094274041741145</v>
          </cell>
          <cell r="HH44">
            <v>5.1030442180338635</v>
          </cell>
          <cell r="HI44">
            <v>5.1582570886884307</v>
          </cell>
          <cell r="HJ44">
            <v>4.1105767936641611</v>
          </cell>
          <cell r="HK44">
            <v>6.8656585881249397</v>
          </cell>
          <cell r="HL44">
            <v>7.2446520790651112</v>
          </cell>
          <cell r="HM44">
            <v>6.6481759337783872</v>
          </cell>
        </row>
        <row r="53">
          <cell r="GU53">
            <v>927</v>
          </cell>
          <cell r="GV53">
            <v>3.575972586374053</v>
          </cell>
          <cell r="GW53">
            <v>3.5855734112773061</v>
          </cell>
          <cell r="GX53">
            <v>3.0297058317486698</v>
          </cell>
          <cell r="GY53">
            <v>4.8060541715019385</v>
          </cell>
          <cell r="GZ53">
            <v>5.299133186488044</v>
          </cell>
          <cell r="HA53">
            <v>3.573149414558364</v>
          </cell>
          <cell r="HB53">
            <v>0.93223565068370184</v>
          </cell>
          <cell r="HC53">
            <v>0.93479887767384806</v>
          </cell>
          <cell r="HD53">
            <v>0.83447153688768849</v>
          </cell>
          <cell r="HE53">
            <v>1.1550807623393291</v>
          </cell>
          <cell r="HF53">
            <v>1.291931677352439</v>
          </cell>
          <cell r="HG53">
            <v>0.81289664206118628</v>
          </cell>
          <cell r="HH53">
            <v>2.5553778860617804</v>
          </cell>
          <cell r="HI53">
            <v>2.5624042408691277</v>
          </cell>
          <cell r="HJ53">
            <v>2.779580164475127</v>
          </cell>
          <cell r="HK53">
            <v>2.0855657884990495</v>
          </cell>
          <cell r="HL53">
            <v>2.1730395160154403</v>
          </cell>
          <cell r="HM53">
            <v>1.8668447083379249</v>
          </cell>
        </row>
        <row r="54">
          <cell r="GU54">
            <v>960</v>
          </cell>
          <cell r="GV54">
            <v>2.37972380275288</v>
          </cell>
          <cell r="GW54">
            <v>2.3978089052800309</v>
          </cell>
          <cell r="GX54">
            <v>2.1866890734182145</v>
          </cell>
          <cell r="GY54">
            <v>2.6857759537827763</v>
          </cell>
          <cell r="GZ54">
            <v>6.6757415809056102</v>
          </cell>
          <cell r="HA54">
            <v>0.59662321304856847</v>
          </cell>
          <cell r="HB54">
            <v>2.3835072567804838</v>
          </cell>
          <cell r="HC54">
            <v>2.402867325256155</v>
          </cell>
          <cell r="HD54">
            <v>2.2152902148132569</v>
          </cell>
          <cell r="HE54">
            <v>2.660114518282501</v>
          </cell>
          <cell r="HF54">
            <v>2.4673799044285638</v>
          </cell>
          <cell r="HG54">
            <v>2.7616408077383907</v>
          </cell>
          <cell r="HH54">
            <v>5.7582759016667238</v>
          </cell>
          <cell r="HI54">
            <v>5.8050097456340923</v>
          </cell>
          <cell r="HJ54">
            <v>5.3707653587416662</v>
          </cell>
          <cell r="HK54">
            <v>6.3973182621743288</v>
          </cell>
          <cell r="HL54">
            <v>8.0267588102056227</v>
          </cell>
          <cell r="HM54">
            <v>5.5441404393774523</v>
          </cell>
        </row>
        <row r="55">
          <cell r="GU55">
            <v>1080</v>
          </cell>
          <cell r="GV55">
            <v>2.565517854859424</v>
          </cell>
          <cell r="GW55">
            <v>2.595938471347957</v>
          </cell>
          <cell r="GX55">
            <v>2.4253903468753064</v>
          </cell>
          <cell r="GY55">
            <v>2.8517539937229204</v>
          </cell>
          <cell r="GZ55">
            <v>6.6068656009086455</v>
          </cell>
          <cell r="HA55">
            <v>0.85456377891406587</v>
          </cell>
          <cell r="HB55">
            <v>2.4327690884656352</v>
          </cell>
          <cell r="HC55">
            <v>2.460677955938388</v>
          </cell>
          <cell r="HD55">
            <v>2.0034022535676854</v>
          </cell>
          <cell r="HE55">
            <v>3.1182244599779323</v>
          </cell>
          <cell r="HF55">
            <v>2.0724601014696904</v>
          </cell>
          <cell r="HG55">
            <v>3.6744237209464661</v>
          </cell>
          <cell r="HH55">
            <v>5.9166272857166682</v>
          </cell>
          <cell r="HI55">
            <v>5.9943114350266589</v>
          </cell>
          <cell r="HJ55">
            <v>4.6243125119152548</v>
          </cell>
          <cell r="HK55">
            <v>8.0492562856519854</v>
          </cell>
          <cell r="HL55">
            <v>8.5268989714566832</v>
          </cell>
          <cell r="HM55">
            <v>7.7952176849247223</v>
          </cell>
        </row>
        <row r="56">
          <cell r="GU56">
            <v>2000</v>
          </cell>
          <cell r="GV56">
            <v>2.3783013765680403</v>
          </cell>
          <cell r="GW56">
            <v>2.4016734127315686</v>
          </cell>
          <cell r="GX56">
            <v>2.2561899308585911</v>
          </cell>
          <cell r="GY56">
            <v>2.6367029815483818</v>
          </cell>
          <cell r="GZ56">
            <v>6.0546492258934599</v>
          </cell>
          <cell r="HA56">
            <v>0.59515859944305882</v>
          </cell>
          <cell r="HB56">
            <v>2.0092809527911664</v>
          </cell>
          <cell r="HC56">
            <v>2.0303057598388197</v>
          </cell>
          <cell r="HD56">
            <v>1.945854921588529</v>
          </cell>
          <cell r="HE56">
            <v>2.1608207672214634</v>
          </cell>
          <cell r="HF56">
            <v>2.1355914046811848</v>
          </cell>
          <cell r="HG56">
            <v>2.1747742012001541</v>
          </cell>
          <cell r="HH56">
            <v>4.7584065080632172</v>
          </cell>
          <cell r="HI56">
            <v>4.8098351638721146</v>
          </cell>
          <cell r="HJ56">
            <v>4.4748953930844184</v>
          </cell>
          <cell r="HK56">
            <v>5.3509326746985737</v>
          </cell>
          <cell r="HL56">
            <v>7.2005294158105002</v>
          </cell>
          <cell r="HM56">
            <v>4.2461657866222202</v>
          </cell>
        </row>
        <row r="57">
          <cell r="GU57">
            <v>2001</v>
          </cell>
          <cell r="GV57">
            <v>2.5027005019012432</v>
          </cell>
          <cell r="GW57">
            <v>2.530789698346954</v>
          </cell>
          <cell r="GX57">
            <v>2.37691722619389</v>
          </cell>
          <cell r="GY57">
            <v>2.7773008714536256</v>
          </cell>
          <cell r="GZ57">
            <v>6.2349380194422812</v>
          </cell>
          <cell r="HA57">
            <v>0.56467582271181149</v>
          </cell>
          <cell r="HB57">
            <v>2.0929909151663968</v>
          </cell>
          <cell r="HC57">
            <v>2.1184593081110767</v>
          </cell>
          <cell r="HD57">
            <v>2.1980269108729402</v>
          </cell>
          <cell r="HE57">
            <v>1.9950276317591216</v>
          </cell>
          <cell r="HF57">
            <v>2.1131165043685791</v>
          </cell>
          <cell r="HG57">
            <v>1.9194597225981898</v>
          </cell>
          <cell r="HH57">
            <v>5.1575510614806541</v>
          </cell>
          <cell r="HI57">
            <v>5.2212645621700355</v>
          </cell>
          <cell r="HJ57">
            <v>4.8733643319546385</v>
          </cell>
          <cell r="HK57">
            <v>5.7786176265256133</v>
          </cell>
          <cell r="HL57">
            <v>8.4551070112915419</v>
          </cell>
          <cell r="HM57">
            <v>4.0658677913181824</v>
          </cell>
        </row>
        <row r="58">
          <cell r="GU58">
            <v>2002</v>
          </cell>
          <cell r="GV58">
            <v>2.1084110502439599</v>
          </cell>
          <cell r="GW58">
            <v>2.1228999309859864</v>
          </cell>
          <cell r="GX58">
            <v>1.9981472830914142</v>
          </cell>
          <cell r="GY58">
            <v>2.3281236240936858</v>
          </cell>
          <cell r="GZ58">
            <v>5.5981427908225374</v>
          </cell>
          <cell r="HA58">
            <v>0.65680575539568353</v>
          </cell>
          <cell r="HB58">
            <v>1.7840985731851444</v>
          </cell>
          <cell r="HC58">
            <v>1.7946369869709604</v>
          </cell>
          <cell r="HD58">
            <v>1.2680278398274802</v>
          </cell>
          <cell r="HE58">
            <v>2.6003555181027882</v>
          </cell>
          <cell r="HF58">
            <v>2.2230983876709698</v>
          </cell>
          <cell r="HG58">
            <v>2.7368605015469383</v>
          </cell>
          <cell r="HH58">
            <v>3.8924417877826758</v>
          </cell>
          <cell r="HI58">
            <v>3.9215226995741621</v>
          </cell>
          <cell r="HJ58">
            <v>3.6232074649031527</v>
          </cell>
          <cell r="HK58">
            <v>4.412264621310463</v>
          </cell>
          <cell r="HL58">
            <v>4.0238331034143124</v>
          </cell>
          <cell r="HM58">
            <v>4.6107932853717024</v>
          </cell>
        </row>
        <row r="59">
          <cell r="GU59">
            <v>2010</v>
          </cell>
          <cell r="GV59">
            <v>2.8035187321020274</v>
          </cell>
          <cell r="GW59">
            <v>2.8436817059953117</v>
          </cell>
          <cell r="GX59">
            <v>2.635434135487833</v>
          </cell>
          <cell r="GY59">
            <v>3.0884564117804567</v>
          </cell>
          <cell r="GZ59">
            <v>8.7994669828601157</v>
          </cell>
          <cell r="HA59">
            <v>1.5663338471216426</v>
          </cell>
          <cell r="HB59">
            <v>3.7637019246466328</v>
          </cell>
          <cell r="HC59">
            <v>3.7966477309676421</v>
          </cell>
          <cell r="HD59">
            <v>1.112754872498646</v>
          </cell>
          <cell r="HE59">
            <v>6.6891083452144482</v>
          </cell>
          <cell r="HF59">
            <v>1.8327808118415185</v>
          </cell>
          <cell r="HG59">
            <v>7.9834365615572844</v>
          </cell>
          <cell r="HH59">
            <v>8.7925970417559896</v>
          </cell>
          <cell r="HI59">
            <v>8.9340004574518996</v>
          </cell>
          <cell r="HJ59">
            <v>3.5451208463790143</v>
          </cell>
          <cell r="HK59">
            <v>15.268102786221021</v>
          </cell>
          <cell r="HL59">
            <v>8.950129618806054</v>
          </cell>
          <cell r="HM59">
            <v>16.951995575656571</v>
          </cell>
        </row>
        <row r="60">
          <cell r="GU60">
            <v>2020</v>
          </cell>
          <cell r="GV60">
            <v>2.1181660311193182</v>
          </cell>
          <cell r="GW60">
            <v>2.1291885597677722</v>
          </cell>
          <cell r="GX60">
            <v>1.6481802826091827</v>
          </cell>
          <cell r="GY60">
            <v>3.2416611549194618</v>
          </cell>
          <cell r="GZ60">
            <v>6.1005302866213578</v>
          </cell>
          <cell r="HA60">
            <v>0.26103826271377145</v>
          </cell>
          <cell r="HB60">
            <v>1.300090548497514</v>
          </cell>
          <cell r="HC60">
            <v>1.3092997449700832</v>
          </cell>
          <cell r="HD60">
            <v>1.007411623288603</v>
          </cell>
          <cell r="HE60">
            <v>2.0707353888767432</v>
          </cell>
          <cell r="HF60">
            <v>2.1629014721288229</v>
          </cell>
          <cell r="HG60">
            <v>1.9902772115092993</v>
          </cell>
          <cell r="HH60">
            <v>3.5517719515890804</v>
          </cell>
          <cell r="HI60">
            <v>3.5733893466883533</v>
          </cell>
          <cell r="HJ60">
            <v>2.9409596785003815</v>
          </cell>
          <cell r="HK60">
            <v>5.036068280980432</v>
          </cell>
          <cell r="HL60">
            <v>6.5174437185800249</v>
          </cell>
          <cell r="HM60">
            <v>3.4916039008875779</v>
          </cell>
        </row>
        <row r="61">
          <cell r="GU61">
            <v>2021</v>
          </cell>
          <cell r="GV61">
            <v>1.408149020579696</v>
          </cell>
          <cell r="GW61">
            <v>1.4070651455997643</v>
          </cell>
          <cell r="GX61">
            <v>1.48085774670242</v>
          </cell>
          <cell r="GY61">
            <v>1.1855118156579456</v>
          </cell>
          <cell r="GZ61">
            <v>3.2459051206480467</v>
          </cell>
          <cell r="HA61">
            <v>0.1962083867700902</v>
          </cell>
          <cell r="HB61">
            <v>0.89370696347008793</v>
          </cell>
          <cell r="HC61">
            <v>0.89489090598293985</v>
          </cell>
          <cell r="HD61">
            <v>0.79313719038172503</v>
          </cell>
          <cell r="HE61">
            <v>1.2003953876547686</v>
          </cell>
          <cell r="HF61">
            <v>1.4997639140083809</v>
          </cell>
          <cell r="HG61">
            <v>1.0566528069602665</v>
          </cell>
          <cell r="HH61">
            <v>2.4312303051011797</v>
          </cell>
          <cell r="HI61">
            <v>2.4302819502714157</v>
          </cell>
          <cell r="HJ61">
            <v>2.3220309249931086</v>
          </cell>
          <cell r="HK61">
            <v>2.7552925172069931</v>
          </cell>
          <cell r="HL61">
            <v>4.3102799537757219</v>
          </cell>
          <cell r="HM61">
            <v>2.0086610856501088</v>
          </cell>
        </row>
        <row r="62">
          <cell r="GU62">
            <v>2022</v>
          </cell>
          <cell r="GV62">
            <v>2.1396086089969102</v>
          </cell>
          <cell r="GW62">
            <v>2.2213264947568505</v>
          </cell>
          <cell r="GX62">
            <v>2.0823021333465324</v>
          </cell>
          <cell r="GY62">
            <v>3.5192606231271886</v>
          </cell>
          <cell r="GZ62">
            <v>6.6680266954215597</v>
          </cell>
          <cell r="HA62">
            <v>0.42651247334297043</v>
          </cell>
          <cell r="HB62">
            <v>0.84639014875110896</v>
          </cell>
          <cell r="HC62">
            <v>0.88407500884919099</v>
          </cell>
          <cell r="HD62">
            <v>0.81548408013771256</v>
          </cell>
          <cell r="HE62">
            <v>1.5287778543852686</v>
          </cell>
          <cell r="HF62">
            <v>2.903610847106604</v>
          </cell>
          <cell r="HG62">
            <v>0.19680786954745</v>
          </cell>
          <cell r="HH62">
            <v>1.9376262389812597</v>
          </cell>
          <cell r="HI62">
            <v>2.0238395458708323</v>
          </cell>
          <cell r="HJ62">
            <v>1.9645906548532397</v>
          </cell>
          <cell r="HK62">
            <v>2.5769883389292034</v>
          </cell>
          <cell r="HL62">
            <v>4.9864482849065954</v>
          </cell>
          <cell r="HM62">
            <v>0.21039373685039145</v>
          </cell>
        </row>
        <row r="63">
          <cell r="GU63">
            <v>2023</v>
          </cell>
          <cell r="GV63">
            <v>6.0875256395772581</v>
          </cell>
          <cell r="GW63">
            <v>6.0875256395772581</v>
          </cell>
          <cell r="GX63">
            <v>1.2455278771582854</v>
          </cell>
          <cell r="GY63">
            <v>6.3045707577687145</v>
          </cell>
          <cell r="GZ63">
            <v>7.8459541717066354</v>
          </cell>
          <cell r="HA63">
            <v>0.51519408012393086</v>
          </cell>
          <cell r="HB63">
            <v>3.7131829765991822</v>
          </cell>
          <cell r="HC63">
            <v>3.7131829765991822</v>
          </cell>
          <cell r="HD63">
            <v>3.8036423346348722</v>
          </cell>
          <cell r="HE63">
            <v>3.7080272611254821</v>
          </cell>
          <cell r="HF63">
            <v>2.665465657727744</v>
          </cell>
          <cell r="HG63">
            <v>6.5651582804436064</v>
          </cell>
          <cell r="HH63">
            <v>8.5183220192665665</v>
          </cell>
          <cell r="HI63">
            <v>8.5183220192665665</v>
          </cell>
          <cell r="HJ63">
            <v>6.5554098797804494</v>
          </cell>
          <cell r="HK63">
            <v>8.6063105971673881</v>
          </cell>
          <cell r="HL63">
            <v>7.9650845264237313</v>
          </cell>
          <cell r="HM63">
            <v>11.014730997628924</v>
          </cell>
        </row>
        <row r="64">
          <cell r="GU64">
            <v>2024</v>
          </cell>
          <cell r="GV64">
            <v>2.2800131904795773</v>
          </cell>
          <cell r="GW64">
            <v>2.2800131904795773</v>
          </cell>
          <cell r="GX64">
            <v>2.2825708202442354</v>
          </cell>
          <cell r="GY64">
            <v>2.1757909513011553</v>
          </cell>
          <cell r="GZ64">
            <v>3.842172562869147</v>
          </cell>
          <cell r="HA64">
            <v>0.84864943504194756</v>
          </cell>
          <cell r="HB64">
            <v>2.3959340294042857</v>
          </cell>
          <cell r="HC64">
            <v>2.3959340294042857</v>
          </cell>
          <cell r="HD64">
            <v>2.3430741749565218</v>
          </cell>
          <cell r="HE64">
            <v>4.5499135693139197</v>
          </cell>
          <cell r="HF64">
            <v>2.8849024152854255</v>
          </cell>
          <cell r="HG64">
            <v>5.8759937916779226</v>
          </cell>
          <cell r="HH64">
            <v>7.201290597903748</v>
          </cell>
          <cell r="HI64">
            <v>7.201290597903748</v>
          </cell>
          <cell r="HJ64">
            <v>7.2591661223456896</v>
          </cell>
          <cell r="HK64">
            <v>4.8428895367670881</v>
          </cell>
          <cell r="HL64">
            <v>3.5438105096510992</v>
          </cell>
          <cell r="HM64">
            <v>5.8775035158333742</v>
          </cell>
        </row>
        <row r="65">
          <cell r="GU65">
            <v>2025</v>
          </cell>
          <cell r="GV65">
            <v>1.3703736840535623</v>
          </cell>
          <cell r="GW65">
            <v>1.8529982687162267</v>
          </cell>
          <cell r="GX65">
            <v>1.8534270022787176</v>
          </cell>
          <cell r="GY65">
            <v>1.3157894736842104</v>
          </cell>
          <cell r="GZ65">
            <v>1.3157894736842104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>
            <v>0</v>
          </cell>
          <cell r="HF65">
            <v>0</v>
          </cell>
          <cell r="HG65" t="str">
            <v>---</v>
          </cell>
          <cell r="HH65">
            <v>1.9056992037219289</v>
          </cell>
          <cell r="HI65">
            <v>2.6819159540422852</v>
          </cell>
          <cell r="HJ65">
            <v>2.6840563273792646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2.1870234993619597</v>
          </cell>
          <cell r="GW66">
            <v>2.2272570367939157</v>
          </cell>
          <cell r="GX66">
            <v>2.0869389288254472</v>
          </cell>
          <cell r="GY66">
            <v>3.5192606231271886</v>
          </cell>
          <cell r="GZ66">
            <v>6.6680266954215597</v>
          </cell>
          <cell r="HA66">
            <v>0.42651247334297043</v>
          </cell>
          <cell r="HB66">
            <v>0.87434827058116749</v>
          </cell>
          <cell r="HC66">
            <v>0.89519844067252208</v>
          </cell>
          <cell r="HD66">
            <v>0.82685133928016818</v>
          </cell>
          <cell r="HE66">
            <v>1.5287778543852686</v>
          </cell>
          <cell r="HF66">
            <v>2.903610847106604</v>
          </cell>
          <cell r="HG66">
            <v>0.19680786954745</v>
          </cell>
          <cell r="HH66">
            <v>2.0015876733538254</v>
          </cell>
          <cell r="HI66">
            <v>2.0492858517152008</v>
          </cell>
          <cell r="HJ66">
            <v>1.9919746992080563</v>
          </cell>
          <cell r="HK66">
            <v>2.5769883389292034</v>
          </cell>
          <cell r="HL66">
            <v>4.9864482849065954</v>
          </cell>
          <cell r="HM66">
            <v>0.21039373685039145</v>
          </cell>
        </row>
        <row r="67">
          <cell r="GU67">
            <v>2027</v>
          </cell>
          <cell r="GV67">
            <v>0.70323782414868463</v>
          </cell>
          <cell r="GW67">
            <v>1.7496483825597751</v>
          </cell>
          <cell r="GX67">
            <v>1.7496483825597751</v>
          </cell>
          <cell r="GY67" t="str">
            <v>---</v>
          </cell>
          <cell r="GZ67" t="str">
            <v>---</v>
          </cell>
          <cell r="HA67" t="str">
            <v>---</v>
          </cell>
          <cell r="HB67">
            <v>0</v>
          </cell>
          <cell r="HC67">
            <v>0</v>
          </cell>
          <cell r="HD67">
            <v>0</v>
          </cell>
          <cell r="HE67" t="str">
            <v>---</v>
          </cell>
          <cell r="HF67" t="str">
            <v>---</v>
          </cell>
          <cell r="HG67" t="str">
            <v>---</v>
          </cell>
          <cell r="HH67">
            <v>0</v>
          </cell>
          <cell r="HI67">
            <v>0</v>
          </cell>
          <cell r="HJ67">
            <v>0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2.1979831175204079</v>
          </cell>
          <cell r="GW68">
            <v>2.2422860157475468</v>
          </cell>
          <cell r="GX68">
            <v>2.181757322640637</v>
          </cell>
          <cell r="GY68">
            <v>3.2349172906642369</v>
          </cell>
          <cell r="GZ68">
            <v>6.1180616740088105</v>
          </cell>
          <cell r="HA68">
            <v>0.52270969167863857</v>
          </cell>
          <cell r="HB68">
            <v>1.5893734629513361</v>
          </cell>
          <cell r="HC68">
            <v>1.627100022006623</v>
          </cell>
          <cell r="HD68">
            <v>1.5942428893752629</v>
          </cell>
          <cell r="HE68">
            <v>2.1688137319130418</v>
          </cell>
          <cell r="HF68">
            <v>2.8973564001686194</v>
          </cell>
          <cell r="HG68">
            <v>1.4909962415874529</v>
          </cell>
          <cell r="HH68">
            <v>4.5682755798657011</v>
          </cell>
          <cell r="HI68">
            <v>4.6766791454473395</v>
          </cell>
          <cell r="HJ68">
            <v>4.7756367075791015</v>
          </cell>
          <cell r="HK68">
            <v>3.0538393645189763</v>
          </cell>
          <cell r="HL68">
            <v>4.7036710719530106</v>
          </cell>
          <cell r="HM68">
            <v>1.5018234059012046</v>
          </cell>
        </row>
        <row r="75">
          <cell r="GU75">
            <v>28</v>
          </cell>
          <cell r="GV75">
            <v>1.1085809652749647</v>
          </cell>
          <cell r="GW75">
            <v>1.1266043107256161</v>
          </cell>
          <cell r="GX75">
            <v>1.2926143659192166</v>
          </cell>
          <cell r="GY75">
            <v>0.18751133310255017</v>
          </cell>
          <cell r="GZ75">
            <v>0.6913935173000223</v>
          </cell>
          <cell r="HA75">
            <v>5.8729477023062311E-2</v>
          </cell>
          <cell r="HB75">
            <v>0.25931441078671302</v>
          </cell>
          <cell r="HC75">
            <v>0.26395025184526194</v>
          </cell>
          <cell r="HD75">
            <v>0.24947588425688524</v>
          </cell>
          <cell r="HE75">
            <v>0.34582957094291367</v>
          </cell>
          <cell r="HF75">
            <v>0.26362864841834743</v>
          </cell>
          <cell r="HG75">
            <v>0.36683836311277851</v>
          </cell>
          <cell r="HH75">
            <v>0.99317347190747451</v>
          </cell>
          <cell r="HI75">
            <v>1.0109289532912378</v>
          </cell>
          <cell r="HJ75">
            <v>1.0952945209047207</v>
          </cell>
          <cell r="HK75">
            <v>0.53368610190725807</v>
          </cell>
          <cell r="HL75">
            <v>1.1864029315894964</v>
          </cell>
          <cell r="HM75">
            <v>0.36686519127181655</v>
          </cell>
        </row>
        <row r="76">
          <cell r="GU76">
            <v>504</v>
          </cell>
          <cell r="GV76">
            <v>1.6877108445080731</v>
          </cell>
          <cell r="GW76">
            <v>1.7016057127201143</v>
          </cell>
          <cell r="GX76">
            <v>1.370127656256557</v>
          </cell>
          <cell r="GY76">
            <v>2.0776309536787196</v>
          </cell>
          <cell r="GZ76">
            <v>5.5777942881994775</v>
          </cell>
          <cell r="HA76">
            <v>0.49853395209970025</v>
          </cell>
          <cell r="HB76">
            <v>1.4067745423400391</v>
          </cell>
          <cell r="HC76">
            <v>1.419573860609501</v>
          </cell>
          <cell r="HD76">
            <v>0.65813500509618728</v>
          </cell>
          <cell r="HE76">
            <v>2.2886730579782357</v>
          </cell>
          <cell r="HF76">
            <v>2.4671153591101276</v>
          </cell>
          <cell r="HG76">
            <v>2.2071057506528362</v>
          </cell>
          <cell r="HH76">
            <v>2.9954715965398249</v>
          </cell>
          <cell r="HI76">
            <v>3.0225692987221131</v>
          </cell>
          <cell r="HJ76">
            <v>2.4969562789302491</v>
          </cell>
          <cell r="HK76">
            <v>3.6188192119948628</v>
          </cell>
          <cell r="HL76">
            <v>4.5817628298057409</v>
          </cell>
          <cell r="HM76">
            <v>3.1843876628788825</v>
          </cell>
        </row>
        <row r="77">
          <cell r="GU77">
            <v>55</v>
          </cell>
          <cell r="GV77">
            <v>1.9329402037622911</v>
          </cell>
          <cell r="GW77">
            <v>1.9848763298544958</v>
          </cell>
          <cell r="GX77">
            <v>1.586983487493824</v>
          </cell>
          <cell r="GY77">
            <v>3.7178889072822767</v>
          </cell>
          <cell r="GZ77">
            <v>6.7836529374990917</v>
          </cell>
          <cell r="HA77">
            <v>0.42891679014271228</v>
          </cell>
          <cell r="HB77">
            <v>0.64891521467633906</v>
          </cell>
          <cell r="HC77">
            <v>0.6671769517706353</v>
          </cell>
          <cell r="HD77">
            <v>0.4459378039390744</v>
          </cell>
          <cell r="HE77">
            <v>1.637428472557096</v>
          </cell>
          <cell r="HF77">
            <v>3.0282710637789227</v>
          </cell>
          <cell r="HG77">
            <v>0.16529821527639849</v>
          </cell>
          <cell r="HH77">
            <v>1.1204876082188224</v>
          </cell>
          <cell r="HI77">
            <v>1.1519785537252787</v>
          </cell>
          <cell r="HJ77">
            <v>0.78554473303226835</v>
          </cell>
          <cell r="HK77">
            <v>2.7479721290011887</v>
          </cell>
          <cell r="HL77">
            <v>5.063751217597372</v>
          </cell>
          <cell r="HM77">
            <v>0.26358886376043045</v>
          </cell>
        </row>
        <row r="78">
          <cell r="GU78">
            <v>27</v>
          </cell>
          <cell r="GV78">
            <v>2.3641997366331093</v>
          </cell>
          <cell r="GW78">
            <v>2.3971749472016102</v>
          </cell>
          <cell r="GX78">
            <v>2.1899473895930126</v>
          </cell>
          <cell r="GY78">
            <v>2.9444624525504688</v>
          </cell>
          <cell r="GZ78">
            <v>5.1158249150186252</v>
          </cell>
          <cell r="HA78">
            <v>1.109081340390863</v>
          </cell>
          <cell r="HB78">
            <v>1.1651927229685259</v>
          </cell>
          <cell r="HC78">
            <v>1.1671202819538196</v>
          </cell>
          <cell r="HD78">
            <v>0.96229315374700353</v>
          </cell>
          <cell r="HE78">
            <v>1.7542692130723063</v>
          </cell>
          <cell r="HF78">
            <v>1.8550176812799555</v>
          </cell>
          <cell r="HG78">
            <v>1.720549733341326</v>
          </cell>
          <cell r="HH78">
            <v>3.0483426843644046</v>
          </cell>
          <cell r="HI78">
            <v>3.1040482280528918</v>
          </cell>
          <cell r="HJ78">
            <v>3.4581587042883095</v>
          </cell>
          <cell r="HK78">
            <v>2.1688432707912724</v>
          </cell>
          <cell r="HL78">
            <v>2.6382241975710712</v>
          </cell>
          <cell r="HM78">
            <v>1.7720910461809385</v>
          </cell>
        </row>
        <row r="79">
          <cell r="GU79">
            <v>1</v>
          </cell>
          <cell r="GV79">
            <v>2.27341051803571</v>
          </cell>
          <cell r="GW79">
            <v>2.3210729933574497</v>
          </cell>
          <cell r="GX79">
            <v>2.2250785184799939</v>
          </cell>
          <cell r="GY79">
            <v>2.4822283602278543</v>
          </cell>
          <cell r="GZ79">
            <v>5.7379664421102712</v>
          </cell>
          <cell r="HA79">
            <v>0.38181644852349911</v>
          </cell>
          <cell r="HB79">
            <v>1.1309212765859773</v>
          </cell>
          <cell r="HC79">
            <v>1.1576044569081967</v>
          </cell>
          <cell r="HD79">
            <v>1.178173923076056</v>
          </cell>
          <cell r="HE79">
            <v>1.1228995953670222</v>
          </cell>
          <cell r="HF79">
            <v>1.6494204160461852</v>
          </cell>
          <cell r="HG79">
            <v>0.78321925105737789</v>
          </cell>
          <cell r="HH79">
            <v>3.4349146204817509</v>
          </cell>
          <cell r="HI79">
            <v>3.5162130262464517</v>
          </cell>
          <cell r="HJ79">
            <v>3.5546570811510607</v>
          </cell>
          <cell r="HK79">
            <v>3.4516732099700742</v>
          </cell>
          <cell r="HL79">
            <v>6.5399882779639968</v>
          </cell>
          <cell r="HM79">
            <v>1.4592728409084594</v>
          </cell>
        </row>
        <row r="80">
          <cell r="GU80">
            <v>16</v>
          </cell>
          <cell r="GV80">
            <v>2.4699266562306645</v>
          </cell>
          <cell r="GW80">
            <v>2.4929453545142075</v>
          </cell>
          <cell r="GX80">
            <v>2.6052249585471348</v>
          </cell>
          <cell r="GY80">
            <v>2.2497530183765786</v>
          </cell>
          <cell r="GZ80">
            <v>5.0898878006358439</v>
          </cell>
          <cell r="HA80">
            <v>0.46095627775471121</v>
          </cell>
          <cell r="HB80">
            <v>2.4414209986617044</v>
          </cell>
          <cell r="HC80">
            <v>2.4635915500445673</v>
          </cell>
          <cell r="HD80">
            <v>2.6590736197176112</v>
          </cell>
          <cell r="HE80">
            <v>2.0837000216989461</v>
          </cell>
          <cell r="HF80">
            <v>1.9488864689596905</v>
          </cell>
          <cell r="HG80">
            <v>2.1686094539587648</v>
          </cell>
          <cell r="HH80">
            <v>5.2110244323476742</v>
          </cell>
          <cell r="HI80">
            <v>5.2631135662190021</v>
          </cell>
          <cell r="HJ80">
            <v>4.6048112692782404</v>
          </cell>
          <cell r="HK80">
            <v>6.6889653480870743</v>
          </cell>
          <cell r="HL80">
            <v>9.2064496813652106</v>
          </cell>
          <cell r="HM80">
            <v>5.1033829320468413</v>
          </cell>
        </row>
        <row r="81">
          <cell r="GU81">
            <v>52</v>
          </cell>
          <cell r="GV81">
            <v>8.1472428989371556E-2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>
            <v>0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>
            <v>0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3.888832743810005</v>
          </cell>
          <cell r="GW82">
            <v>3.888832743810005</v>
          </cell>
          <cell r="GX82">
            <v>1.2834784157445955</v>
          </cell>
          <cell r="GY82">
            <v>4.1020767771596427</v>
          </cell>
          <cell r="GZ82">
            <v>5.8922961204988749</v>
          </cell>
          <cell r="HA82">
            <v>0.44982660624660697</v>
          </cell>
          <cell r="HB82">
            <v>4.0087757950721681</v>
          </cell>
          <cell r="HC82">
            <v>4.0087757950721681</v>
          </cell>
          <cell r="HD82">
            <v>3.7628085021353099</v>
          </cell>
          <cell r="HE82">
            <v>4.0289076087466746</v>
          </cell>
          <cell r="HF82">
            <v>2.971936956712331</v>
          </cell>
          <cell r="HG82">
            <v>6.1852473377220178</v>
          </cell>
          <cell r="HH82">
            <v>8.2973724103082365</v>
          </cell>
          <cell r="HI82">
            <v>8.2973724103082365</v>
          </cell>
          <cell r="HJ82">
            <v>6.9439187835340741</v>
          </cell>
          <cell r="HK82">
            <v>8.4081503982448424</v>
          </cell>
          <cell r="HL82">
            <v>6.8521922833580886</v>
          </cell>
          <cell r="HM82">
            <v>11.582481137197115</v>
          </cell>
        </row>
        <row r="83">
          <cell r="GU83">
            <v>31</v>
          </cell>
          <cell r="GV83">
            <v>4.4715690859022477</v>
          </cell>
          <cell r="GW83">
            <v>4.7817065828059553</v>
          </cell>
          <cell r="GX83">
            <v>4.7842576338772949</v>
          </cell>
          <cell r="GY83">
            <v>0.69444444444444442</v>
          </cell>
          <cell r="GZ83">
            <v>0.69444444444444442</v>
          </cell>
          <cell r="HA83" t="str">
            <v>---</v>
          </cell>
          <cell r="HB83">
            <v>2.3277167936988876</v>
          </cell>
          <cell r="HC83">
            <v>2.5227621097850985</v>
          </cell>
          <cell r="HD83">
            <v>2.5243337400369219</v>
          </cell>
          <cell r="HE83">
            <v>0</v>
          </cell>
          <cell r="HF83">
            <v>0</v>
          </cell>
          <cell r="HG83" t="str">
            <v>---</v>
          </cell>
          <cell r="HH83">
            <v>5.6634013181296785</v>
          </cell>
          <cell r="HI83">
            <v>6.1379456724667438</v>
          </cell>
          <cell r="HJ83">
            <v>6.1417766508462819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2.607948778012025</v>
          </cell>
          <cell r="GW84">
            <v>2.607948778012025</v>
          </cell>
          <cell r="GX84">
            <v>2.6237241804995257</v>
          </cell>
          <cell r="GY84">
            <v>2.315835306283506</v>
          </cell>
          <cell r="GZ84">
            <v>4.2833708001701201</v>
          </cell>
          <cell r="HA84">
            <v>0.71963722397476348</v>
          </cell>
          <cell r="HB84">
            <v>2.367484398424534</v>
          </cell>
          <cell r="HC84">
            <v>2.367484398424534</v>
          </cell>
          <cell r="HD84">
            <v>2.2359385351342436</v>
          </cell>
          <cell r="HE84">
            <v>4.8032046438167244</v>
          </cell>
          <cell r="HF84">
            <v>2.8692505423285426</v>
          </cell>
          <cell r="HG84">
            <v>6.3723714703470424</v>
          </cell>
          <cell r="HH84">
            <v>8.6064819462570696</v>
          </cell>
          <cell r="HI84">
            <v>8.6064819462570696</v>
          </cell>
          <cell r="HJ84">
            <v>8.783663631887956</v>
          </cell>
          <cell r="HK84">
            <v>5.3256048112771115</v>
          </cell>
          <cell r="HL84">
            <v>4.0342669664013613</v>
          </cell>
          <cell r="HM84">
            <v>6.3732255520504735</v>
          </cell>
        </row>
        <row r="85">
          <cell r="GU85">
            <v>39</v>
          </cell>
          <cell r="GV85">
            <v>1.6335850486210315</v>
          </cell>
          <cell r="GW85">
            <v>1.6344191943547339</v>
          </cell>
          <cell r="GX85">
            <v>1.5974415497625369</v>
          </cell>
          <cell r="GY85">
            <v>1.7141684929020677</v>
          </cell>
          <cell r="GZ85">
            <v>4.1769594623032766</v>
          </cell>
          <cell r="HA85">
            <v>0.29735435643223196</v>
          </cell>
          <cell r="HB85">
            <v>1.0751632729279603</v>
          </cell>
          <cell r="HC85">
            <v>1.0757368947996768</v>
          </cell>
          <cell r="HD85">
            <v>0.88487857973779549</v>
          </cell>
          <cell r="HE85">
            <v>1.4873614963760147</v>
          </cell>
          <cell r="HF85">
            <v>1.8283548287707552</v>
          </cell>
          <cell r="HG85">
            <v>1.2911918557340198</v>
          </cell>
          <cell r="HH85">
            <v>2.964280687253114</v>
          </cell>
          <cell r="HI85">
            <v>2.9658622823962792</v>
          </cell>
          <cell r="HJ85">
            <v>2.5996218353103195</v>
          </cell>
          <cell r="HK85">
            <v>3.7557292162390801</v>
          </cell>
          <cell r="HL85">
            <v>5.0519145409278243</v>
          </cell>
          <cell r="HM85">
            <v>3.0100493293462578</v>
          </cell>
        </row>
        <row r="86">
          <cell r="GU86">
            <v>57</v>
          </cell>
          <cell r="GV86">
            <v>7.1265697021027083</v>
          </cell>
          <cell r="GW86">
            <v>7.1265697021027083</v>
          </cell>
          <cell r="GX86" t="str">
            <v>---</v>
          </cell>
          <cell r="GY86">
            <v>7.1265697021027083</v>
          </cell>
          <cell r="GZ86">
            <v>7.3927378607519048</v>
          </cell>
          <cell r="HA86">
            <v>1.9671314741035857</v>
          </cell>
          <cell r="HB86">
            <v>2.1289254468946797</v>
          </cell>
          <cell r="HC86">
            <v>2.1289254468946797</v>
          </cell>
          <cell r="HD86" t="str">
            <v>---</v>
          </cell>
          <cell r="HE86">
            <v>2.1289254468946797</v>
          </cell>
          <cell r="HF86">
            <v>1.8226373825827318</v>
          </cell>
          <cell r="HG86">
            <v>8.0657382904098878</v>
          </cell>
          <cell r="HH86">
            <v>5.2490349691352991</v>
          </cell>
          <cell r="HI86">
            <v>5.2490349691352991</v>
          </cell>
          <cell r="HJ86" t="str">
            <v>---</v>
          </cell>
          <cell r="HK86">
            <v>5.2490349691352991</v>
          </cell>
          <cell r="HL86">
            <v>5.104050697953241</v>
          </cell>
          <cell r="HM86">
            <v>8.0594289508632144</v>
          </cell>
        </row>
        <row r="87">
          <cell r="GU87">
            <v>56</v>
          </cell>
          <cell r="GV87">
            <v>1.5274927595102317</v>
          </cell>
          <cell r="GW87">
            <v>1.5274927595102317</v>
          </cell>
          <cell r="GX87">
            <v>1.5274927595102317</v>
          </cell>
          <cell r="GY87" t="str">
            <v>---</v>
          </cell>
          <cell r="GZ87" t="str">
            <v>---</v>
          </cell>
          <cell r="HA87" t="str">
            <v>---</v>
          </cell>
          <cell r="HB87">
            <v>0.621443582201473</v>
          </cell>
          <cell r="HC87">
            <v>0.621443582201473</v>
          </cell>
          <cell r="HD87">
            <v>0.621443582201473</v>
          </cell>
          <cell r="HE87" t="str">
            <v>---</v>
          </cell>
          <cell r="HF87" t="str">
            <v>---</v>
          </cell>
          <cell r="HG87" t="str">
            <v>---</v>
          </cell>
          <cell r="HH87">
            <v>1.5325043917724825</v>
          </cell>
          <cell r="HI87">
            <v>1.5325043917724825</v>
          </cell>
          <cell r="HJ87">
            <v>1.5325043917724825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>
            <v>1.7595075263138975</v>
          </cell>
          <cell r="GW88">
            <v>1.7679142373518901</v>
          </cell>
          <cell r="GX88">
            <v>1.7679142373518901</v>
          </cell>
          <cell r="GY88" t="str">
            <v>---</v>
          </cell>
          <cell r="GZ88" t="str">
            <v>---</v>
          </cell>
          <cell r="HA88" t="str">
            <v>---</v>
          </cell>
          <cell r="HB88">
            <v>2.0861219286441024</v>
          </cell>
          <cell r="HC88">
            <v>2.0960897202085462</v>
          </cell>
          <cell r="HD88">
            <v>2.0960897202085462</v>
          </cell>
          <cell r="HE88" t="str">
            <v>---</v>
          </cell>
          <cell r="HF88" t="str">
            <v>---</v>
          </cell>
          <cell r="HG88" t="str">
            <v>---</v>
          </cell>
          <cell r="HH88">
            <v>6.8016357940902665</v>
          </cell>
          <cell r="HI88">
            <v>6.8341331752332577</v>
          </cell>
          <cell r="HJ88">
            <v>6.8341331752332577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6.6367390423463748</v>
          </cell>
          <cell r="GW89">
            <v>6.6367390423463748</v>
          </cell>
          <cell r="GX89">
            <v>0.30090270812437309</v>
          </cell>
          <cell r="GY89">
            <v>6.6656299738387519</v>
          </cell>
          <cell r="GZ89">
            <v>8.1251772823840653</v>
          </cell>
          <cell r="HA89">
            <v>1.1721899034795302</v>
          </cell>
          <cell r="HB89">
            <v>3.91793230212927</v>
          </cell>
          <cell r="HC89">
            <v>3.91793230212927</v>
          </cell>
          <cell r="HD89">
            <v>2.0005993751605575</v>
          </cell>
          <cell r="HE89">
            <v>3.926684809948402</v>
          </cell>
          <cell r="HF89">
            <v>2.7754377976940345</v>
          </cell>
          <cell r="HG89">
            <v>8.2597187473034559</v>
          </cell>
          <cell r="HH89">
            <v>8.0390273218570307</v>
          </cell>
          <cell r="HI89">
            <v>8.0390273218570307</v>
          </cell>
          <cell r="HJ89">
            <v>3.7111334002006018</v>
          </cell>
          <cell r="HK89">
            <v>8.0587621887634704</v>
          </cell>
          <cell r="HL89">
            <v>7.9897190689273909</v>
          </cell>
          <cell r="HM89">
            <v>8.3186264897487856</v>
          </cell>
        </row>
        <row r="90">
          <cell r="GU90">
            <v>37</v>
          </cell>
          <cell r="GV90">
            <v>2.8455801949105357</v>
          </cell>
          <cell r="GW90">
            <v>2.873890774818403</v>
          </cell>
          <cell r="GX90">
            <v>2.468344134937333</v>
          </cell>
          <cell r="GY90">
            <v>3.3896535125647822</v>
          </cell>
          <cell r="GZ90">
            <v>7.5090556838216056</v>
          </cell>
          <cell r="HA90">
            <v>0.77453557068086343</v>
          </cell>
          <cell r="HB90">
            <v>2.9902428918818162</v>
          </cell>
          <cell r="HC90">
            <v>3.0204172064928381</v>
          </cell>
          <cell r="HD90">
            <v>3.2557619382989893</v>
          </cell>
          <cell r="HE90">
            <v>2.7211546435850651</v>
          </cell>
          <cell r="HF90">
            <v>2.5493971566407505</v>
          </cell>
          <cell r="HG90">
            <v>2.8301913766259625</v>
          </cell>
          <cell r="HH90">
            <v>7.0478006062757075</v>
          </cell>
          <cell r="HI90">
            <v>7.1189136233099761</v>
          </cell>
          <cell r="HJ90">
            <v>6.9355425063904654</v>
          </cell>
          <cell r="HK90">
            <v>7.3521198195535264</v>
          </cell>
          <cell r="HL90">
            <v>9.8626842416947582</v>
          </cell>
          <cell r="HM90">
            <v>5.7583395107487032</v>
          </cell>
        </row>
        <row r="91">
          <cell r="GU91">
            <v>14</v>
          </cell>
          <cell r="GV91">
            <v>2.0776341724772585</v>
          </cell>
          <cell r="GW91">
            <v>2.1106850926044594</v>
          </cell>
          <cell r="GX91">
            <v>2.3059836262729831</v>
          </cell>
          <cell r="GY91">
            <v>1.8920673529323386</v>
          </cell>
          <cell r="GZ91">
            <v>7.5741610897527174</v>
          </cell>
          <cell r="HA91">
            <v>0.39749934956921762</v>
          </cell>
          <cell r="HB91">
            <v>2.9523319830175789</v>
          </cell>
          <cell r="HC91">
            <v>3.0025520393285068</v>
          </cell>
          <cell r="HD91">
            <v>2.3636750411915592</v>
          </cell>
          <cell r="HE91">
            <v>3.7394369155731542</v>
          </cell>
          <cell r="HF91">
            <v>2.0750842968677849</v>
          </cell>
          <cell r="HG91">
            <v>4.1851522841837347</v>
          </cell>
          <cell r="HH91">
            <v>7.4662324146075099</v>
          </cell>
          <cell r="HI91">
            <v>7.593451863608661</v>
          </cell>
          <cell r="HJ91">
            <v>6.4895524686506949</v>
          </cell>
          <cell r="HK91">
            <v>8.8291600177760632</v>
          </cell>
          <cell r="HL91">
            <v>7.0475105605391803</v>
          </cell>
          <cell r="HM91">
            <v>9.2977894342076155</v>
          </cell>
        </row>
        <row r="92">
          <cell r="GU92">
            <v>49</v>
          </cell>
          <cell r="GV92">
            <v>1.391927214038464</v>
          </cell>
          <cell r="GW92">
            <v>1.3843319425189091</v>
          </cell>
          <cell r="GX92">
            <v>1.5852715647664644</v>
          </cell>
          <cell r="GY92">
            <v>0.71965000969159898</v>
          </cell>
          <cell r="GZ92">
            <v>2.1099286298103257</v>
          </cell>
          <cell r="HA92">
            <v>9.8616174181758651E-2</v>
          </cell>
          <cell r="HB92">
            <v>1.2373897653836867</v>
          </cell>
          <cell r="HC92">
            <v>1.2395760063886465</v>
          </cell>
          <cell r="HD92">
            <v>1.3451463943024524</v>
          </cell>
          <cell r="HE92">
            <v>0.89008724130178762</v>
          </cell>
          <cell r="HF92">
            <v>0.89817288569182874</v>
          </cell>
          <cell r="HG92">
            <v>0.88647541730744428</v>
          </cell>
          <cell r="HH92">
            <v>2.8209624389157226</v>
          </cell>
          <cell r="HI92">
            <v>2.8106691581943952</v>
          </cell>
          <cell r="HJ92">
            <v>3.1423849940734203</v>
          </cell>
          <cell r="HK92">
            <v>1.7133966517801973</v>
          </cell>
          <cell r="HL92">
            <v>3.4724504326870416</v>
          </cell>
          <cell r="HM92">
            <v>0.92763191324787853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2.7381101416162901</v>
          </cell>
          <cell r="GW95">
            <v>2.762726032566496</v>
          </cell>
          <cell r="GX95">
            <v>2.4877808807723034</v>
          </cell>
          <cell r="GY95">
            <v>3.0945991515113471</v>
          </cell>
          <cell r="GZ95">
            <v>8.7901456178600075</v>
          </cell>
          <cell r="HA95">
            <v>1.5762169136127175</v>
          </cell>
          <cell r="HB95">
            <v>3.7323763370867549</v>
          </cell>
          <cell r="HC95">
            <v>3.7607152112005595</v>
          </cell>
          <cell r="HD95">
            <v>1.0960426765450999</v>
          </cell>
          <cell r="HE95">
            <v>6.7063831611960305</v>
          </cell>
          <cell r="HF95">
            <v>1.734528637878048</v>
          </cell>
          <cell r="HG95">
            <v>8.0318359587479105</v>
          </cell>
          <cell r="HH95">
            <v>8.1912733994292495</v>
          </cell>
          <cell r="HI95">
            <v>8.2772530906278874</v>
          </cell>
          <cell r="HJ95">
            <v>2.3273691264614449</v>
          </cell>
          <cell r="HK95">
            <v>15.45907293964979</v>
          </cell>
          <cell r="HL95">
            <v>8.9435726375525171</v>
          </cell>
          <cell r="HM95">
            <v>17.196047607169259</v>
          </cell>
        </row>
        <row r="98">
          <cell r="GU98">
            <v>43</v>
          </cell>
          <cell r="GV98">
            <v>0.79669297256670435</v>
          </cell>
          <cell r="GW98">
            <v>1.2618706907766359</v>
          </cell>
          <cell r="GX98">
            <v>1.273801707156927</v>
          </cell>
          <cell r="GY98">
            <v>0</v>
          </cell>
          <cell r="GZ98">
            <v>0</v>
          </cell>
          <cell r="HA98" t="str">
            <v>---</v>
          </cell>
          <cell r="HB98">
            <v>0</v>
          </cell>
          <cell r="HC98">
            <v>0</v>
          </cell>
          <cell r="HD98">
            <v>0</v>
          </cell>
          <cell r="HE98">
            <v>0</v>
          </cell>
          <cell r="HF98">
            <v>0</v>
          </cell>
          <cell r="HG98" t="str">
            <v>---</v>
          </cell>
          <cell r="HH98">
            <v>0</v>
          </cell>
          <cell r="HI98">
            <v>0</v>
          </cell>
          <cell r="HJ98">
            <v>0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58</v>
          </cell>
          <cell r="GV99" t="str">
            <v>---</v>
          </cell>
          <cell r="GW99" t="str">
            <v>---</v>
          </cell>
          <cell r="GX99" t="str">
            <v>---</v>
          </cell>
          <cell r="GY99" t="str">
            <v>---</v>
          </cell>
          <cell r="GZ99" t="str">
            <v>---</v>
          </cell>
          <cell r="HA99" t="str">
            <v>---</v>
          </cell>
          <cell r="HB99" t="str">
            <v>---</v>
          </cell>
          <cell r="HC99" t="str">
            <v>---</v>
          </cell>
          <cell r="HD99" t="str">
            <v>---</v>
          </cell>
          <cell r="HE99" t="str">
            <v>---</v>
          </cell>
          <cell r="HF99" t="str">
            <v>---</v>
          </cell>
          <cell r="HG99" t="str">
            <v>---</v>
          </cell>
          <cell r="HH99" t="str">
            <v>---</v>
          </cell>
          <cell r="HI99" t="str">
            <v>---</v>
          </cell>
          <cell r="HJ99" t="str">
            <v>---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1.0663246610480028</v>
          </cell>
          <cell r="GW100">
            <v>1.5616018394328417</v>
          </cell>
          <cell r="GX100">
            <v>1.5616018394328417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3.1574447294491264</v>
          </cell>
          <cell r="HI100">
            <v>4.9530561410231844</v>
          </cell>
          <cell r="HJ100">
            <v>4.9530561410231844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>
            <v>1.7510805718718829</v>
          </cell>
          <cell r="GW101">
            <v>1.7510805718718829</v>
          </cell>
          <cell r="GX101">
            <v>1.7510805718718829</v>
          </cell>
          <cell r="GY101" t="str">
            <v>---</v>
          </cell>
          <cell r="GZ101" t="str">
            <v>---</v>
          </cell>
          <cell r="HA101" t="str">
            <v>---</v>
          </cell>
          <cell r="HB101">
            <v>0</v>
          </cell>
          <cell r="HC101">
            <v>0</v>
          </cell>
          <cell r="HD101">
            <v>0</v>
          </cell>
          <cell r="HE101" t="str">
            <v>---</v>
          </cell>
          <cell r="HF101" t="str">
            <v>---</v>
          </cell>
          <cell r="HG101" t="str">
            <v>---</v>
          </cell>
          <cell r="HH101">
            <v>0</v>
          </cell>
          <cell r="HI101">
            <v>0</v>
          </cell>
          <cell r="HJ101">
            <v>0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2.3368390721798011</v>
          </cell>
          <cell r="GW102">
            <v>2.715562655065765</v>
          </cell>
          <cell r="GX102">
            <v>2.715562655065765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2.3692531043626399</v>
          </cell>
          <cell r="GW104">
            <v>2.3983023515980961</v>
          </cell>
          <cell r="GX104">
            <v>2.2023459160073258</v>
          </cell>
          <cell r="GY104">
            <v>2.724743008721763</v>
          </cell>
          <cell r="GZ104">
            <v>6.2527220289224932</v>
          </cell>
          <cell r="HA104">
            <v>0.75690740934995804</v>
          </cell>
          <cell r="HB104">
            <v>2.1423349063238186</v>
          </cell>
          <cell r="HC104">
            <v>2.1680943661766445</v>
          </cell>
          <cell r="HD104">
            <v>1.7079898052110589</v>
          </cell>
          <cell r="HE104">
            <v>2.9051298889828261</v>
          </cell>
          <cell r="HF104">
            <v>2.0891821958688301</v>
          </cell>
          <cell r="HG104">
            <v>3.3337092181328929</v>
          </cell>
          <cell r="HH104">
            <v>5.0449579319547357</v>
          </cell>
          <cell r="HI104">
            <v>5.1147384045728064</v>
          </cell>
          <cell r="HJ104">
            <v>4.062432983846449</v>
          </cell>
          <cell r="HK104">
            <v>6.8677569875097602</v>
          </cell>
          <cell r="HL104">
            <v>7.1469979486730839</v>
          </cell>
          <cell r="HM104">
            <v>6.7120020068158208</v>
          </cell>
        </row>
        <row r="113">
          <cell r="GU113">
            <v>927</v>
          </cell>
          <cell r="GV113">
            <v>3.5993196424952347</v>
          </cell>
          <cell r="GW113">
            <v>3.679700895118037</v>
          </cell>
          <cell r="GX113">
            <v>3.1667031118285554</v>
          </cell>
          <cell r="GY113">
            <v>4.8294957648200398</v>
          </cell>
          <cell r="GZ113">
            <v>5.3661690931552011</v>
          </cell>
          <cell r="HA113">
            <v>3.4835923407797975</v>
          </cell>
          <cell r="HB113">
            <v>1.1222203681758762</v>
          </cell>
          <cell r="HC113">
            <v>1.1540179684651537</v>
          </cell>
          <cell r="HD113">
            <v>1.1083893726636573</v>
          </cell>
          <cell r="HE113">
            <v>1.2562865016219478</v>
          </cell>
          <cell r="HF113">
            <v>1.3941912824232559</v>
          </cell>
          <cell r="HG113">
            <v>0.91044037962769042</v>
          </cell>
          <cell r="HH113">
            <v>2.6938945646125463</v>
          </cell>
          <cell r="HI113">
            <v>2.7702248167967345</v>
          </cell>
          <cell r="HJ113">
            <v>3.0633238594295857</v>
          </cell>
          <cell r="HK113">
            <v>2.1132945404652057</v>
          </cell>
          <cell r="HL113">
            <v>2.2044578460112714</v>
          </cell>
          <cell r="HM113">
            <v>1.8846694186207853</v>
          </cell>
        </row>
        <row r="114">
          <cell r="GU114">
            <v>960</v>
          </cell>
          <cell r="GV114">
            <v>2.3456969368613674</v>
          </cell>
          <cell r="GW114">
            <v>2.3713241489554724</v>
          </cell>
          <cell r="GX114">
            <v>2.1173223064546849</v>
          </cell>
          <cell r="GY114">
            <v>2.7209243387364741</v>
          </cell>
          <cell r="GZ114">
            <v>6.7899507953270692</v>
          </cell>
          <cell r="HA114">
            <v>0.59932427313363368</v>
          </cell>
          <cell r="HB114">
            <v>2.4004165282625429</v>
          </cell>
          <cell r="HC114">
            <v>2.4281088124751165</v>
          </cell>
          <cell r="HD114">
            <v>2.2623620408699132</v>
          </cell>
          <cell r="HE114">
            <v>2.6574676524438527</v>
          </cell>
          <cell r="HF114">
            <v>2.4133269724765842</v>
          </cell>
          <cell r="HG114">
            <v>2.785543539232775</v>
          </cell>
          <cell r="HH114">
            <v>5.7644205711817769</v>
          </cell>
          <cell r="HI114">
            <v>5.8308617877587414</v>
          </cell>
          <cell r="HJ114">
            <v>5.397630336366948</v>
          </cell>
          <cell r="HK114">
            <v>6.4271480041675861</v>
          </cell>
          <cell r="HL114">
            <v>8.0835259918127722</v>
          </cell>
          <cell r="HM114">
            <v>5.5635085845813048</v>
          </cell>
        </row>
        <row r="115">
          <cell r="GU115">
            <v>1080</v>
          </cell>
          <cell r="GV115">
            <v>2.5778550297196881</v>
          </cell>
          <cell r="GW115">
            <v>2.6111511845928486</v>
          </cell>
          <cell r="GX115">
            <v>2.4296912990880095</v>
          </cell>
          <cell r="GY115">
            <v>2.8856206412886372</v>
          </cell>
          <cell r="GZ115">
            <v>6.7091074925805723</v>
          </cell>
          <cell r="HA115">
            <v>0.85878756162723435</v>
          </cell>
          <cell r="HB115">
            <v>2.4718512280019302</v>
          </cell>
          <cell r="HC115">
            <v>2.5050664386279169</v>
          </cell>
          <cell r="HD115">
            <v>2.0722623602139127</v>
          </cell>
          <cell r="HE115">
            <v>3.134562200537609</v>
          </cell>
          <cell r="HF115">
            <v>2.0429432408886421</v>
          </cell>
          <cell r="HG115">
            <v>3.7132302641421964</v>
          </cell>
          <cell r="HH115">
            <v>5.8480957902567621</v>
          </cell>
          <cell r="HI115">
            <v>5.9307179824131762</v>
          </cell>
          <cell r="HJ115">
            <v>4.484990437528861</v>
          </cell>
          <cell r="HK115">
            <v>8.1174715597703759</v>
          </cell>
          <cell r="HL115">
            <v>8.5786541679720436</v>
          </cell>
          <cell r="HM115">
            <v>7.872998333518316</v>
          </cell>
        </row>
        <row r="116">
          <cell r="GU116">
            <v>2000</v>
          </cell>
          <cell r="GV116">
            <v>2.3994829396060178</v>
          </cell>
          <cell r="GW116">
            <v>2.4320224957845262</v>
          </cell>
          <cell r="GX116">
            <v>2.2840951198934074</v>
          </cell>
          <cell r="GY116">
            <v>2.6740228343088797</v>
          </cell>
          <cell r="GZ116">
            <v>6.1577152480430941</v>
          </cell>
          <cell r="HA116">
            <v>0.59566236271864059</v>
          </cell>
          <cell r="HB116">
            <v>2.031068388460175</v>
          </cell>
          <cell r="HC116">
            <v>2.057744137597314</v>
          </cell>
          <cell r="HD116">
            <v>1.9850117486825885</v>
          </cell>
          <cell r="HE116">
            <v>2.1718260195186021</v>
          </cell>
          <cell r="HF116">
            <v>2.1220678958061465</v>
          </cell>
          <cell r="HG116">
            <v>2.1992821598806933</v>
          </cell>
          <cell r="HH116">
            <v>4.8136395073992633</v>
          </cell>
          <cell r="HI116">
            <v>4.8867052895409158</v>
          </cell>
          <cell r="HJ116">
            <v>4.5890884523637565</v>
          </cell>
          <cell r="HK116">
            <v>5.3735886328947009</v>
          </cell>
          <cell r="HL116">
            <v>7.2295296385295496</v>
          </cell>
          <cell r="HM116">
            <v>4.26633978150136</v>
          </cell>
        </row>
        <row r="117">
          <cell r="GU117">
            <v>2001</v>
          </cell>
          <cell r="GV117">
            <v>2.535321891899212</v>
          </cell>
          <cell r="GW117">
            <v>2.570738742269103</v>
          </cell>
          <cell r="GX117">
            <v>2.4159561423222971</v>
          </cell>
          <cell r="GY117">
            <v>2.8197600816401041</v>
          </cell>
          <cell r="GZ117">
            <v>6.3545152515350285</v>
          </cell>
          <cell r="HA117">
            <v>0.56648123247377447</v>
          </cell>
          <cell r="HB117">
            <v>2.1480586192703197</v>
          </cell>
          <cell r="HC117">
            <v>2.1801713890637799</v>
          </cell>
          <cell r="HD117">
            <v>2.2896573787246228</v>
          </cell>
          <cell r="HE117">
            <v>2.0088860240275559</v>
          </cell>
          <cell r="HF117">
            <v>2.0954946311601028</v>
          </cell>
          <cell r="HG117">
            <v>1.9536761566502494</v>
          </cell>
          <cell r="HH117">
            <v>5.2261955275488186</v>
          </cell>
          <cell r="HI117">
            <v>5.3050916599123763</v>
          </cell>
          <cell r="HJ117">
            <v>4.9951553602101066</v>
          </cell>
          <cell r="HK117">
            <v>5.8037313810313895</v>
          </cell>
          <cell r="HL117">
            <v>8.516474981365322</v>
          </cell>
          <cell r="HM117">
            <v>4.0744552405213588</v>
          </cell>
        </row>
        <row r="118">
          <cell r="GU118">
            <v>2002</v>
          </cell>
          <cell r="GV118">
            <v>2.1111833703959597</v>
          </cell>
          <cell r="GW118">
            <v>2.1375414306293328</v>
          </cell>
          <cell r="GX118">
            <v>2.0096429091261947</v>
          </cell>
          <cell r="GY118">
            <v>2.354376291602863</v>
          </cell>
          <cell r="GZ118">
            <v>5.6625861048827684</v>
          </cell>
          <cell r="HA118">
            <v>0.65482942341765771</v>
          </cell>
          <cell r="HB118">
            <v>1.7201908238510251</v>
          </cell>
          <cell r="HC118">
            <v>1.7345373924970704</v>
          </cell>
          <cell r="HD118">
            <v>1.1837012503533271</v>
          </cell>
          <cell r="HE118">
            <v>2.6044786938641602</v>
          </cell>
          <cell r="HF118">
            <v>2.2253114600927297</v>
          </cell>
          <cell r="HG118">
            <v>2.7419294079118872</v>
          </cell>
          <cell r="HH118">
            <v>3.9380458659862021</v>
          </cell>
          <cell r="HI118">
            <v>3.9985118218269409</v>
          </cell>
          <cell r="HJ118">
            <v>3.7439110183882391</v>
          </cell>
          <cell r="HK118">
            <v>4.4301534793579513</v>
          </cell>
          <cell r="HL118">
            <v>3.9917037564859847</v>
          </cell>
          <cell r="HM118">
            <v>4.6554009380809305</v>
          </cell>
        </row>
        <row r="119">
          <cell r="GU119">
            <v>2010</v>
          </cell>
          <cell r="GV119">
            <v>2.7381101416162901</v>
          </cell>
          <cell r="GW119">
            <v>2.762726032566496</v>
          </cell>
          <cell r="GX119">
            <v>2.4877808807723034</v>
          </cell>
          <cell r="GY119">
            <v>3.0945991515113471</v>
          </cell>
          <cell r="GZ119">
            <v>8.7901456178600075</v>
          </cell>
          <cell r="HA119">
            <v>1.5762169136127175</v>
          </cell>
          <cell r="HB119">
            <v>3.7323763370867549</v>
          </cell>
          <cell r="HC119">
            <v>3.7607152112005595</v>
          </cell>
          <cell r="HD119">
            <v>1.0960426765450999</v>
          </cell>
          <cell r="HE119">
            <v>6.7063831611960305</v>
          </cell>
          <cell r="HF119">
            <v>1.734528637878048</v>
          </cell>
          <cell r="HG119">
            <v>8.0318359587479105</v>
          </cell>
          <cell r="HH119">
            <v>8.1912733994292495</v>
          </cell>
          <cell r="HI119">
            <v>8.2772530906278874</v>
          </cell>
          <cell r="HJ119">
            <v>2.3273691264614449</v>
          </cell>
          <cell r="HK119">
            <v>15.45907293964979</v>
          </cell>
          <cell r="HL119">
            <v>8.9435726375525171</v>
          </cell>
          <cell r="HM119">
            <v>17.196047607169259</v>
          </cell>
        </row>
        <row r="120">
          <cell r="GU120">
            <v>2020</v>
          </cell>
          <cell r="GV120">
            <v>1.8865183931761991</v>
          </cell>
          <cell r="GW120">
            <v>1.9027974607365419</v>
          </cell>
          <cell r="GX120">
            <v>1.6543538911975901</v>
          </cell>
          <cell r="GY120">
            <v>2.5299221610106346</v>
          </cell>
          <cell r="GZ120">
            <v>5.1126196000401434</v>
          </cell>
          <cell r="HA120">
            <v>0.27109677160778339</v>
          </cell>
          <cell r="HB120">
            <v>1.2916134118124509</v>
          </cell>
          <cell r="HC120">
            <v>1.3054993779444255</v>
          </cell>
          <cell r="HD120">
            <v>1.0125623530220962</v>
          </cell>
          <cell r="HE120">
            <v>2.0452048635211133</v>
          </cell>
          <cell r="HF120">
            <v>2.1618238657087101</v>
          </cell>
          <cell r="HG120">
            <v>1.9432529987095044</v>
          </cell>
          <cell r="HH120">
            <v>3.3674186458900039</v>
          </cell>
          <cell r="HI120">
            <v>3.4005540078818122</v>
          </cell>
          <cell r="HJ120">
            <v>2.9885312935863655</v>
          </cell>
          <cell r="HK120">
            <v>4.4405874516459463</v>
          </cell>
          <cell r="HL120">
            <v>5.5431087143113116</v>
          </cell>
          <cell r="HM120">
            <v>3.4763231197771591</v>
          </cell>
        </row>
        <row r="121">
          <cell r="GU121">
            <v>2021</v>
          </cell>
          <cell r="GV121">
            <v>1.4220008227156564</v>
          </cell>
          <cell r="GW121">
            <v>1.4266468727699568</v>
          </cell>
          <cell r="GX121">
            <v>1.5003328589715312</v>
          </cell>
          <cell r="GY121">
            <v>1.2030989013973574</v>
          </cell>
          <cell r="GZ121">
            <v>3.3016523987143116</v>
          </cell>
          <cell r="HA121">
            <v>0.19802437547510288</v>
          </cell>
          <cell r="HB121">
            <v>0.89572732876294847</v>
          </cell>
          <cell r="HC121">
            <v>0.90073647660658895</v>
          </cell>
          <cell r="HD121">
            <v>0.82076315301575908</v>
          </cell>
          <cell r="HE121">
            <v>1.1434140330210811</v>
          </cell>
          <cell r="HF121">
            <v>1.4348546981920567</v>
          </cell>
          <cell r="HG121">
            <v>1.0038323990872939</v>
          </cell>
          <cell r="HH121">
            <v>2.3820087234641769</v>
          </cell>
          <cell r="HI121">
            <v>2.3910733217767004</v>
          </cell>
          <cell r="HJ121">
            <v>2.2919206192060915</v>
          </cell>
          <cell r="HK121">
            <v>2.6918820190388248</v>
          </cell>
          <cell r="HL121">
            <v>4.2585801657640427</v>
          </cell>
          <cell r="HM121">
            <v>1.941532600214694</v>
          </cell>
        </row>
        <row r="122">
          <cell r="GU122">
            <v>2022</v>
          </cell>
          <cell r="GV122">
            <v>2.2374573733825001</v>
          </cell>
          <cell r="GW122">
            <v>2.3342327515105374</v>
          </cell>
          <cell r="GX122">
            <v>2.1820432861832098</v>
          </cell>
          <cell r="GY122">
            <v>3.7146164369146586</v>
          </cell>
          <cell r="GZ122">
            <v>6.7709315652792093</v>
          </cell>
          <cell r="HA122">
            <v>0.42891679014271228</v>
          </cell>
          <cell r="HB122">
            <v>0.91963114364041221</v>
          </cell>
          <cell r="HC122">
            <v>0.96520774339844162</v>
          </cell>
          <cell r="HD122">
            <v>0.8917996485686821</v>
          </cell>
          <cell r="HE122">
            <v>1.635647159623236</v>
          </cell>
          <cell r="HF122">
            <v>3.0218708057844723</v>
          </cell>
          <cell r="HG122">
            <v>0.16529821527639849</v>
          </cell>
          <cell r="HH122">
            <v>2.0040466394757148</v>
          </cell>
          <cell r="HI122">
            <v>2.103295005430097</v>
          </cell>
          <cell r="HJ122">
            <v>2.0325462641075385</v>
          </cell>
          <cell r="HK122">
            <v>2.7449978202372183</v>
          </cell>
          <cell r="HL122">
            <v>5.0531721966718415</v>
          </cell>
          <cell r="HM122">
            <v>0.26358886376043045</v>
          </cell>
        </row>
        <row r="123">
          <cell r="GU123">
            <v>2023</v>
          </cell>
          <cell r="GV123">
            <v>4.7351825485332766</v>
          </cell>
          <cell r="GW123">
            <v>4.7351825485332766</v>
          </cell>
          <cell r="GX123">
            <v>1.2726932434961633</v>
          </cell>
          <cell r="GY123">
            <v>4.9365538949339154</v>
          </cell>
          <cell r="GZ123">
            <v>6.5364338372016721</v>
          </cell>
          <cell r="HA123">
            <v>0.5725905965300867</v>
          </cell>
          <cell r="HB123">
            <v>3.7173488644045927</v>
          </cell>
          <cell r="HC123">
            <v>3.7173488644045927</v>
          </cell>
          <cell r="HD123">
            <v>3.7434445440157083</v>
          </cell>
          <cell r="HE123">
            <v>3.7158311888836311</v>
          </cell>
          <cell r="HF123">
            <v>2.707372449909951</v>
          </cell>
          <cell r="HG123">
            <v>6.4665763958329388</v>
          </cell>
          <cell r="HH123">
            <v>7.8100408500637473</v>
          </cell>
          <cell r="HI123">
            <v>7.8100408500637473</v>
          </cell>
          <cell r="HJ123">
            <v>6.9084343451024433</v>
          </cell>
          <cell r="HK123">
            <v>7.8624764534209923</v>
          </cell>
          <cell r="HL123">
            <v>6.6669000065626847</v>
          </cell>
          <cell r="HM123">
            <v>11.123628491573442</v>
          </cell>
        </row>
        <row r="124">
          <cell r="GU124">
            <v>2024</v>
          </cell>
          <cell r="GV124">
            <v>2.1588101542429103</v>
          </cell>
          <cell r="GW124">
            <v>2.1642580978764641</v>
          </cell>
          <cell r="GX124">
            <v>2.1605029825148048</v>
          </cell>
          <cell r="GY124">
            <v>2.315835306283506</v>
          </cell>
          <cell r="GZ124">
            <v>4.2833708001701201</v>
          </cell>
          <cell r="HA124">
            <v>0.71963722397476348</v>
          </cell>
          <cell r="HB124">
            <v>2.2185402524840705</v>
          </cell>
          <cell r="HC124">
            <v>2.2241392248003637</v>
          </cell>
          <cell r="HD124">
            <v>2.1602432194965586</v>
          </cell>
          <cell r="HE124">
            <v>4.8032046438167244</v>
          </cell>
          <cell r="HF124">
            <v>2.8692505423285426</v>
          </cell>
          <cell r="HG124">
            <v>6.3723714703470424</v>
          </cell>
          <cell r="HH124">
            <v>7.6510520737977359</v>
          </cell>
          <cell r="HI124">
            <v>7.6703601636515417</v>
          </cell>
          <cell r="HJ124">
            <v>7.7284482293677934</v>
          </cell>
          <cell r="HK124">
            <v>5.3256048112771115</v>
          </cell>
          <cell r="HL124">
            <v>4.0342669664013613</v>
          </cell>
          <cell r="HM124">
            <v>6.3732255520504735</v>
          </cell>
        </row>
        <row r="125">
          <cell r="GU125">
            <v>2025</v>
          </cell>
          <cell r="GV125">
            <v>1.3781952571604559</v>
          </cell>
          <cell r="GW125">
            <v>1.9160134378499438</v>
          </cell>
          <cell r="GX125">
            <v>1.917559510467566</v>
          </cell>
          <cell r="GY125">
            <v>0</v>
          </cell>
          <cell r="GZ125">
            <v>0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>
            <v>0</v>
          </cell>
          <cell r="HF125">
            <v>0</v>
          </cell>
          <cell r="HG125" t="str">
            <v>---</v>
          </cell>
          <cell r="HH125">
            <v>1.9902987372959657</v>
          </cell>
          <cell r="HI125">
            <v>2.8947368421052633</v>
          </cell>
          <cell r="HJ125">
            <v>2.8970726677724481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2.2866803423224318</v>
          </cell>
          <cell r="GW126">
            <v>2.3421948401652708</v>
          </cell>
          <cell r="GX126">
            <v>2.1885860379736295</v>
          </cell>
          <cell r="GY126">
            <v>3.7146164369146586</v>
          </cell>
          <cell r="GZ126">
            <v>6.7709315652792093</v>
          </cell>
          <cell r="HA126">
            <v>0.42891679014271228</v>
          </cell>
          <cell r="HB126">
            <v>0.95009110031074973</v>
          </cell>
          <cell r="HC126">
            <v>0.97839554186705235</v>
          </cell>
          <cell r="HD126">
            <v>0.90533886010454934</v>
          </cell>
          <cell r="HE126">
            <v>1.635647159623236</v>
          </cell>
          <cell r="HF126">
            <v>3.0218708057844723</v>
          </cell>
          <cell r="HG126">
            <v>0.16529821527639849</v>
          </cell>
          <cell r="HH126">
            <v>2.0703777067218394</v>
          </cell>
          <cell r="HI126">
            <v>2.1320124172567487</v>
          </cell>
          <cell r="HJ126">
            <v>2.0634037960168827</v>
          </cell>
          <cell r="HK126">
            <v>2.7449978202372183</v>
          </cell>
          <cell r="HL126">
            <v>5.0531721966718415</v>
          </cell>
          <cell r="HM126">
            <v>0.26358886376043045</v>
          </cell>
        </row>
        <row r="127">
          <cell r="GU127">
            <v>2027</v>
          </cell>
          <cell r="GV127">
            <v>0.75029412417589736</v>
          </cell>
          <cell r="GW127">
            <v>1.7510805718718829</v>
          </cell>
          <cell r="GX127">
            <v>1.7510805718718829</v>
          </cell>
          <cell r="GY127" t="str">
            <v>---</v>
          </cell>
          <cell r="GZ127" t="str">
            <v>---</v>
          </cell>
          <cell r="HA127" t="str">
            <v>---</v>
          </cell>
          <cell r="HB127">
            <v>0</v>
          </cell>
          <cell r="HC127">
            <v>0</v>
          </cell>
          <cell r="HD127">
            <v>0</v>
          </cell>
          <cell r="HE127" t="str">
            <v>---</v>
          </cell>
          <cell r="HF127" t="str">
            <v>---</v>
          </cell>
          <cell r="HG127" t="str">
            <v>---</v>
          </cell>
          <cell r="HH127">
            <v>0</v>
          </cell>
          <cell r="HI127">
            <v>0</v>
          </cell>
          <cell r="HJ127">
            <v>0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2.1829084283662996</v>
          </cell>
          <cell r="GW128">
            <v>2.2369320670827153</v>
          </cell>
          <cell r="GX128">
            <v>2.1647417234564448</v>
          </cell>
          <cell r="GY128">
            <v>3.4104355914541888</v>
          </cell>
          <cell r="GZ128">
            <v>6.2861288586206081</v>
          </cell>
          <cell r="HA128">
            <v>0.49879743611009086</v>
          </cell>
          <cell r="HB128">
            <v>1.5505108509294165</v>
          </cell>
          <cell r="HC128">
            <v>1.5948352046790157</v>
          </cell>
          <cell r="HD128">
            <v>1.5502229175976652</v>
          </cell>
          <cell r="HE128">
            <v>2.3239728653625158</v>
          </cell>
          <cell r="HF128">
            <v>2.989596816022047</v>
          </cell>
          <cell r="HG128">
            <v>1.6572785190004928</v>
          </cell>
          <cell r="HH128">
            <v>4.8877698285575537</v>
          </cell>
          <cell r="HI128">
            <v>5.0274507449161874</v>
          </cell>
          <cell r="HJ128">
            <v>5.1335883184418982</v>
          </cell>
          <cell r="HK128">
            <v>3.3021117266470821</v>
          </cell>
          <cell r="HL128">
            <v>4.8526761684102127</v>
          </cell>
          <cell r="HM128">
            <v>1.7321659182730473</v>
          </cell>
        </row>
        <row r="135">
          <cell r="GU135">
            <v>28</v>
          </cell>
          <cell r="GV135">
            <v>1.110848063698727</v>
          </cell>
          <cell r="GW135">
            <v>1.1294357034078126</v>
          </cell>
          <cell r="GX135">
            <v>1.2611041782784762</v>
          </cell>
          <cell r="GY135">
            <v>0.31224967729097891</v>
          </cell>
          <cell r="GZ135">
            <v>0.93469026930291732</v>
          </cell>
          <cell r="HA135">
            <v>0.11930382707962944</v>
          </cell>
          <cell r="HB135">
            <v>0.26494550200009898</v>
          </cell>
          <cell r="HC135">
            <v>0.26979254082505455</v>
          </cell>
          <cell r="HD135">
            <v>0.19902312050645929</v>
          </cell>
          <cell r="HE135">
            <v>0.70901579410877513</v>
          </cell>
          <cell r="HF135">
            <v>0.4299866951949935</v>
          </cell>
          <cell r="HG135">
            <v>0.79551089147194487</v>
          </cell>
          <cell r="HH135">
            <v>1.1260746848384917</v>
          </cell>
          <cell r="HI135">
            <v>1.1466754836165449</v>
          </cell>
          <cell r="HJ135">
            <v>1.1809107604687143</v>
          </cell>
          <cell r="HK135">
            <v>0.93419797241794511</v>
          </cell>
          <cell r="HL135">
            <v>1.3810129584510231</v>
          </cell>
          <cell r="HM135">
            <v>0.79569303158710858</v>
          </cell>
        </row>
        <row r="136">
          <cell r="GU136">
            <v>504</v>
          </cell>
          <cell r="GV136">
            <v>1.7887605209041142</v>
          </cell>
          <cell r="GW136">
            <v>1.800045027691747</v>
          </cell>
          <cell r="GX136">
            <v>1.7909514874283241</v>
          </cell>
          <cell r="GY136">
            <v>1.8109749819829095</v>
          </cell>
          <cell r="GZ136">
            <v>4.5288519763124961</v>
          </cell>
          <cell r="HA136">
            <v>0.5170628912049573</v>
          </cell>
          <cell r="HB136">
            <v>1.2080383264970644</v>
          </cell>
          <cell r="HC136">
            <v>1.2207299640521643</v>
          </cell>
          <cell r="HD136">
            <v>0.59218799619185702</v>
          </cell>
          <cell r="HE136">
            <v>1.9850828676338028</v>
          </cell>
          <cell r="HF136">
            <v>2.037148968285142</v>
          </cell>
          <cell r="HG136">
            <v>1.9599216400292867</v>
          </cell>
          <cell r="HH136">
            <v>3.0878799240691701</v>
          </cell>
          <cell r="HI136">
            <v>3.1202008422076943</v>
          </cell>
          <cell r="HJ136">
            <v>2.9167398858274267</v>
          </cell>
          <cell r="HK136">
            <v>3.364750147412559</v>
          </cell>
          <cell r="HL136">
            <v>3.8859772836754707</v>
          </cell>
          <cell r="HM136">
            <v>3.1166071685142409</v>
          </cell>
        </row>
        <row r="137">
          <cell r="GU137">
            <v>55</v>
          </cell>
          <cell r="GV137">
            <v>2.0123310178783491</v>
          </cell>
          <cell r="GW137">
            <v>2.1213490208402899</v>
          </cell>
          <cell r="GX137">
            <v>1.4239877236424512</v>
          </cell>
          <cell r="GY137">
            <v>3.7799233563927741</v>
          </cell>
          <cell r="GZ137">
            <v>6.5064229098970516</v>
          </cell>
          <cell r="HA137">
            <v>0.49725776965265078</v>
          </cell>
          <cell r="HB137">
            <v>0.64438760470919842</v>
          </cell>
          <cell r="HC137">
            <v>0.68087793810285313</v>
          </cell>
          <cell r="HD137">
            <v>0.40093252054908174</v>
          </cell>
          <cell r="HE137">
            <v>1.3511295961171752</v>
          </cell>
          <cell r="HF137">
            <v>2.204401885505741</v>
          </cell>
          <cell r="HG137">
            <v>0.33700300545663497</v>
          </cell>
          <cell r="HH137">
            <v>1.09343081638961</v>
          </cell>
          <cell r="HI137">
            <v>1.1552022156311994</v>
          </cell>
          <cell r="HJ137">
            <v>0.63474348690405602</v>
          </cell>
          <cell r="HK137">
            <v>2.3930390351532043</v>
          </cell>
          <cell r="HL137">
            <v>4.0997297215220625</v>
          </cell>
          <cell r="HM137">
            <v>0.33820840950639852</v>
          </cell>
        </row>
        <row r="138">
          <cell r="GU138">
            <v>27</v>
          </cell>
          <cell r="GV138">
            <v>1.6276808147630648</v>
          </cell>
          <cell r="GW138">
            <v>1.6407302011161153</v>
          </cell>
          <cell r="GX138">
            <v>1.3062337627424334</v>
          </cell>
          <cell r="GY138">
            <v>2.590389510581196</v>
          </cell>
          <cell r="GZ138">
            <v>5.1496217104670317</v>
          </cell>
          <cell r="HA138">
            <v>0.7424700549223533</v>
          </cell>
          <cell r="HB138">
            <v>1.2927516981520852</v>
          </cell>
          <cell r="HC138">
            <v>1.2958884576070693</v>
          </cell>
          <cell r="HD138">
            <v>1.051106888899249</v>
          </cell>
          <cell r="HE138">
            <v>2.1064811410694788</v>
          </cell>
          <cell r="HF138">
            <v>1.9985008670377544</v>
          </cell>
          <cell r="HG138">
            <v>2.143268575605163</v>
          </cell>
          <cell r="HH138">
            <v>2.172204740605987</v>
          </cell>
          <cell r="HI138">
            <v>2.191957599346023</v>
          </cell>
          <cell r="HJ138">
            <v>2.0808310494759827</v>
          </cell>
          <cell r="HK138">
            <v>2.5074538214460733</v>
          </cell>
          <cell r="HL138">
            <v>3.0303712968536547</v>
          </cell>
          <cell r="HM138">
            <v>2.1298759773751916</v>
          </cell>
        </row>
        <row r="139">
          <cell r="GU139">
            <v>1</v>
          </cell>
          <cell r="GV139">
            <v>2.2540705643410934</v>
          </cell>
          <cell r="GW139">
            <v>2.2782238238246775</v>
          </cell>
          <cell r="GX139">
            <v>2.1080529278910674</v>
          </cell>
          <cell r="GY139">
            <v>2.5621957670791122</v>
          </cell>
          <cell r="GZ139">
            <v>5.7936142996291036</v>
          </cell>
          <cell r="HA139">
            <v>0.38297869299946863</v>
          </cell>
          <cell r="HB139">
            <v>0.96056464538778197</v>
          </cell>
          <cell r="HC139">
            <v>0.97308392897226159</v>
          </cell>
          <cell r="HD139">
            <v>0.92106965712752342</v>
          </cell>
          <cell r="HE139">
            <v>1.0593478519259054</v>
          </cell>
          <cell r="HF139">
            <v>1.5577849544973419</v>
          </cell>
          <cell r="HG139">
            <v>0.72320969984315597</v>
          </cell>
          <cell r="HH139">
            <v>3.2163680226883482</v>
          </cell>
          <cell r="HI139">
            <v>3.2581263010169885</v>
          </cell>
          <cell r="HJ139">
            <v>3.2537549916533006</v>
          </cell>
          <cell r="HK139">
            <v>3.2654209045257869</v>
          </cell>
          <cell r="HL139">
            <v>6.362779770822252</v>
          </cell>
          <cell r="HM139">
            <v>1.1766115293258552</v>
          </cell>
        </row>
        <row r="140">
          <cell r="GU140">
            <v>16</v>
          </cell>
          <cell r="GV140">
            <v>2.2812037462286154</v>
          </cell>
          <cell r="GW140">
            <v>2.2944860611962588</v>
          </cell>
          <cell r="GX140">
            <v>2.2513178232108535</v>
          </cell>
          <cell r="GY140">
            <v>2.3891144026993807</v>
          </cell>
          <cell r="GZ140">
            <v>5.4325415608066123</v>
          </cell>
          <cell r="HA140">
            <v>0.39002853264229131</v>
          </cell>
          <cell r="HB140">
            <v>2.0588118819014016</v>
          </cell>
          <cell r="HC140">
            <v>2.0735774212638756</v>
          </cell>
          <cell r="HD140">
            <v>1.95400075284143</v>
          </cell>
          <cell r="HE140">
            <v>2.3056504517743122</v>
          </cell>
          <cell r="HF140">
            <v>1.9444881853104297</v>
          </cell>
          <cell r="HG140">
            <v>2.5427924860115532</v>
          </cell>
          <cell r="HH140">
            <v>5.3432257739383804</v>
          </cell>
          <cell r="HI140">
            <v>5.3795068893290416</v>
          </cell>
          <cell r="HJ140">
            <v>4.5005597630635847</v>
          </cell>
          <cell r="HK140">
            <v>7.3062315533182502</v>
          </cell>
          <cell r="HL140">
            <v>10.05512642421243</v>
          </cell>
          <cell r="HM140">
            <v>5.5006102556182634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3.5524607795868413</v>
          </cell>
          <cell r="GW142">
            <v>3.5524607795868413</v>
          </cell>
          <cell r="GX142">
            <v>0.32467532467532467</v>
          </cell>
          <cell r="GY142">
            <v>3.8221347050313459</v>
          </cell>
          <cell r="GZ142">
            <v>5.5139887315935754</v>
          </cell>
          <cell r="HA142">
            <v>0.47269505032301329</v>
          </cell>
          <cell r="HB142">
            <v>4.3135018608075439</v>
          </cell>
          <cell r="HC142">
            <v>4.3135018608075439</v>
          </cell>
          <cell r="HD142">
            <v>3.0034083123756257</v>
          </cell>
          <cell r="HE142">
            <v>4.4229569553990027</v>
          </cell>
          <cell r="HF142">
            <v>3.4704628820725469</v>
          </cell>
          <cell r="HG142">
            <v>6.3086495149228305</v>
          </cell>
          <cell r="HH142">
            <v>8.5053591959351706</v>
          </cell>
          <cell r="HI142">
            <v>8.5053591959351706</v>
          </cell>
          <cell r="HJ142">
            <v>5.3823953823953818</v>
          </cell>
          <cell r="HK142">
            <v>8.7662755184054024</v>
          </cell>
          <cell r="HL142">
            <v>7.4383277031624733</v>
          </cell>
          <cell r="HM142">
            <v>11.395273648223876</v>
          </cell>
        </row>
        <row r="143">
          <cell r="GU143">
            <v>31</v>
          </cell>
          <cell r="GV143">
            <v>3.7323989941788276</v>
          </cell>
          <cell r="GW143">
            <v>4.0917189322250884</v>
          </cell>
          <cell r="GX143">
            <v>4.0863100441660523</v>
          </cell>
          <cell r="GY143">
            <v>14.184397163120568</v>
          </cell>
          <cell r="GZ143">
            <v>14.184397163120568</v>
          </cell>
          <cell r="HA143" t="str">
            <v>---</v>
          </cell>
          <cell r="HB143">
            <v>5.783117735506365E-3</v>
          </cell>
          <cell r="HC143">
            <v>6.3516493246214573E-3</v>
          </cell>
          <cell r="HD143">
            <v>0</v>
          </cell>
          <cell r="HE143">
            <v>11.856477667396508</v>
          </cell>
          <cell r="HF143">
            <v>11.856477667396508</v>
          </cell>
          <cell r="HG143" t="str">
            <v>---</v>
          </cell>
          <cell r="HH143">
            <v>2.8410643441928354</v>
          </cell>
          <cell r="HI143">
            <v>3.1203583055702233</v>
          </cell>
          <cell r="HJ143">
            <v>3.1155691035279629</v>
          </cell>
          <cell r="HK143">
            <v>12.056737588652481</v>
          </cell>
          <cell r="HL143">
            <v>12.056737588652481</v>
          </cell>
          <cell r="HM143" t="str">
            <v>---</v>
          </cell>
        </row>
        <row r="144">
          <cell r="GU144">
            <v>9</v>
          </cell>
          <cell r="GV144">
            <v>2.5335471396649338</v>
          </cell>
          <cell r="GW144">
            <v>2.5335471396649338</v>
          </cell>
          <cell r="GX144">
            <v>2.4913074352036633</v>
          </cell>
          <cell r="GY144">
            <v>3.2688618925831201</v>
          </cell>
          <cell r="GZ144">
            <v>5.286343612334802</v>
          </cell>
          <cell r="HA144">
            <v>0.91732533317948428</v>
          </cell>
          <cell r="HB144">
            <v>1.2102800667480917</v>
          </cell>
          <cell r="HC144">
            <v>1.2102800667480917</v>
          </cell>
          <cell r="HD144">
            <v>0.99033125135008926</v>
          </cell>
          <cell r="HE144">
            <v>5.0392100693684236</v>
          </cell>
          <cell r="HF144">
            <v>3.5780380324133123</v>
          </cell>
          <cell r="HG144">
            <v>6.7422398883340575</v>
          </cell>
          <cell r="HH144">
            <v>6.0261835569809312</v>
          </cell>
          <cell r="HI144">
            <v>6.0261835569809312</v>
          </cell>
          <cell r="HJ144">
            <v>6.0538816586882795</v>
          </cell>
          <cell r="HK144">
            <v>5.544011082693947</v>
          </cell>
          <cell r="HL144">
            <v>4.5141810622184826</v>
          </cell>
          <cell r="HM144">
            <v>6.744360468470548</v>
          </cell>
        </row>
        <row r="145">
          <cell r="GU145">
            <v>39</v>
          </cell>
          <cell r="GV145">
            <v>1.5681512152663286</v>
          </cell>
          <cell r="GW145">
            <v>1.5682616050353131</v>
          </cell>
          <cell r="GX145">
            <v>1.5538009541757201</v>
          </cell>
          <cell r="GY145">
            <v>1.5959746979454699</v>
          </cell>
          <cell r="GZ145">
            <v>3.6820476239838218</v>
          </cell>
          <cell r="HA145">
            <v>0.27225324680392304</v>
          </cell>
          <cell r="HB145">
            <v>0.89728462573108914</v>
          </cell>
          <cell r="HC145">
            <v>0.89734772307276012</v>
          </cell>
          <cell r="HD145">
            <v>0.68634285964977981</v>
          </cell>
          <cell r="HE145">
            <v>1.3017288230180102</v>
          </cell>
          <cell r="HF145">
            <v>1.4709589648018491</v>
          </cell>
          <cell r="HG145">
            <v>1.1943432908350624</v>
          </cell>
          <cell r="HH145">
            <v>3.2341701078204812</v>
          </cell>
          <cell r="HI145">
            <v>3.2343977767388754</v>
          </cell>
          <cell r="HJ145">
            <v>3.2482547410717308</v>
          </cell>
          <cell r="HK145">
            <v>3.2078416179782638</v>
          </cell>
          <cell r="HL145">
            <v>4.1762786668938991</v>
          </cell>
          <cell r="HM145">
            <v>2.5933180892326182</v>
          </cell>
        </row>
        <row r="146">
          <cell r="GU146">
            <v>57</v>
          </cell>
          <cell r="GV146">
            <v>7.2923576860584731</v>
          </cell>
          <cell r="GW146">
            <v>7.2923576860584731</v>
          </cell>
          <cell r="GX146" t="str">
            <v>---</v>
          </cell>
          <cell r="GY146">
            <v>7.2923576860584731</v>
          </cell>
          <cell r="GZ146">
            <v>7.6489240178877873</v>
          </cell>
          <cell r="HA146">
            <v>1.8580685455539074</v>
          </cell>
          <cell r="HB146">
            <v>2.9042603707791081</v>
          </cell>
          <cell r="HC146">
            <v>2.9042603707791081</v>
          </cell>
          <cell r="HD146" t="str">
            <v>---</v>
          </cell>
          <cell r="HE146">
            <v>2.9042603707791081</v>
          </cell>
          <cell r="HF146">
            <v>2.4511182103133931</v>
          </cell>
          <cell r="HG146">
            <v>9.8103451595931084</v>
          </cell>
          <cell r="HH146">
            <v>6.8981761895147722</v>
          </cell>
          <cell r="HI146">
            <v>6.8981761895147722</v>
          </cell>
          <cell r="HJ146" t="str">
            <v>---</v>
          </cell>
          <cell r="HK146">
            <v>6.8981761895147722</v>
          </cell>
          <cell r="HL146">
            <v>6.7068954035765325</v>
          </cell>
          <cell r="HM146">
            <v>9.8134124443750483</v>
          </cell>
        </row>
        <row r="147">
          <cell r="GU147">
            <v>56</v>
          </cell>
          <cell r="GV147">
            <v>1.7635377174728961</v>
          </cell>
          <cell r="GW147">
            <v>1.7635377174728961</v>
          </cell>
          <cell r="GX147">
            <v>1.7635377174728961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0.28973919276783733</v>
          </cell>
          <cell r="HC147">
            <v>0.28973919276783733</v>
          </cell>
          <cell r="HD147">
            <v>0.28973919276783733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1.0447250648499189</v>
          </cell>
          <cell r="HI147">
            <v>1.0447250648499189</v>
          </cell>
          <cell r="HJ147">
            <v>1.0447250648499189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1.5220899362697344</v>
          </cell>
          <cell r="GW148">
            <v>1.5230571868237843</v>
          </cell>
          <cell r="GX148">
            <v>1.5230571868237843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1.8336059804234739</v>
          </cell>
          <cell r="HC148">
            <v>1.8347707680827516</v>
          </cell>
          <cell r="HD148">
            <v>1.8347707680827516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6.5491213849620369</v>
          </cell>
          <cell r="HI148">
            <v>6.5532831898181083</v>
          </cell>
          <cell r="HJ148">
            <v>6.5532831898181083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6.8085224461103735</v>
          </cell>
          <cell r="GW149">
            <v>6.8085224461103735</v>
          </cell>
          <cell r="GX149">
            <v>0.30060120240480964</v>
          </cell>
          <cell r="GY149">
            <v>6.8386988863128453</v>
          </cell>
          <cell r="GZ149">
            <v>8.4821671082890191</v>
          </cell>
          <cell r="HA149">
            <v>1.3439883763167455</v>
          </cell>
          <cell r="HB149">
            <v>4.9907701629151484</v>
          </cell>
          <cell r="HC149">
            <v>4.9907701629151484</v>
          </cell>
          <cell r="HD149">
            <v>7.8762236307848124</v>
          </cell>
          <cell r="HE149">
            <v>4.9773842166024851</v>
          </cell>
          <cell r="HF149">
            <v>3.5209910119670442</v>
          </cell>
          <cell r="HG149">
            <v>9.8466789050238805</v>
          </cell>
          <cell r="HH149">
            <v>8.7916051963427666</v>
          </cell>
          <cell r="HI149">
            <v>8.7916051963427666</v>
          </cell>
          <cell r="HJ149">
            <v>12.224448897795591</v>
          </cell>
          <cell r="HK149">
            <v>8.775687517132754</v>
          </cell>
          <cell r="HL149">
            <v>8.4067190980039488</v>
          </cell>
          <cell r="HM149">
            <v>10.009282802599184</v>
          </cell>
        </row>
        <row r="150">
          <cell r="GU150">
            <v>37</v>
          </cell>
          <cell r="GV150">
            <v>2.9007122606562294</v>
          </cell>
          <cell r="GW150">
            <v>2.9143870398084264</v>
          </cell>
          <cell r="GX150">
            <v>2.3917675443685353</v>
          </cell>
          <cell r="GY150">
            <v>3.5679853412245386</v>
          </cell>
          <cell r="GZ150">
            <v>8.450038308740524</v>
          </cell>
          <cell r="HA150">
            <v>0.68271738592274311</v>
          </cell>
          <cell r="HB150">
            <v>3.1519727384572578</v>
          </cell>
          <cell r="HC150">
            <v>3.1670983598139135</v>
          </cell>
          <cell r="HD150">
            <v>3.0557250612155511</v>
          </cell>
          <cell r="HE150">
            <v>3.306360203271911</v>
          </cell>
          <cell r="HF150">
            <v>3.7716179719318941</v>
          </cell>
          <cell r="HG150">
            <v>3.0313950969504515</v>
          </cell>
          <cell r="HH150">
            <v>7.0562163527859321</v>
          </cell>
          <cell r="HI150">
            <v>7.0900741621180972</v>
          </cell>
          <cell r="HJ150">
            <v>6.8273578630455596</v>
          </cell>
          <cell r="HK150">
            <v>7.4186323738312048</v>
          </cell>
          <cell r="HL150">
            <v>12.620057859518782</v>
          </cell>
          <cell r="HM150">
            <v>4.3446169185297538</v>
          </cell>
        </row>
        <row r="151">
          <cell r="GU151">
            <v>14</v>
          </cell>
          <cell r="GV151">
            <v>2.1505022474058859</v>
          </cell>
          <cell r="GW151">
            <v>2.1893692103110118</v>
          </cell>
          <cell r="GX151">
            <v>2.4993306346342155</v>
          </cell>
          <cell r="GY151">
            <v>1.8266730746445101</v>
          </cell>
          <cell r="GZ151">
            <v>6.9141024595050862</v>
          </cell>
          <cell r="HA151">
            <v>0.45690648624718233</v>
          </cell>
          <cell r="HB151">
            <v>3.5693363728419878</v>
          </cell>
          <cell r="HC151">
            <v>3.6372155991649224</v>
          </cell>
          <cell r="HD151">
            <v>2.8162769461239696</v>
          </cell>
          <cell r="HE151">
            <v>4.6297401909948306</v>
          </cell>
          <cell r="HF151">
            <v>2.2170723683740108</v>
          </cell>
          <cell r="HG151">
            <v>5.293871793306713</v>
          </cell>
          <cell r="HH151">
            <v>8.4065963504913714</v>
          </cell>
          <cell r="HI151">
            <v>8.5665261221933289</v>
          </cell>
          <cell r="HJ151">
            <v>7.2702939063859358</v>
          </cell>
          <cell r="HK151">
            <v>10.083290398994249</v>
          </cell>
          <cell r="HL151">
            <v>6.8149440508092711</v>
          </cell>
          <cell r="HM151">
            <v>10.963277380312693</v>
          </cell>
        </row>
        <row r="152">
          <cell r="GU152">
            <v>49</v>
          </cell>
          <cell r="GV152">
            <v>1.3849219088721716</v>
          </cell>
          <cell r="GW152">
            <v>1.3907537409662538</v>
          </cell>
          <cell r="GX152">
            <v>1.6262900545640842</v>
          </cell>
          <cell r="GY152">
            <v>0.61804151598849633</v>
          </cell>
          <cell r="GZ152">
            <v>1.8686149347238719</v>
          </cell>
          <cell r="HA152">
            <v>7.9829425696521919E-2</v>
          </cell>
          <cell r="HB152">
            <v>1.3299387660325144</v>
          </cell>
          <cell r="HC152">
            <v>1.3364928242215406</v>
          </cell>
          <cell r="HD152">
            <v>1.4631749838571229</v>
          </cell>
          <cell r="HE152">
            <v>0.9205369977091522</v>
          </cell>
          <cell r="HF152">
            <v>1.1630443989287467</v>
          </cell>
          <cell r="HG152">
            <v>0.81616820359202302</v>
          </cell>
          <cell r="HH152">
            <v>2.7157641810112296</v>
          </cell>
          <cell r="HI152">
            <v>2.7291567372647831</v>
          </cell>
          <cell r="HJ152">
            <v>2.9983990542746204</v>
          </cell>
          <cell r="HK152">
            <v>1.8458669096500471</v>
          </cell>
          <cell r="HL152">
            <v>4.0003217670690328</v>
          </cell>
          <cell r="HM152">
            <v>0.91864933499237345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2.5960311740716708</v>
          </cell>
          <cell r="GW155">
            <v>2.6438794516714839</v>
          </cell>
          <cell r="GX155">
            <v>2.1257748363265612</v>
          </cell>
          <cell r="GY155">
            <v>3.2742946475906254</v>
          </cell>
          <cell r="GZ155">
            <v>8.3220459273282046</v>
          </cell>
          <cell r="HA155">
            <v>1.9419018458351751</v>
          </cell>
          <cell r="HB155">
            <v>4.3540519139252503</v>
          </cell>
          <cell r="HC155">
            <v>4.3779617214518307</v>
          </cell>
          <cell r="HD155">
            <v>1.0506607809337285</v>
          </cell>
          <cell r="HE155">
            <v>8.0200928252131938</v>
          </cell>
          <cell r="HF155">
            <v>2.0938238542090799</v>
          </cell>
          <cell r="HG155">
            <v>9.5843770498121703</v>
          </cell>
          <cell r="HH155">
            <v>8.8692812253216413</v>
          </cell>
          <cell r="HI155">
            <v>9.0609809749813763</v>
          </cell>
          <cell r="HJ155">
            <v>2.2220541010010528</v>
          </cell>
          <cell r="HK155">
            <v>17.382395796323475</v>
          </cell>
          <cell r="HL155">
            <v>8.2247947067222515</v>
          </cell>
          <cell r="HM155">
            <v>19.799615088032883</v>
          </cell>
        </row>
        <row r="158">
          <cell r="GU158">
            <v>43</v>
          </cell>
          <cell r="GV158">
            <v>0.64170098649554641</v>
          </cell>
          <cell r="GW158">
            <v>1.3053493729203993</v>
          </cell>
          <cell r="GX158">
            <v>1.3274336283185841</v>
          </cell>
          <cell r="GY158">
            <v>0</v>
          </cell>
          <cell r="GZ158">
            <v>0</v>
          </cell>
          <cell r="HA158" t="str">
            <v>---</v>
          </cell>
          <cell r="HB158">
            <v>0.10933096069950092</v>
          </cell>
          <cell r="HC158">
            <v>0.2921649164247615</v>
          </cell>
          <cell r="HD158">
            <v>0.29707417775901657</v>
          </cell>
          <cell r="HE158">
            <v>0</v>
          </cell>
          <cell r="HF158">
            <v>0</v>
          </cell>
          <cell r="HG158" t="str">
            <v>---</v>
          </cell>
          <cell r="HH158">
            <v>0.11493151996935159</v>
          </cell>
          <cell r="HI158">
            <v>0.30714102892244688</v>
          </cell>
          <cell r="HJ158">
            <v>0.31233732431025507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58</v>
          </cell>
          <cell r="GV159">
            <v>1.6081771720613289</v>
          </cell>
          <cell r="GW159">
            <v>1.6081771720613289</v>
          </cell>
          <cell r="GX159">
            <v>1.6081771720613289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0.33157676594232932</v>
          </cell>
          <cell r="GW160">
            <v>0.39621791985592081</v>
          </cell>
          <cell r="GX160">
            <v>0.39621791985592081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0</v>
          </cell>
          <cell r="HI160">
            <v>0</v>
          </cell>
          <cell r="HJ160">
            <v>0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>
            <v>1.7497124175092329</v>
          </cell>
          <cell r="GW161">
            <v>1.7497124175092329</v>
          </cell>
          <cell r="GX161">
            <v>1.7497124175092329</v>
          </cell>
          <cell r="GY161" t="str">
            <v>---</v>
          </cell>
          <cell r="GZ161" t="str">
            <v>---</v>
          </cell>
          <cell r="HA161" t="str">
            <v>---</v>
          </cell>
          <cell r="HB161">
            <v>0</v>
          </cell>
          <cell r="HC161">
            <v>0</v>
          </cell>
          <cell r="HD161">
            <v>0</v>
          </cell>
          <cell r="HE161" t="str">
            <v>---</v>
          </cell>
          <cell r="HF161" t="str">
            <v>---</v>
          </cell>
          <cell r="HG161" t="str">
            <v>---</v>
          </cell>
          <cell r="HH161">
            <v>0</v>
          </cell>
          <cell r="HI161">
            <v>0</v>
          </cell>
          <cell r="HJ161">
            <v>0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0.78752316244595433</v>
          </cell>
          <cell r="GW162">
            <v>1.1372867587327375</v>
          </cell>
          <cell r="GX162">
            <v>1.1372867587327375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2.2683599722100114</v>
          </cell>
          <cell r="GW164">
            <v>2.2904506244021565</v>
          </cell>
          <cell r="GX164">
            <v>2.0003896239918113</v>
          </cell>
          <cell r="GY164">
            <v>2.7692197939530416</v>
          </cell>
          <cell r="GZ164">
            <v>6.3642666035594972</v>
          </cell>
          <cell r="HA164">
            <v>0.79413774015220373</v>
          </cell>
          <cell r="HB164">
            <v>2.1989182342295606</v>
          </cell>
          <cell r="HC164">
            <v>2.2177662340896647</v>
          </cell>
          <cell r="HD164">
            <v>1.5091217296954291</v>
          </cell>
          <cell r="HE164">
            <v>3.3537383782501937</v>
          </cell>
          <cell r="HF164">
            <v>2.4032057957624282</v>
          </cell>
          <cell r="HG164">
            <v>3.8557648331749315</v>
          </cell>
          <cell r="HH164">
            <v>5.1533201287183026</v>
          </cell>
          <cell r="HI164">
            <v>5.2112396010507211</v>
          </cell>
          <cell r="HJ164">
            <v>3.8575101968716741</v>
          </cell>
          <cell r="HK164">
            <v>7.4456796040794817</v>
          </cell>
          <cell r="HL164">
            <v>7.8908419057821328</v>
          </cell>
          <cell r="HM164">
            <v>7.2011119754265955</v>
          </cell>
        </row>
        <row r="173">
          <cell r="GU173">
            <v>927</v>
          </cell>
          <cell r="GV173" t="str">
            <v>---</v>
          </cell>
          <cell r="GW173" t="str">
            <v>---</v>
          </cell>
          <cell r="GX173" t="str">
            <v>---</v>
          </cell>
          <cell r="GY173" t="str">
            <v>---</v>
          </cell>
          <cell r="GZ173" t="str">
            <v>---</v>
          </cell>
          <cell r="HA173" t="str">
            <v>---</v>
          </cell>
          <cell r="HB173">
            <v>0.75813174190089749</v>
          </cell>
          <cell r="HC173">
            <v>0.75844645534614052</v>
          </cell>
          <cell r="HD173">
            <v>0.46905863835635159</v>
          </cell>
          <cell r="HE173">
            <v>1.1608153463139104</v>
          </cell>
          <cell r="HF173">
            <v>1.2401704081188523</v>
          </cell>
          <cell r="HG173">
            <v>0.8353617495198411</v>
          </cell>
          <cell r="HH173">
            <v>1.405289565330919</v>
          </cell>
          <cell r="HI173">
            <v>1.4058894551123107</v>
          </cell>
          <cell r="HJ173">
            <v>0.88231911362802384</v>
          </cell>
          <cell r="HK173">
            <v>2.1338677415752012</v>
          </cell>
          <cell r="HL173">
            <v>2.1892567293439016</v>
          </cell>
          <cell r="HM173">
            <v>1.906704218057039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2.4961191756283996</v>
          </cell>
          <cell r="HC174">
            <v>2.5180350983475335</v>
          </cell>
          <cell r="HD174">
            <v>2.1456780658736876</v>
          </cell>
          <cell r="HE174">
            <v>3.0308049774437649</v>
          </cell>
          <cell r="HF174">
            <v>3.0317675561539659</v>
          </cell>
          <cell r="HG174">
            <v>3.0303069652877981</v>
          </cell>
          <cell r="HH174">
            <v>5.927865374539282</v>
          </cell>
          <cell r="HI174">
            <v>5.9798743881410088</v>
          </cell>
          <cell r="HJ174">
            <v>5.5564545405365218</v>
          </cell>
          <cell r="HK174">
            <v>6.5590129545083915</v>
          </cell>
          <cell r="HL174">
            <v>9.4235786129840537</v>
          </cell>
          <cell r="HM174">
            <v>5.0873841154336716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2.5372389564330091</v>
          </cell>
          <cell r="HC175">
            <v>2.557163005965982</v>
          </cell>
          <cell r="HD175">
            <v>1.7729700407352431</v>
          </cell>
          <cell r="HE175">
            <v>3.6811525839147654</v>
          </cell>
          <cell r="HF175">
            <v>2.4844836639359609</v>
          </cell>
          <cell r="HG175">
            <v>4.3097768025011467</v>
          </cell>
          <cell r="HH175">
            <v>5.9882297080497855</v>
          </cell>
          <cell r="HI175">
            <v>6.0552770472041324</v>
          </cell>
          <cell r="HJ175">
            <v>4.3047517358665814</v>
          </cell>
          <cell r="HK175">
            <v>8.6911391465988164</v>
          </cell>
          <cell r="HL175">
            <v>9.5076297010881294</v>
          </cell>
          <cell r="HM175">
            <v>8.2621979494567537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1.9915817380954759</v>
          </cell>
          <cell r="HC176">
            <v>2.0089666064450848</v>
          </cell>
          <cell r="HD176">
            <v>1.7440257919037445</v>
          </cell>
          <cell r="HE176">
            <v>2.4324731056846467</v>
          </cell>
          <cell r="HF176">
            <v>2.4522517854105104</v>
          </cell>
          <cell r="HG176">
            <v>2.4214888700114807</v>
          </cell>
          <cell r="HH176">
            <v>4.7816378924962866</v>
          </cell>
          <cell r="HI176">
            <v>4.8264402251913738</v>
          </cell>
          <cell r="HJ176">
            <v>4.3411798372123958</v>
          </cell>
          <cell r="HK176">
            <v>5.6205719256988074</v>
          </cell>
          <cell r="HL176">
            <v>8.2702546678539601</v>
          </cell>
          <cell r="HM176">
            <v>4.0708606790701225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2.0575806730684945</v>
          </cell>
          <cell r="HC177">
            <v>2.0750246346086421</v>
          </cell>
          <cell r="HD177">
            <v>1.9377352544295987</v>
          </cell>
          <cell r="HE177">
            <v>2.2867456455892619</v>
          </cell>
          <cell r="HF177">
            <v>2.5520635193810386</v>
          </cell>
          <cell r="HG177">
            <v>2.118564545556322</v>
          </cell>
          <cell r="HH177">
            <v>5.1880257007437161</v>
          </cell>
          <cell r="HI177">
            <v>5.2312975461682303</v>
          </cell>
          <cell r="HJ177">
            <v>4.8141786414559853</v>
          </cell>
          <cell r="HK177">
            <v>5.8981132491433472</v>
          </cell>
          <cell r="HL177">
            <v>9.7295283694053794</v>
          </cell>
          <cell r="HM177">
            <v>3.4692421125239346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1.8274048777967349</v>
          </cell>
          <cell r="HC178">
            <v>1.8444998651944526</v>
          </cell>
          <cell r="HD178">
            <v>1.2842985167912415</v>
          </cell>
          <cell r="HE178">
            <v>2.8249968425974834</v>
          </cell>
          <cell r="HF178">
            <v>2.0713457247462168</v>
          </cell>
          <cell r="HG178">
            <v>3.1091863402881654</v>
          </cell>
          <cell r="HH178">
            <v>3.8530943781951827</v>
          </cell>
          <cell r="HI178">
            <v>3.8982856737587626</v>
          </cell>
          <cell r="HJ178">
            <v>3.2879766776373485</v>
          </cell>
          <cell r="HK178">
            <v>4.9526979677645411</v>
          </cell>
          <cell r="HL178">
            <v>4.0578680772322011</v>
          </cell>
          <cell r="HM178">
            <v>5.3804735429430375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4.3540519139252503</v>
          </cell>
          <cell r="HC179">
            <v>4.3779617214518307</v>
          </cell>
          <cell r="HD179">
            <v>1.0506607809337285</v>
          </cell>
          <cell r="HE179">
            <v>8.0200928252131938</v>
          </cell>
          <cell r="HF179">
            <v>2.0938238542090799</v>
          </cell>
          <cell r="HG179">
            <v>9.5843770498121703</v>
          </cell>
          <cell r="HH179">
            <v>8.8692812253216413</v>
          </cell>
          <cell r="HI179">
            <v>9.0609809749813763</v>
          </cell>
          <cell r="HJ179">
            <v>2.2220541010010528</v>
          </cell>
          <cell r="HK179">
            <v>17.382395796323475</v>
          </cell>
          <cell r="HL179">
            <v>8.2247947067222515</v>
          </cell>
          <cell r="HM179">
            <v>19.799615088032883</v>
          </cell>
        </row>
        <row r="180">
          <cell r="GU180">
            <v>2020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>
            <v>1.2207118782364805</v>
          </cell>
          <cell r="HC180">
            <v>1.2337319237197459</v>
          </cell>
          <cell r="HD180">
            <v>0.81516515418476065</v>
          </cell>
          <cell r="HE180">
            <v>2.2394032639393351</v>
          </cell>
          <cell r="HF180">
            <v>2.3712016794810431</v>
          </cell>
          <cell r="HG180">
            <v>2.1182913658856926</v>
          </cell>
          <cell r="HH180">
            <v>3.3649322850982224</v>
          </cell>
          <cell r="HI180">
            <v>3.4008249509691115</v>
          </cell>
          <cell r="HJ180">
            <v>2.913461517173308</v>
          </cell>
          <cell r="HK180">
            <v>4.5713303735156501</v>
          </cell>
          <cell r="HL180">
            <v>5.7195278687333388</v>
          </cell>
          <cell r="HM180">
            <v>3.5157815631262523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0.84708435366426771</v>
          </cell>
          <cell r="HC181">
            <v>0.85268223144837496</v>
          </cell>
          <cell r="HD181">
            <v>0.76661604035577113</v>
          </cell>
          <cell r="HE181">
            <v>1.1064227120160646</v>
          </cell>
          <cell r="HF181">
            <v>1.285868756316255</v>
          </cell>
          <cell r="HG181">
            <v>1.0135473346422061</v>
          </cell>
          <cell r="HH181">
            <v>2.4841970267322431</v>
          </cell>
          <cell r="HI181">
            <v>2.5006168756194729</v>
          </cell>
          <cell r="HJ181">
            <v>2.5055234702100972</v>
          </cell>
          <cell r="HK181">
            <v>2.4861550478422183</v>
          </cell>
          <cell r="HL181">
            <v>3.836781340680532</v>
          </cell>
          <cell r="HM181">
            <v>1.7871176748800703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0.35889185696707576</v>
          </cell>
          <cell r="HC182">
            <v>0.37846148105098942</v>
          </cell>
          <cell r="HD182">
            <v>0.22646566752399255</v>
          </cell>
          <cell r="HE182">
            <v>1.3634903450760734</v>
          </cell>
          <cell r="HF182">
            <v>2.2252934158089781</v>
          </cell>
          <cell r="HG182">
            <v>0.33700300545663497</v>
          </cell>
          <cell r="HH182">
            <v>1.5973931152969567</v>
          </cell>
          <cell r="HI182">
            <v>1.6844005214310385</v>
          </cell>
          <cell r="HJ182">
            <v>1.5725428053205908</v>
          </cell>
          <cell r="HK182">
            <v>2.4043281220225516</v>
          </cell>
          <cell r="HL182">
            <v>4.1167290413491111</v>
          </cell>
          <cell r="HM182">
            <v>0.33820840950639852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4.2158737186674049</v>
          </cell>
          <cell r="HC183">
            <v>4.2158737186674049</v>
          </cell>
          <cell r="HD183">
            <v>3.0612206847489625</v>
          </cell>
          <cell r="HE183">
            <v>4.2843726962474262</v>
          </cell>
          <cell r="HF183">
            <v>3.2839834746293457</v>
          </cell>
          <cell r="HG183">
            <v>6.864079421011164</v>
          </cell>
          <cell r="HH183">
            <v>8.3240671424531278</v>
          </cell>
          <cell r="HI183">
            <v>8.3240671424531278</v>
          </cell>
          <cell r="HJ183">
            <v>5.4635328786330479</v>
          </cell>
          <cell r="HK183">
            <v>8.4937654067306401</v>
          </cell>
          <cell r="HL183">
            <v>7.4555962950933861</v>
          </cell>
          <cell r="HM183">
            <v>11.170898449817738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1.5176896519573833</v>
          </cell>
          <cell r="HC184">
            <v>1.5181649720116233</v>
          </cell>
          <cell r="HD184">
            <v>1.4184454881340636</v>
          </cell>
          <cell r="HE184">
            <v>5.0392100693684236</v>
          </cell>
          <cell r="HF184">
            <v>3.5780380324133123</v>
          </cell>
          <cell r="HG184">
            <v>6.7422398883340575</v>
          </cell>
          <cell r="HH184">
            <v>6.2840846660353709</v>
          </cell>
          <cell r="HI184">
            <v>6.2860534769088998</v>
          </cell>
          <cell r="HJ184">
            <v>6.3070689694198601</v>
          </cell>
          <cell r="HK184">
            <v>5.544011082693947</v>
          </cell>
          <cell r="HL184">
            <v>4.5141810622184826</v>
          </cell>
          <cell r="HM184">
            <v>6.744360468470548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4.8026501919665532E-3</v>
          </cell>
          <cell r="HC185">
            <v>5.6044048917650632E-3</v>
          </cell>
          <cell r="HD185">
            <v>5.6061820245614721E-3</v>
          </cell>
          <cell r="HE185">
            <v>0</v>
          </cell>
          <cell r="HF185">
            <v>0</v>
          </cell>
          <cell r="HG185" t="str">
            <v>---</v>
          </cell>
          <cell r="HH185">
            <v>5.0484015498592763E-3</v>
          </cell>
          <cell r="HI185">
            <v>5.8911897257651188E-3</v>
          </cell>
          <cell r="HJ185">
            <v>5.8930702404863741E-3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0.3652732379099784</v>
          </cell>
          <cell r="HC186">
            <v>0.38556464935834611</v>
          </cell>
          <cell r="HD186">
            <v>0.23138621368080353</v>
          </cell>
          <cell r="HE186">
            <v>1.3634903450760734</v>
          </cell>
          <cell r="HF186">
            <v>2.2252934158089781</v>
          </cell>
          <cell r="HG186">
            <v>0.33700300545663497</v>
          </cell>
          <cell r="HH186">
            <v>1.6257662114205829</v>
          </cell>
          <cell r="HI186">
            <v>1.7159792193758776</v>
          </cell>
          <cell r="HJ186">
            <v>1.6067045983633077</v>
          </cell>
          <cell r="HK186">
            <v>2.4043281220225516</v>
          </cell>
          <cell r="HL186">
            <v>4.1167290413491111</v>
          </cell>
          <cell r="HM186">
            <v>0.33820840950639852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>
            <v>0</v>
          </cell>
          <cell r="HC187">
            <v>0</v>
          </cell>
          <cell r="HD187">
            <v>0</v>
          </cell>
          <cell r="HE187" t="str">
            <v>---</v>
          </cell>
          <cell r="HF187" t="str">
            <v>---</v>
          </cell>
          <cell r="HG187" t="str">
            <v>---</v>
          </cell>
          <cell r="HH187">
            <v>0</v>
          </cell>
          <cell r="HI187">
            <v>0</v>
          </cell>
          <cell r="HJ187">
            <v>0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0.95241151804347324</v>
          </cell>
          <cell r="HC188">
            <v>0.98484547198110883</v>
          </cell>
          <cell r="HD188">
            <v>0.89857009882743433</v>
          </cell>
          <cell r="HE188">
            <v>2.2392024788048945</v>
          </cell>
          <cell r="HF188">
            <v>2.5435471763443851</v>
          </cell>
          <cell r="HG188">
            <v>1.878299497928329</v>
          </cell>
          <cell r="HH188">
            <v>3.9828411035934588</v>
          </cell>
          <cell r="HI188">
            <v>4.1184206817009059</v>
          </cell>
          <cell r="HJ188">
            <v>4.1855351365234901</v>
          </cell>
          <cell r="HK188">
            <v>3.147820593809223</v>
          </cell>
          <cell r="HL188">
            <v>4.2067070838211595</v>
          </cell>
          <cell r="HM188">
            <v>1.8796940291255397</v>
          </cell>
        </row>
      </sheetData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>
        <row r="15">
          <cell r="BK15">
            <v>28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</row>
        <row r="16">
          <cell r="BK16">
            <v>504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</row>
        <row r="17">
          <cell r="BK17">
            <v>55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</row>
        <row r="18">
          <cell r="BK18">
            <v>27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</row>
        <row r="19">
          <cell r="BK19">
            <v>1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</row>
        <row r="20">
          <cell r="BK20">
            <v>16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</row>
        <row r="21">
          <cell r="BK21">
            <v>52</v>
          </cell>
          <cell r="BL21">
            <v>0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</row>
        <row r="25">
          <cell r="BK25">
            <v>39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</row>
        <row r="26">
          <cell r="BK26">
            <v>57</v>
          </cell>
          <cell r="BL26">
            <v>0</v>
          </cell>
          <cell r="BM26">
            <v>0</v>
          </cell>
          <cell r="BN26" t="str">
            <v>---</v>
          </cell>
          <cell r="BO26">
            <v>0</v>
          </cell>
          <cell r="BP26">
            <v>0</v>
          </cell>
          <cell r="BQ26">
            <v>0</v>
          </cell>
        </row>
        <row r="27">
          <cell r="BK27">
            <v>56</v>
          </cell>
          <cell r="BL27">
            <v>0</v>
          </cell>
          <cell r="BM27">
            <v>0</v>
          </cell>
          <cell r="BN27">
            <v>0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>
            <v>0</v>
          </cell>
          <cell r="BM28">
            <v>0</v>
          </cell>
          <cell r="BN28">
            <v>0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</row>
        <row r="30">
          <cell r="BK30">
            <v>37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</row>
        <row r="31">
          <cell r="BK31">
            <v>14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</row>
        <row r="32">
          <cell r="BK32">
            <v>49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8">
          <cell r="BK38">
            <v>43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58</v>
          </cell>
          <cell r="BL39" t="str">
            <v>---</v>
          </cell>
          <cell r="BM39" t="str">
            <v>---</v>
          </cell>
          <cell r="BN39" t="str">
            <v>---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>
            <v>0</v>
          </cell>
          <cell r="BM41">
            <v>0</v>
          </cell>
          <cell r="BN41">
            <v>0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6">
          <cell r="BK46">
            <v>507</v>
          </cell>
        </row>
        <row r="53">
          <cell r="BK53">
            <v>927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BK54">
            <v>960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BK55">
            <v>1080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  <row r="56">
          <cell r="BK56">
            <v>2000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</row>
        <row r="57">
          <cell r="BK57">
            <v>2001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</row>
        <row r="58">
          <cell r="BK58">
            <v>2002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</row>
        <row r="59">
          <cell r="BK59">
            <v>2010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</row>
        <row r="60">
          <cell r="BK60">
            <v>2020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</row>
        <row r="61">
          <cell r="BK61">
            <v>2021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</row>
        <row r="62">
          <cell r="BK62">
            <v>2022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</row>
        <row r="63">
          <cell r="BK63">
            <v>2023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</row>
        <row r="64">
          <cell r="BK64">
            <v>2024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</row>
        <row r="65">
          <cell r="BK65">
            <v>2025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</row>
        <row r="67">
          <cell r="BK67">
            <v>2027</v>
          </cell>
          <cell r="BL67">
            <v>0</v>
          </cell>
          <cell r="BM67">
            <v>0</v>
          </cell>
          <cell r="BN67">
            <v>0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</row>
        <row r="75">
          <cell r="BK75">
            <v>28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</row>
        <row r="76">
          <cell r="BK76">
            <v>504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</row>
        <row r="77">
          <cell r="BK77">
            <v>55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</row>
        <row r="78">
          <cell r="BK78">
            <v>27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</row>
        <row r="79"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</row>
        <row r="80">
          <cell r="BK80">
            <v>16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</row>
        <row r="81">
          <cell r="BK81">
            <v>52</v>
          </cell>
          <cell r="BL81">
            <v>0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</row>
        <row r="85">
          <cell r="BK85">
            <v>39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</row>
        <row r="86">
          <cell r="BK86">
            <v>57</v>
          </cell>
          <cell r="BL86">
            <v>0</v>
          </cell>
          <cell r="BM86">
            <v>0</v>
          </cell>
          <cell r="BN86" t="str">
            <v>---</v>
          </cell>
          <cell r="BO86">
            <v>0</v>
          </cell>
          <cell r="BP86">
            <v>0</v>
          </cell>
          <cell r="BQ86">
            <v>0</v>
          </cell>
        </row>
        <row r="87">
          <cell r="BK87">
            <v>56</v>
          </cell>
          <cell r="BL87">
            <v>0</v>
          </cell>
          <cell r="BM87">
            <v>0</v>
          </cell>
          <cell r="BN87">
            <v>0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>
            <v>0</v>
          </cell>
          <cell r="BM88">
            <v>0</v>
          </cell>
          <cell r="BN88">
            <v>0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</row>
        <row r="90">
          <cell r="BK90">
            <v>37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</row>
        <row r="91">
          <cell r="BK91">
            <v>14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</row>
        <row r="92">
          <cell r="BK92">
            <v>49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</row>
        <row r="98">
          <cell r="BK98">
            <v>43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58</v>
          </cell>
          <cell r="BL99" t="str">
            <v>---</v>
          </cell>
          <cell r="BM99" t="str">
            <v>---</v>
          </cell>
          <cell r="BN99" t="str">
            <v>---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>
            <v>0</v>
          </cell>
          <cell r="BM101">
            <v>0</v>
          </cell>
          <cell r="BN101">
            <v>0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</row>
        <row r="106">
          <cell r="BK106">
            <v>507</v>
          </cell>
        </row>
        <row r="113">
          <cell r="BK113">
            <v>927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</row>
        <row r="114">
          <cell r="BK114">
            <v>960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</row>
        <row r="115">
          <cell r="BK115">
            <v>1080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</row>
        <row r="116">
          <cell r="BK116">
            <v>2000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</row>
        <row r="117">
          <cell r="BK117">
            <v>2001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</row>
        <row r="118">
          <cell r="BK118">
            <v>2002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</row>
        <row r="119">
          <cell r="BK119">
            <v>2010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</row>
        <row r="120">
          <cell r="BK120">
            <v>2020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</row>
        <row r="121">
          <cell r="BK121">
            <v>2021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</row>
        <row r="122">
          <cell r="BK122">
            <v>2022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</row>
        <row r="123">
          <cell r="BK123">
            <v>2023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</row>
        <row r="124">
          <cell r="BK124">
            <v>2024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</row>
        <row r="125">
          <cell r="BK125">
            <v>2025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</row>
        <row r="127">
          <cell r="BK127">
            <v>2027</v>
          </cell>
          <cell r="BL127">
            <v>0</v>
          </cell>
          <cell r="BM127">
            <v>0</v>
          </cell>
          <cell r="BN127">
            <v>0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</row>
        <row r="135">
          <cell r="BK135">
            <v>28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</row>
        <row r="136">
          <cell r="BK136">
            <v>504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</row>
        <row r="137">
          <cell r="BK137">
            <v>55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</row>
        <row r="138">
          <cell r="BK138">
            <v>27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</row>
        <row r="139">
          <cell r="BK139">
            <v>1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</row>
        <row r="140">
          <cell r="BK140">
            <v>16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</row>
        <row r="145">
          <cell r="BK145">
            <v>39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</row>
        <row r="146">
          <cell r="BK146">
            <v>57</v>
          </cell>
          <cell r="BL146">
            <v>0</v>
          </cell>
          <cell r="BM146">
            <v>0</v>
          </cell>
          <cell r="BN146" t="str">
            <v>---</v>
          </cell>
          <cell r="BO146">
            <v>0</v>
          </cell>
          <cell r="BP146">
            <v>0</v>
          </cell>
          <cell r="BQ146">
            <v>0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0</v>
          </cell>
          <cell r="BM148">
            <v>0</v>
          </cell>
          <cell r="BN148">
            <v>0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</row>
        <row r="150">
          <cell r="BK150">
            <v>37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</row>
        <row r="151">
          <cell r="BK151">
            <v>14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</row>
        <row r="152">
          <cell r="BK152">
            <v>49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8">
          <cell r="BK158">
            <v>43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58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>
            <v>0</v>
          </cell>
          <cell r="BM161">
            <v>0</v>
          </cell>
          <cell r="BN161">
            <v>0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6">
          <cell r="BK166">
            <v>507</v>
          </cell>
        </row>
        <row r="173">
          <cell r="BK173">
            <v>927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</row>
        <row r="174">
          <cell r="BK174">
            <v>960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</row>
        <row r="175">
          <cell r="BK175">
            <v>1080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</row>
        <row r="176">
          <cell r="BK176">
            <v>2000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</row>
        <row r="177">
          <cell r="BK177">
            <v>2001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</row>
        <row r="178">
          <cell r="BK178">
            <v>2002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</row>
        <row r="179">
          <cell r="BK179">
            <v>2010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</row>
        <row r="180">
          <cell r="BK180">
            <v>2020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</row>
        <row r="181">
          <cell r="BK181">
            <v>2021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</row>
        <row r="182">
          <cell r="BK182">
            <v>2022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</row>
        <row r="183">
          <cell r="BK183">
            <v>2023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</row>
        <row r="184">
          <cell r="BK184">
            <v>2024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</row>
        <row r="185">
          <cell r="BK185">
            <v>2025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</row>
        <row r="187">
          <cell r="BK187">
            <v>2027</v>
          </cell>
          <cell r="BL187">
            <v>0</v>
          </cell>
          <cell r="BM187">
            <v>0</v>
          </cell>
          <cell r="BN187">
            <v>0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</row>
      </sheetData>
      <sheetData sheetId="114"/>
      <sheetData sheetId="115"/>
      <sheetData sheetId="116"/>
      <sheetData sheetId="117"/>
      <sheetData sheetId="1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INDICE EVOLUCIONES"/>
      <sheetName val="EVOLUCIONES"/>
      <sheetName val="EVO CTAS A PEDIDO"/>
      <sheetName val="Evo Componentes Var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"/>
      <sheetName val="Pasivos"/>
      <sheetName val="Resultados"/>
      <sheetName val="Activos-Pasivos Banc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Cartera deteriorada y castigos"/>
      <sheetName val="Indic. Actividad - Rentabilidad"/>
      <sheetName val="Indic. Riesgo créd - Eficiencia"/>
      <sheetName val="Definiciones Usada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Hoja1"/>
      <sheetName val="Tabla C04"/>
      <sheetName val="Tabla T8"/>
      <sheetName val="Rep2007"/>
      <sheetName val="FMI"/>
      <sheetName val="FMI (2)"/>
      <sheetName val="OCDE"/>
      <sheetName val="A"/>
      <sheetName val="P"/>
      <sheetName val="R"/>
      <sheetName val="INTERESES-COMISIONES"/>
      <sheetName val="Int-Com"/>
    </sheetNames>
    <sheetDataSet>
      <sheetData sheetId="0">
        <row r="2">
          <cell r="AA2">
            <v>1</v>
          </cell>
          <cell r="AB2" t="str">
            <v>BANCO DE CHILE</v>
          </cell>
        </row>
        <row r="3">
          <cell r="AA3">
            <v>9</v>
          </cell>
          <cell r="AB3" t="str">
            <v>BANCO INTERNACIONAL</v>
          </cell>
        </row>
        <row r="4">
          <cell r="AA4">
            <v>12</v>
          </cell>
          <cell r="AB4" t="str">
            <v>BANCO DEL ESTADO DE CHILE</v>
          </cell>
        </row>
        <row r="5">
          <cell r="AA5">
            <v>14</v>
          </cell>
          <cell r="AB5" t="str">
            <v>SCOTIABANK CHILE</v>
          </cell>
        </row>
        <row r="6">
          <cell r="AA6">
            <v>16</v>
          </cell>
          <cell r="AB6" t="str">
            <v>BANCO DE CREDITO E INVERSIONES</v>
          </cell>
        </row>
        <row r="7">
          <cell r="AA7">
            <v>17</v>
          </cell>
          <cell r="AB7" t="str">
            <v>BANCO DO BRASIL S.A.</v>
          </cell>
        </row>
        <row r="8">
          <cell r="AA8">
            <v>27</v>
          </cell>
          <cell r="AB8" t="str">
            <v>CORPBANCA</v>
          </cell>
        </row>
        <row r="9">
          <cell r="AA9">
            <v>28</v>
          </cell>
          <cell r="AB9" t="str">
            <v>BANCO BICE</v>
          </cell>
        </row>
        <row r="10">
          <cell r="AA10">
            <v>31</v>
          </cell>
          <cell r="AB10" t="str">
            <v>HSBC BANK (CHILE)</v>
          </cell>
        </row>
        <row r="11">
          <cell r="AA11">
            <v>37</v>
          </cell>
          <cell r="AB11" t="str">
            <v>BANCO SANTANDER-CHILE</v>
          </cell>
        </row>
        <row r="12">
          <cell r="AA12">
            <v>39</v>
          </cell>
          <cell r="AB12" t="str">
            <v>BANCO ITAU CHILE</v>
          </cell>
        </row>
        <row r="13">
          <cell r="AA13">
            <v>41</v>
          </cell>
          <cell r="AB13" t="str">
            <v>JP MORGAN CHASE BANK, N.A.</v>
          </cell>
        </row>
        <row r="14">
          <cell r="AA14">
            <v>43</v>
          </cell>
          <cell r="AB14" t="str">
            <v>BANCO DE LA NACION ARGENTINA</v>
          </cell>
        </row>
        <row r="15">
          <cell r="AA15">
            <v>45</v>
          </cell>
          <cell r="AB15" t="str">
            <v>THE BANK OF TOKYO-MITSUBISHI LTD.</v>
          </cell>
        </row>
        <row r="16">
          <cell r="AA16">
            <v>46</v>
          </cell>
          <cell r="AB16" t="str">
            <v>THE ROYAL BANK OF SCOTLAND (CHILE)</v>
          </cell>
        </row>
        <row r="17">
          <cell r="AA17">
            <v>49</v>
          </cell>
          <cell r="AB17" t="str">
            <v>BANCO SECURITY</v>
          </cell>
        </row>
        <row r="18">
          <cell r="AA18">
            <v>51</v>
          </cell>
          <cell r="AB18" t="str">
            <v>BANCO FALABELLA</v>
          </cell>
        </row>
        <row r="19">
          <cell r="AA19">
            <v>52</v>
          </cell>
          <cell r="AB19" t="str">
            <v>DEUTSCHE BANK (CHILE)</v>
          </cell>
        </row>
        <row r="20">
          <cell r="AA20">
            <v>53</v>
          </cell>
          <cell r="AB20" t="str">
            <v>BANCO RIPLEY</v>
          </cell>
        </row>
        <row r="21">
          <cell r="AA21">
            <v>54</v>
          </cell>
          <cell r="AB21" t="str">
            <v>RABOBANK CHILE</v>
          </cell>
        </row>
        <row r="22">
          <cell r="AA22">
            <v>55</v>
          </cell>
          <cell r="AB22" t="str">
            <v>BANCO MONEX</v>
          </cell>
        </row>
        <row r="23">
          <cell r="AA23">
            <v>56</v>
          </cell>
          <cell r="AB23" t="str">
            <v>BANCO PENTA</v>
          </cell>
        </row>
        <row r="24">
          <cell r="AA24">
            <v>57</v>
          </cell>
          <cell r="AB24" t="str">
            <v>BANCO PARIS</v>
          </cell>
        </row>
        <row r="25">
          <cell r="AA25">
            <v>58</v>
          </cell>
          <cell r="AB25" t="str">
            <v>DnB NOR BANK ASA</v>
          </cell>
        </row>
        <row r="26">
          <cell r="AA26">
            <v>504</v>
          </cell>
          <cell r="AB26" t="str">
            <v>BANCO BILBAO VIZCAYA ARGENTARIA, CHILE</v>
          </cell>
        </row>
        <row r="27">
          <cell r="AA27">
            <v>507</v>
          </cell>
          <cell r="AB27" t="str">
            <v>BANCO DEL DESARROLLO</v>
          </cell>
        </row>
        <row r="28">
          <cell r="AA28">
            <v>900</v>
          </cell>
          <cell r="AB28" t="str">
            <v>BANCOS PRIVADOS</v>
          </cell>
        </row>
        <row r="29">
          <cell r="AA29">
            <v>970</v>
          </cell>
          <cell r="AB29" t="str">
            <v>BANCOS ESTABLECIDOS EN CHILE</v>
          </cell>
        </row>
        <row r="30">
          <cell r="AA30">
            <v>980</v>
          </cell>
          <cell r="AB30" t="str">
            <v>SUCURSALES DE BANCOS EXTRANJEROS</v>
          </cell>
        </row>
        <row r="31">
          <cell r="AA31">
            <v>999</v>
          </cell>
          <cell r="AB31" t="str">
            <v>SISTEMA BANCARIO CHILENO</v>
          </cell>
        </row>
      </sheetData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23"/>
    <pageSetUpPr fitToPage="1"/>
  </sheetPr>
  <dimension ref="B6:B65"/>
  <sheetViews>
    <sheetView showGridLines="0" tabSelected="1" zoomScale="90" zoomScaleNormal="100" workbookViewId="0">
      <selection activeCell="B6" sqref="B6"/>
    </sheetView>
  </sheetViews>
  <sheetFormatPr baseColWidth="10" defaultRowHeight="12.75"/>
  <cols>
    <col min="1" max="1" width="11.42578125" style="2"/>
    <col min="2" max="2" width="101.42578125" style="2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817</v>
      </c>
    </row>
    <row r="7" spans="2:2">
      <c r="B7" s="3"/>
    </row>
    <row r="8" spans="2:2">
      <c r="B8" s="3"/>
    </row>
    <row r="9" spans="2:2">
      <c r="B9" s="4" t="s">
        <v>0</v>
      </c>
    </row>
    <row r="10" spans="2:2">
      <c r="B10" s="3"/>
    </row>
    <row r="11" spans="2:2">
      <c r="B11" s="5" t="s">
        <v>1</v>
      </c>
    </row>
    <row r="12" spans="2:2">
      <c r="B12" s="6"/>
    </row>
    <row r="13" spans="2:2">
      <c r="B13" s="6" t="s">
        <v>2</v>
      </c>
    </row>
    <row r="14" spans="2:2">
      <c r="B14" s="6"/>
    </row>
    <row r="15" spans="2:2">
      <c r="B15" s="5" t="s">
        <v>3</v>
      </c>
    </row>
    <row r="16" spans="2:2">
      <c r="B16" s="3"/>
    </row>
    <row r="17" spans="2:2">
      <c r="B17" s="4" t="s">
        <v>4</v>
      </c>
    </row>
    <row r="18" spans="2:2">
      <c r="B18" s="3"/>
    </row>
    <row r="19" spans="2:2">
      <c r="B19" s="6" t="s">
        <v>5</v>
      </c>
    </row>
    <row r="20" spans="2:2">
      <c r="B20" s="6"/>
    </row>
    <row r="21" spans="2:2">
      <c r="B21" s="6" t="s">
        <v>6</v>
      </c>
    </row>
    <row r="22" spans="2:2">
      <c r="B22" s="3"/>
    </row>
    <row r="23" spans="2:2">
      <c r="B23" s="6" t="s">
        <v>7</v>
      </c>
    </row>
    <row r="24" spans="2:2">
      <c r="B24" s="3"/>
    </row>
    <row r="25" spans="2:2">
      <c r="B25" s="6" t="s">
        <v>8</v>
      </c>
    </row>
    <row r="26" spans="2:2">
      <c r="B26" s="3"/>
    </row>
    <row r="27" spans="2:2">
      <c r="B27" s="6" t="s">
        <v>9</v>
      </c>
    </row>
    <row r="28" spans="2:2">
      <c r="B28" s="5"/>
    </row>
    <row r="29" spans="2:2">
      <c r="B29" s="6" t="s">
        <v>10</v>
      </c>
    </row>
    <row r="30" spans="2:2">
      <c r="B30" s="6"/>
    </row>
    <row r="31" spans="2:2">
      <c r="B31" s="6" t="s">
        <v>11</v>
      </c>
    </row>
    <row r="32" spans="2:2">
      <c r="B32" s="6"/>
    </row>
    <row r="33" spans="2:2">
      <c r="B33" s="6" t="s">
        <v>12</v>
      </c>
    </row>
    <row r="34" spans="2:2">
      <c r="B34" s="6"/>
    </row>
    <row r="35" spans="2:2">
      <c r="B35" s="6" t="s">
        <v>13</v>
      </c>
    </row>
    <row r="36" spans="2:2">
      <c r="B36" s="3"/>
    </row>
    <row r="37" spans="2:2">
      <c r="B37" s="6" t="s">
        <v>14</v>
      </c>
    </row>
    <row r="38" spans="2:2">
      <c r="B38" s="7"/>
    </row>
    <row r="39" spans="2:2">
      <c r="B39" s="6" t="s">
        <v>15</v>
      </c>
    </row>
    <row r="40" spans="2:2">
      <c r="B40" s="7"/>
    </row>
    <row r="41" spans="2:2">
      <c r="B41" s="6" t="s">
        <v>16</v>
      </c>
    </row>
    <row r="42" spans="2:2">
      <c r="B42" s="7"/>
    </row>
    <row r="43" spans="2:2">
      <c r="B43" s="6" t="s">
        <v>17</v>
      </c>
    </row>
    <row r="44" spans="2:2">
      <c r="B44" s="3"/>
    </row>
    <row r="45" spans="2:2">
      <c r="B45" s="6" t="s">
        <v>18</v>
      </c>
    </row>
    <row r="47" spans="2:2">
      <c r="B47" s="6" t="s">
        <v>19</v>
      </c>
    </row>
    <row r="48" spans="2:2">
      <c r="B48" s="3"/>
    </row>
    <row r="49" spans="2:2">
      <c r="B49" s="6" t="s">
        <v>20</v>
      </c>
    </row>
    <row r="50" spans="2:2">
      <c r="B50" s="3"/>
    </row>
    <row r="51" spans="2:2">
      <c r="B51" s="6" t="s">
        <v>21</v>
      </c>
    </row>
    <row r="52" spans="2:2">
      <c r="B52" s="3"/>
    </row>
    <row r="53" spans="2:2">
      <c r="B53" s="6" t="s">
        <v>22</v>
      </c>
    </row>
    <row r="54" spans="2:2">
      <c r="B54" s="3"/>
    </row>
    <row r="55" spans="2:2">
      <c r="B55" s="6" t="s">
        <v>23</v>
      </c>
    </row>
    <row r="56" spans="2:2">
      <c r="B56" s="3"/>
    </row>
    <row r="57" spans="2:2">
      <c r="B57" s="6" t="s">
        <v>24</v>
      </c>
    </row>
    <row r="58" spans="2:2">
      <c r="B58" s="6"/>
    </row>
    <row r="59" spans="2:2">
      <c r="B59" s="6"/>
    </row>
    <row r="60" spans="2:2">
      <c r="B60" s="8"/>
    </row>
    <row r="61" spans="2:2">
      <c r="B61" s="9" t="s">
        <v>818</v>
      </c>
    </row>
    <row r="62" spans="2:2">
      <c r="B62" s="10" t="s">
        <v>25</v>
      </c>
    </row>
    <row r="63" spans="2:2">
      <c r="B63" s="10" t="s">
        <v>26</v>
      </c>
    </row>
    <row r="65" spans="2:2">
      <c r="B65" s="11" t="s">
        <v>819</v>
      </c>
    </row>
  </sheetData>
  <hyperlinks>
    <hyperlink ref="B11" location="'Balance Sistema'!A1" tooltip="Balance Consolidado del Sistema Bancario" display="Balance Consolidado del Sistema Bancario"/>
    <hyperlink ref="B19" location="'Activos Bancos 1'!A1" tooltip="Principales Activos Consolidados por Instituciones I" display="Principales Activos Consolidados por Instituciones I"/>
    <hyperlink ref="B27" location="'Estado Resultados Bancos 1'!A1" tooltip="Estado de Resultado Consolidado por Instituciones I" display="Estado de Resultado Consolidado por Instituciones I"/>
    <hyperlink ref="B37" location="'Indic. Activ. var. mensual'!A1" tooltip="Indicadores de Actividad mensual por instituciones" display="Indicadores de Actividad mensual por instituciones"/>
    <hyperlink ref="B57" location="'Conceptos Definidos'!A1" tooltip="Definiciones usadas" display="Definiciones de Conceptos usadas para bancos consolidados"/>
    <hyperlink ref="B31" location="'Margen Interes'!A1" tooltip="Margen de intereses por instituciones" display="Margen de intereses por instituciones"/>
    <hyperlink ref="B33" location="Comisiones!A1" tooltip="Comisiones netas por instituciones" display="Comisiones netas por instituciones"/>
    <hyperlink ref="B23" location="Pasivos_Bancos!A1" tooltip="Principales Pasivos Consolidados por Instituciones" display="Principales Pasivos Consolidados por Instituciones"/>
    <hyperlink ref="B43" location="'Ind. R. crédito provisiones'!A1" tooltip="Indicadores de Riesgo de crédito de Provisiones por instituciones" display="Indicadores de Riesgo de crédito de Provisiones por instituciones"/>
    <hyperlink ref="B39" location="'Indic. Activ. var.12 meses'!A1" tooltip="Indicadores de Actividad (variación en 12 meses) por instituciones" display="Indicadores de Actividad (variación en 12 meses) por instituciones"/>
    <hyperlink ref="B55" location="'Calidad de créditos conting.'!A1" tooltip="Calidad de los Créditos Contingentes por instituciones" display="Calidad de los Créditos Contingentes por instituciones"/>
    <hyperlink ref="B13" location="'Estado de Resultados Sistema'!A1" tooltip="Resultados Consolidados del Sistema Bancario" display="Estado de Resultados Consolidado del Sistema Bancario"/>
    <hyperlink ref="B53" location="Créditos_contingentes!A1" tooltip="Créditos Contingentes por instituciones" display="Créditos Contingentes por instituciones"/>
    <hyperlink ref="B21" location="'Activos Bancos 2'!A1" tooltip="Principales Activos Consolidados por Instituciones II" display="Principales Activos Consolidados por Instituciones II"/>
    <hyperlink ref="B25" location="'Otras Provisiones'!A1" tooltip="Otras Provisiones Consolidadas por Instituciones" display="Otras Provisiones Consolidadas por Instituciones"/>
    <hyperlink ref="B29" location="'Estado Resultados bancos 2'!A1" tooltip="Estado de Resultado Consolidado por Instituciones II" display="Estado de Resultado Consolidado por Instituciones II"/>
    <hyperlink ref="B45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41" location="'Ind. de rentab. y eficiencia'!A1" tooltip="Indicadores de Rentabilidad y Eficiencia por instituciones" display="Indicadores de Rentabilidad y Eficiencia por instituciones"/>
    <hyperlink ref="B35" location="'Oper. financ. - cambio '!A1" tooltip="Utilidad neta de operaciones financieras y cambios por instituciones" display="Utilidad neta de operaciones financieras y cambios por instituciones"/>
    <hyperlink ref="B47" location="'Calidad de colocaciones 1'!A1" tooltip="Calidad de colocaciones por instituciones I" display="Calidad de colocaciones por instituciones I"/>
    <hyperlink ref="B49" location="'Calidad de colocaciones 2'!A1" tooltip="Calidad de colocaciones por instituciones II" display="Calidad de colocaciones por instituciones II"/>
    <hyperlink ref="B51" location="'Calidad de colocaciones 3'!A1" tooltip="Calidad de colocaciones por instituciones III" display="Calidad de colocaciones por instituciones III"/>
    <hyperlink ref="B15" location="Indicadores!A1" tooltip="Indicadores del Sistema Bancario" display="Indicadores"/>
  </hyperlinks>
  <pageMargins left="0.35" right="0.49" top="0.54" bottom="0.6" header="0" footer="0"/>
  <pageSetup scale="87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4">
    <tabColor indexed="44"/>
    <pageSetUpPr fitToPage="1"/>
  </sheetPr>
  <dimension ref="A1:J42"/>
  <sheetViews>
    <sheetView showGridLines="0" zoomScale="75" workbookViewId="0">
      <selection activeCell="A4" sqref="A4:J4"/>
    </sheetView>
  </sheetViews>
  <sheetFormatPr baseColWidth="10" defaultColWidth="11.5703125" defaultRowHeight="12.75"/>
  <cols>
    <col min="1" max="1" width="34.7109375" style="13" customWidth="1"/>
    <col min="2" max="2" width="19.42578125" style="13" customWidth="1"/>
    <col min="3" max="4" width="17.140625" style="13" customWidth="1"/>
    <col min="5" max="5" width="14.85546875" style="13" customWidth="1"/>
    <col min="6" max="6" width="19.28515625" style="13" customWidth="1"/>
    <col min="7" max="9" width="17.140625" style="13" customWidth="1"/>
    <col min="10" max="10" width="13.85546875" style="13" customWidth="1"/>
    <col min="11" max="16384" width="11.5703125" style="13"/>
  </cols>
  <sheetData>
    <row r="1" spans="1:10">
      <c r="A1" s="12" t="s">
        <v>27</v>
      </c>
      <c r="B1" s="12"/>
      <c r="C1" s="12"/>
      <c r="J1" s="14" t="s">
        <v>28</v>
      </c>
    </row>
    <row r="2" spans="1:10">
      <c r="A2" s="12" t="s">
        <v>29</v>
      </c>
      <c r="B2" s="12"/>
      <c r="C2" s="12"/>
    </row>
    <row r="3" spans="1:10" ht="13.5" thickBot="1">
      <c r="A3" s="12"/>
      <c r="B3" s="12"/>
      <c r="C3" s="12"/>
    </row>
    <row r="4" spans="1:10" ht="22.5" customHeight="1">
      <c r="A4" s="16" t="s">
        <v>835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93"/>
    </row>
    <row r="6" spans="1:10">
      <c r="A6" s="237"/>
      <c r="B6" s="237"/>
      <c r="C6" s="237"/>
      <c r="D6" s="237"/>
      <c r="E6" s="237"/>
      <c r="F6" s="237"/>
      <c r="G6" s="237"/>
      <c r="H6" s="237"/>
      <c r="I6" s="237"/>
      <c r="J6" s="237"/>
    </row>
    <row r="7" spans="1:10" ht="13.15" customHeight="1">
      <c r="A7" s="237"/>
      <c r="B7" s="237"/>
      <c r="C7" s="237" t="s">
        <v>256</v>
      </c>
      <c r="D7" s="237"/>
      <c r="E7" s="237"/>
      <c r="F7" s="237"/>
      <c r="G7" s="237"/>
      <c r="H7" s="237"/>
      <c r="I7" s="237"/>
      <c r="J7" s="237"/>
    </row>
    <row r="8" spans="1:10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0" ht="13.15" customHeight="1">
      <c r="A9" s="225" t="s">
        <v>190</v>
      </c>
      <c r="B9" s="225" t="s">
        <v>133</v>
      </c>
      <c r="C9" s="225" t="s">
        <v>134</v>
      </c>
      <c r="D9" s="225" t="s">
        <v>135</v>
      </c>
      <c r="E9" s="225" t="s">
        <v>257</v>
      </c>
      <c r="F9" s="225" t="s">
        <v>137</v>
      </c>
      <c r="G9" s="225" t="s">
        <v>138</v>
      </c>
      <c r="H9" s="225" t="s">
        <v>258</v>
      </c>
      <c r="I9" s="225" t="s">
        <v>140</v>
      </c>
      <c r="J9" s="225" t="s">
        <v>141</v>
      </c>
    </row>
    <row r="10" spans="1:10">
      <c r="A10" s="272"/>
      <c r="B10" s="272"/>
      <c r="C10" s="272"/>
      <c r="D10" s="272"/>
      <c r="E10" s="272"/>
      <c r="F10" s="272" t="s">
        <v>259</v>
      </c>
      <c r="G10" s="272" t="s">
        <v>260</v>
      </c>
      <c r="H10" s="272"/>
      <c r="I10" s="272"/>
      <c r="J10" s="272"/>
    </row>
    <row r="11" spans="1:10" ht="13.15" customHeight="1">
      <c r="A11" s="277"/>
      <c r="B11" s="277"/>
      <c r="C11" s="277"/>
      <c r="D11" s="277"/>
      <c r="E11" s="277"/>
      <c r="F11" s="277"/>
      <c r="G11" s="277" t="s">
        <v>261</v>
      </c>
      <c r="H11" s="277"/>
      <c r="I11" s="277"/>
      <c r="J11" s="277"/>
    </row>
    <row r="12" spans="1:10">
      <c r="A12" s="237"/>
      <c r="B12" s="237"/>
      <c r="C12" s="237"/>
      <c r="D12" s="237"/>
      <c r="E12" s="237"/>
      <c r="F12" s="237"/>
      <c r="G12" s="237"/>
      <c r="H12" s="237"/>
      <c r="I12" s="237"/>
      <c r="J12" s="294"/>
    </row>
    <row r="13" spans="1:10" ht="13.5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</row>
    <row r="14" spans="1:10">
      <c r="A14" s="239" t="s">
        <v>201</v>
      </c>
      <c r="B14" s="240">
        <v>216836</v>
      </c>
      <c r="C14" s="240">
        <v>-149032</v>
      </c>
      <c r="D14" s="240">
        <v>67804</v>
      </c>
      <c r="E14" s="240">
        <v>31705</v>
      </c>
      <c r="F14" s="240">
        <v>14889</v>
      </c>
      <c r="G14" s="240">
        <v>20434</v>
      </c>
      <c r="H14" s="240">
        <v>2087</v>
      </c>
      <c r="I14" s="240">
        <v>2554</v>
      </c>
      <c r="J14" s="241">
        <v>139473</v>
      </c>
    </row>
    <row r="15" spans="1:10">
      <c r="A15" s="242" t="s">
        <v>202</v>
      </c>
      <c r="B15" s="243">
        <v>559911</v>
      </c>
      <c r="C15" s="243">
        <v>-389278</v>
      </c>
      <c r="D15" s="243">
        <v>170633</v>
      </c>
      <c r="E15" s="243">
        <v>51000</v>
      </c>
      <c r="F15" s="243">
        <v>28660</v>
      </c>
      <c r="G15" s="243">
        <v>57657</v>
      </c>
      <c r="H15" s="243">
        <v>21090</v>
      </c>
      <c r="I15" s="243">
        <v>8581</v>
      </c>
      <c r="J15" s="244">
        <v>337621</v>
      </c>
    </row>
    <row r="16" spans="1:10">
      <c r="A16" s="242" t="s">
        <v>203</v>
      </c>
      <c r="B16" s="243">
        <v>67646</v>
      </c>
      <c r="C16" s="243">
        <v>-52047</v>
      </c>
      <c r="D16" s="243">
        <v>15599</v>
      </c>
      <c r="E16" s="243">
        <v>1981</v>
      </c>
      <c r="F16" s="243">
        <v>24809</v>
      </c>
      <c r="G16" s="243">
        <v>12207</v>
      </c>
      <c r="H16" s="243">
        <v>832</v>
      </c>
      <c r="I16" s="243">
        <v>-376</v>
      </c>
      <c r="J16" s="244">
        <v>55052</v>
      </c>
    </row>
    <row r="17" spans="1:10">
      <c r="A17" s="242" t="s">
        <v>204</v>
      </c>
      <c r="B17" s="243">
        <v>1763540</v>
      </c>
      <c r="C17" s="243">
        <v>-704371</v>
      </c>
      <c r="D17" s="243">
        <v>1059169</v>
      </c>
      <c r="E17" s="243">
        <v>287094</v>
      </c>
      <c r="F17" s="243">
        <v>11084</v>
      </c>
      <c r="G17" s="243">
        <v>71457</v>
      </c>
      <c r="H17" s="243">
        <v>43548</v>
      </c>
      <c r="I17" s="243">
        <v>8923</v>
      </c>
      <c r="J17" s="244">
        <v>1481275</v>
      </c>
    </row>
    <row r="18" spans="1:10">
      <c r="A18" s="242" t="s">
        <v>205</v>
      </c>
      <c r="B18" s="243">
        <v>1185970</v>
      </c>
      <c r="C18" s="243">
        <v>-536945</v>
      </c>
      <c r="D18" s="243">
        <v>649025</v>
      </c>
      <c r="E18" s="243">
        <v>195215</v>
      </c>
      <c r="F18" s="243">
        <v>102406</v>
      </c>
      <c r="G18" s="243">
        <v>22126</v>
      </c>
      <c r="H18" s="243">
        <v>44584</v>
      </c>
      <c r="I18" s="243">
        <v>-8005</v>
      </c>
      <c r="J18" s="244">
        <v>1005351</v>
      </c>
    </row>
    <row r="19" spans="1:10">
      <c r="A19" s="245" t="s">
        <v>206</v>
      </c>
      <c r="B19" s="246">
        <v>1145</v>
      </c>
      <c r="C19" s="246">
        <v>-29</v>
      </c>
      <c r="D19" s="246">
        <v>1116</v>
      </c>
      <c r="E19" s="246">
        <v>123</v>
      </c>
      <c r="F19" s="246">
        <v>0</v>
      </c>
      <c r="G19" s="246">
        <v>40</v>
      </c>
      <c r="H19" s="246">
        <v>0</v>
      </c>
      <c r="I19" s="246">
        <v>17</v>
      </c>
      <c r="J19" s="247">
        <v>1296</v>
      </c>
    </row>
    <row r="20" spans="1:10">
      <c r="A20" s="245" t="s">
        <v>207</v>
      </c>
      <c r="B20" s="246">
        <v>1344767</v>
      </c>
      <c r="C20" s="246">
        <v>-642856</v>
      </c>
      <c r="D20" s="246">
        <v>701911</v>
      </c>
      <c r="E20" s="246">
        <v>196602</v>
      </c>
      <c r="F20" s="246">
        <v>112918</v>
      </c>
      <c r="G20" s="246">
        <v>-7975</v>
      </c>
      <c r="H20" s="246">
        <v>57216</v>
      </c>
      <c r="I20" s="246">
        <v>-7752</v>
      </c>
      <c r="J20" s="247">
        <v>1052920</v>
      </c>
    </row>
    <row r="21" spans="1:10">
      <c r="A21" s="245" t="s">
        <v>208</v>
      </c>
      <c r="B21" s="246">
        <v>1894</v>
      </c>
      <c r="C21" s="246">
        <v>-813</v>
      </c>
      <c r="D21" s="246">
        <v>1081</v>
      </c>
      <c r="E21" s="246">
        <v>160</v>
      </c>
      <c r="F21" s="246">
        <v>-1085</v>
      </c>
      <c r="G21" s="246">
        <v>2476</v>
      </c>
      <c r="H21" s="246">
        <v>0</v>
      </c>
      <c r="I21" s="246">
        <v>13</v>
      </c>
      <c r="J21" s="247">
        <v>2645</v>
      </c>
    </row>
    <row r="22" spans="1:10">
      <c r="A22" s="245" t="s">
        <v>209</v>
      </c>
      <c r="B22" s="246">
        <v>194954</v>
      </c>
      <c r="C22" s="246">
        <v>-70661</v>
      </c>
      <c r="D22" s="246">
        <v>124293</v>
      </c>
      <c r="E22" s="246">
        <v>14658</v>
      </c>
      <c r="F22" s="246">
        <v>4341</v>
      </c>
      <c r="G22" s="246">
        <v>8234</v>
      </c>
      <c r="H22" s="246">
        <v>11181</v>
      </c>
      <c r="I22" s="246">
        <v>-8559</v>
      </c>
      <c r="J22" s="247">
        <v>154148</v>
      </c>
    </row>
    <row r="23" spans="1:10">
      <c r="A23" s="245" t="s">
        <v>210</v>
      </c>
      <c r="B23" s="246">
        <v>63002</v>
      </c>
      <c r="C23" s="246">
        <v>-45042</v>
      </c>
      <c r="D23" s="246">
        <v>17960</v>
      </c>
      <c r="E23" s="246">
        <v>3026</v>
      </c>
      <c r="F23" s="246">
        <v>12394</v>
      </c>
      <c r="G23" s="246">
        <v>-33</v>
      </c>
      <c r="H23" s="246">
        <v>1038</v>
      </c>
      <c r="I23" s="246">
        <v>1220</v>
      </c>
      <c r="J23" s="247">
        <v>35605</v>
      </c>
    </row>
    <row r="24" spans="1:10">
      <c r="A24" s="248" t="s">
        <v>211</v>
      </c>
      <c r="B24" s="243">
        <v>400213</v>
      </c>
      <c r="C24" s="243">
        <v>-223271</v>
      </c>
      <c r="D24" s="243">
        <v>176942</v>
      </c>
      <c r="E24" s="243">
        <v>51597</v>
      </c>
      <c r="F24" s="243">
        <v>-6043</v>
      </c>
      <c r="G24" s="243">
        <v>57685</v>
      </c>
      <c r="H24" s="243">
        <v>7397</v>
      </c>
      <c r="I24" s="243">
        <v>-3428</v>
      </c>
      <c r="J24" s="244">
        <v>284150</v>
      </c>
    </row>
    <row r="25" spans="1:10">
      <c r="A25" s="242" t="s">
        <v>212</v>
      </c>
      <c r="B25" s="243">
        <v>45553</v>
      </c>
      <c r="C25" s="243">
        <v>-13389</v>
      </c>
      <c r="D25" s="243">
        <v>32164</v>
      </c>
      <c r="E25" s="243">
        <v>2484</v>
      </c>
      <c r="F25" s="243">
        <v>145</v>
      </c>
      <c r="G25" s="243">
        <v>-1</v>
      </c>
      <c r="H25" s="243">
        <v>4339</v>
      </c>
      <c r="I25" s="243">
        <v>261</v>
      </c>
      <c r="J25" s="244">
        <v>39392</v>
      </c>
    </row>
    <row r="26" spans="1:10">
      <c r="A26" s="242" t="s">
        <v>213</v>
      </c>
      <c r="B26" s="243">
        <v>25001</v>
      </c>
      <c r="C26" s="243">
        <v>-39361</v>
      </c>
      <c r="D26" s="243">
        <v>-14360</v>
      </c>
      <c r="E26" s="243">
        <v>10243</v>
      </c>
      <c r="F26" s="243">
        <v>25268</v>
      </c>
      <c r="G26" s="243">
        <v>8969</v>
      </c>
      <c r="H26" s="243">
        <v>0</v>
      </c>
      <c r="I26" s="243">
        <v>171</v>
      </c>
      <c r="J26" s="244">
        <v>30291</v>
      </c>
    </row>
    <row r="27" spans="1:10">
      <c r="A27" s="242" t="s">
        <v>214</v>
      </c>
      <c r="B27" s="243">
        <v>46131</v>
      </c>
      <c r="C27" s="243">
        <v>-12311</v>
      </c>
      <c r="D27" s="243">
        <v>33820</v>
      </c>
      <c r="E27" s="243">
        <v>8929</v>
      </c>
      <c r="F27" s="243">
        <v>1728</v>
      </c>
      <c r="G27" s="243">
        <v>7</v>
      </c>
      <c r="H27" s="243">
        <v>4050</v>
      </c>
      <c r="I27" s="243">
        <v>-29</v>
      </c>
      <c r="J27" s="244">
        <v>48505</v>
      </c>
    </row>
    <row r="28" spans="1:10">
      <c r="A28" s="242" t="s">
        <v>215</v>
      </c>
      <c r="B28" s="243">
        <v>1871204</v>
      </c>
      <c r="C28" s="243">
        <v>-794442</v>
      </c>
      <c r="D28" s="243">
        <v>1076762</v>
      </c>
      <c r="E28" s="243">
        <v>229836</v>
      </c>
      <c r="F28" s="243">
        <v>-28613</v>
      </c>
      <c r="G28" s="243">
        <v>144726</v>
      </c>
      <c r="H28" s="243">
        <v>55284</v>
      </c>
      <c r="I28" s="243">
        <v>-42087</v>
      </c>
      <c r="J28" s="244">
        <v>1435908</v>
      </c>
    </row>
    <row r="29" spans="1:10">
      <c r="A29" s="245" t="s">
        <v>216</v>
      </c>
      <c r="B29" s="246">
        <v>252844</v>
      </c>
      <c r="C29" s="246">
        <v>-170159</v>
      </c>
      <c r="D29" s="246">
        <v>82685</v>
      </c>
      <c r="E29" s="246">
        <v>34255</v>
      </c>
      <c r="F29" s="246">
        <v>13701</v>
      </c>
      <c r="G29" s="246">
        <v>15824</v>
      </c>
      <c r="H29" s="246">
        <v>3215</v>
      </c>
      <c r="I29" s="246">
        <v>-2389</v>
      </c>
      <c r="J29" s="247">
        <v>147291</v>
      </c>
    </row>
    <row r="30" spans="1:10">
      <c r="A30" s="245" t="s">
        <v>217</v>
      </c>
      <c r="B30" s="246">
        <v>1007106</v>
      </c>
      <c r="C30" s="246">
        <v>-549416</v>
      </c>
      <c r="D30" s="246">
        <v>457690</v>
      </c>
      <c r="E30" s="246">
        <v>117977</v>
      </c>
      <c r="F30" s="246">
        <v>101287</v>
      </c>
      <c r="G30" s="246">
        <v>-13906</v>
      </c>
      <c r="H30" s="246">
        <v>17467</v>
      </c>
      <c r="I30" s="246">
        <v>15736</v>
      </c>
      <c r="J30" s="247">
        <v>696251</v>
      </c>
    </row>
    <row r="31" spans="1:10">
      <c r="A31" s="245" t="s">
        <v>218</v>
      </c>
      <c r="B31" s="246">
        <v>1210</v>
      </c>
      <c r="C31" s="246">
        <v>-16350</v>
      </c>
      <c r="D31" s="246">
        <v>-15140</v>
      </c>
      <c r="E31" s="246">
        <v>-720</v>
      </c>
      <c r="F31" s="246">
        <v>-4687</v>
      </c>
      <c r="G31" s="246">
        <v>39782</v>
      </c>
      <c r="H31" s="246">
        <v>0</v>
      </c>
      <c r="I31" s="246">
        <v>3230</v>
      </c>
      <c r="J31" s="247">
        <v>22465</v>
      </c>
    </row>
    <row r="32" spans="1:10">
      <c r="A32" s="242" t="s">
        <v>219</v>
      </c>
      <c r="B32" s="243">
        <v>34056</v>
      </c>
      <c r="C32" s="243">
        <v>-21738</v>
      </c>
      <c r="D32" s="243">
        <v>12318</v>
      </c>
      <c r="E32" s="243">
        <v>2950</v>
      </c>
      <c r="F32" s="243">
        <v>-1415</v>
      </c>
      <c r="G32" s="243">
        <v>5847</v>
      </c>
      <c r="H32" s="243">
        <v>17</v>
      </c>
      <c r="I32" s="243">
        <v>-7</v>
      </c>
      <c r="J32" s="244">
        <v>19710</v>
      </c>
    </row>
    <row r="33" spans="1:10">
      <c r="A33" s="242" t="s">
        <v>220</v>
      </c>
      <c r="B33" s="243">
        <v>4605</v>
      </c>
      <c r="C33" s="243">
        <v>-893</v>
      </c>
      <c r="D33" s="243">
        <v>3712</v>
      </c>
      <c r="E33" s="243">
        <v>590</v>
      </c>
      <c r="F33" s="243">
        <v>1487</v>
      </c>
      <c r="G33" s="243">
        <v>13928</v>
      </c>
      <c r="H33" s="243">
        <v>0</v>
      </c>
      <c r="I33" s="243">
        <v>1382</v>
      </c>
      <c r="J33" s="244">
        <v>21099</v>
      </c>
    </row>
    <row r="34" spans="1:10">
      <c r="A34" s="242" t="s">
        <v>221</v>
      </c>
      <c r="B34" s="243">
        <v>43239</v>
      </c>
      <c r="C34" s="243">
        <v>-19599</v>
      </c>
      <c r="D34" s="243">
        <v>23640</v>
      </c>
      <c r="E34" s="243">
        <v>2916</v>
      </c>
      <c r="F34" s="243">
        <v>3164</v>
      </c>
      <c r="G34" s="243">
        <v>-1609</v>
      </c>
      <c r="H34" s="243">
        <v>3540</v>
      </c>
      <c r="I34" s="243">
        <v>-195</v>
      </c>
      <c r="J34" s="244">
        <v>31456</v>
      </c>
    </row>
    <row r="35" spans="1:10">
      <c r="A35" s="248" t="s">
        <v>222</v>
      </c>
      <c r="B35" s="243">
        <v>443073</v>
      </c>
      <c r="C35" s="243">
        <v>-249523</v>
      </c>
      <c r="D35" s="243">
        <v>193550</v>
      </c>
      <c r="E35" s="243">
        <v>48721</v>
      </c>
      <c r="F35" s="243">
        <v>22269</v>
      </c>
      <c r="G35" s="243">
        <v>13063</v>
      </c>
      <c r="H35" s="243">
        <v>39950</v>
      </c>
      <c r="I35" s="243">
        <v>1893</v>
      </c>
      <c r="J35" s="244">
        <v>319446</v>
      </c>
    </row>
    <row r="36" spans="1:10" ht="13.5" thickBot="1">
      <c r="A36" s="249" t="s">
        <v>223</v>
      </c>
      <c r="B36" s="250">
        <v>5407</v>
      </c>
      <c r="C36" s="250">
        <v>-1430</v>
      </c>
      <c r="D36" s="250">
        <v>3977</v>
      </c>
      <c r="E36" s="250">
        <v>857</v>
      </c>
      <c r="F36" s="250">
        <v>-1044</v>
      </c>
      <c r="G36" s="250">
        <v>2106</v>
      </c>
      <c r="H36" s="250">
        <v>0</v>
      </c>
      <c r="I36" s="250">
        <v>0</v>
      </c>
      <c r="J36" s="251">
        <v>5896</v>
      </c>
    </row>
    <row r="37" spans="1:10" ht="13.5" thickBot="1">
      <c r="A37" s="252"/>
      <c r="J37" s="184"/>
    </row>
    <row r="38" spans="1:10" ht="13.5" thickBot="1">
      <c r="A38" s="253" t="s">
        <v>0</v>
      </c>
      <c r="B38" s="254">
        <v>9579307</v>
      </c>
      <c r="C38" s="254">
        <v>-4702956</v>
      </c>
      <c r="D38" s="254">
        <v>4876351</v>
      </c>
      <c r="E38" s="254">
        <v>1292199</v>
      </c>
      <c r="F38" s="254">
        <v>437663</v>
      </c>
      <c r="G38" s="254">
        <v>473044</v>
      </c>
      <c r="H38" s="254">
        <v>316835</v>
      </c>
      <c r="I38" s="254">
        <v>-28846</v>
      </c>
      <c r="J38" s="254">
        <v>7367246</v>
      </c>
    </row>
    <row r="39" spans="1:10">
      <c r="A39" s="103"/>
      <c r="B39" s="103"/>
      <c r="C39" s="103"/>
      <c r="D39" s="256"/>
      <c r="E39" s="256"/>
      <c r="F39" s="256"/>
      <c r="G39" s="256"/>
      <c r="H39" s="256"/>
      <c r="I39" s="256"/>
      <c r="J39" s="256"/>
    </row>
    <row r="40" spans="1:10">
      <c r="A40" s="258"/>
    </row>
    <row r="41" spans="1:10" s="152" customFormat="1">
      <c r="A41" s="257"/>
      <c r="B41" s="257"/>
      <c r="C41" s="257"/>
      <c r="D41" s="256"/>
      <c r="E41" s="256"/>
      <c r="F41" s="256"/>
      <c r="G41" s="256"/>
      <c r="H41" s="256"/>
      <c r="I41" s="256"/>
      <c r="J41" s="256"/>
    </row>
    <row r="42" spans="1:10">
      <c r="A42" s="13" t="s">
        <v>123</v>
      </c>
    </row>
  </sheetData>
  <mergeCells count="12">
    <mergeCell ref="H9:H11"/>
    <mergeCell ref="I9:I11"/>
    <mergeCell ref="J9:J11"/>
    <mergeCell ref="A4:J4"/>
    <mergeCell ref="A5:J5"/>
    <mergeCell ref="A9:A11"/>
    <mergeCell ref="B9:B11"/>
    <mergeCell ref="C9:C11"/>
    <mergeCell ref="D9:D11"/>
    <mergeCell ref="E9:E11"/>
    <mergeCell ref="F9:F11"/>
    <mergeCell ref="G9:G11"/>
  </mergeCells>
  <conditionalFormatting sqref="A14:A36">
    <cfRule type="cellIs" dxfId="15" priority="2" stopIfTrue="1" operator="equal">
      <formula>"División"</formula>
    </cfRule>
  </conditionalFormatting>
  <hyperlinks>
    <hyperlink ref="J1" location="'Índice '!A1" tooltip="Ir al Índice" display="Volver"/>
  </hyperlinks>
  <printOptions horizontalCentered="1"/>
  <pageMargins left="0.2" right="0.2" top="0.35" bottom="0.33" header="0" footer="0"/>
  <pageSetup scale="30" orientation="landscape" r:id="rId1"/>
  <headerFooter alignWithMargins="0">
    <oddFooter>&amp;L- &amp;P -&amp;R&amp;D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5">
    <tabColor indexed="44"/>
    <pageSetUpPr fitToPage="1"/>
  </sheetPr>
  <dimension ref="A1:U44"/>
  <sheetViews>
    <sheetView showGridLines="0" zoomScale="75" workbookViewId="0">
      <selection activeCell="A4" sqref="A4:U4"/>
    </sheetView>
  </sheetViews>
  <sheetFormatPr baseColWidth="10" defaultColWidth="10.28515625" defaultRowHeight="12.75"/>
  <cols>
    <col min="1" max="1" width="32.5703125" style="13" customWidth="1"/>
    <col min="2" max="2" width="15.42578125" style="13" customWidth="1"/>
    <col min="3" max="7" width="16.140625" style="13" customWidth="1"/>
    <col min="8" max="8" width="13.140625" style="13" customWidth="1"/>
    <col min="9" max="9" width="14.140625" style="13" customWidth="1"/>
    <col min="10" max="10" width="14.7109375" style="13" customWidth="1"/>
    <col min="11" max="11" width="13.5703125" style="13" customWidth="1"/>
    <col min="12" max="12" width="11.7109375" style="13" bestFit="1" customWidth="1"/>
    <col min="13" max="13" width="15.140625" style="13" bestFit="1" customWidth="1"/>
    <col min="14" max="14" width="1.28515625" style="13" customWidth="1"/>
    <col min="15" max="15" width="14.42578125" style="13" customWidth="1"/>
    <col min="16" max="16" width="2" style="13" customWidth="1"/>
    <col min="17" max="17" width="16.42578125" style="13" bestFit="1" customWidth="1"/>
    <col min="18" max="18" width="1.7109375" style="13" customWidth="1"/>
    <col min="19" max="19" width="14" style="13" customWidth="1"/>
    <col min="20" max="20" width="15.85546875" style="13" customWidth="1"/>
    <col min="21" max="21" width="20.85546875" style="13" customWidth="1"/>
    <col min="22" max="16384" width="10.28515625" style="13"/>
  </cols>
  <sheetData>
    <row r="1" spans="1:21">
      <c r="A1" s="12" t="s">
        <v>27</v>
      </c>
      <c r="B1" s="12"/>
      <c r="C1" s="12"/>
      <c r="D1" s="12"/>
      <c r="E1" s="12"/>
      <c r="F1" s="12"/>
      <c r="G1" s="12"/>
      <c r="U1" s="14" t="s">
        <v>28</v>
      </c>
    </row>
    <row r="2" spans="1:21">
      <c r="A2" s="12" t="s">
        <v>29</v>
      </c>
      <c r="B2" s="12"/>
      <c r="C2" s="12"/>
      <c r="D2" s="12"/>
      <c r="E2" s="12"/>
      <c r="F2" s="12"/>
      <c r="G2" s="12"/>
    </row>
    <row r="3" spans="1:21" ht="13.5" thickBot="1">
      <c r="A3" s="12"/>
      <c r="B3" s="12"/>
      <c r="C3" s="12"/>
      <c r="D3" s="12"/>
      <c r="E3" s="12"/>
      <c r="F3" s="12"/>
      <c r="G3" s="12"/>
    </row>
    <row r="4" spans="1:21" ht="22.5" customHeight="1">
      <c r="A4" s="16" t="s">
        <v>834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8"/>
    </row>
    <row r="5" spans="1:21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2"/>
    </row>
    <row r="6" spans="1:21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spans="1:21">
      <c r="A7" s="237"/>
      <c r="B7" s="237"/>
      <c r="C7" s="237"/>
      <c r="D7" s="237"/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spans="1:21">
      <c r="A8" s="95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</row>
    <row r="9" spans="1:21" ht="22.9" customHeight="1">
      <c r="A9" s="225" t="s">
        <v>190</v>
      </c>
      <c r="B9" s="225" t="s">
        <v>141</v>
      </c>
      <c r="C9" s="284" t="s">
        <v>263</v>
      </c>
      <c r="D9" s="295"/>
      <c r="E9" s="295"/>
      <c r="F9" s="295"/>
      <c r="G9" s="285"/>
      <c r="H9" s="225" t="s">
        <v>148</v>
      </c>
      <c r="I9" s="225" t="s">
        <v>149</v>
      </c>
      <c r="J9" s="225" t="s">
        <v>264</v>
      </c>
      <c r="K9" s="225" t="s">
        <v>151</v>
      </c>
      <c r="L9" s="225" t="s">
        <v>152</v>
      </c>
      <c r="M9" s="225" t="s">
        <v>265</v>
      </c>
      <c r="N9" s="184"/>
      <c r="O9" s="225" t="s">
        <v>154</v>
      </c>
      <c r="P9" s="184"/>
      <c r="Q9" s="225" t="s">
        <v>155</v>
      </c>
      <c r="S9" s="268" t="s">
        <v>266</v>
      </c>
      <c r="T9" s="269"/>
      <c r="U9" s="270"/>
    </row>
    <row r="10" spans="1:21" ht="30.6" customHeight="1">
      <c r="A10" s="272"/>
      <c r="B10" s="272" t="s">
        <v>268</v>
      </c>
      <c r="C10" s="225" t="s">
        <v>229</v>
      </c>
      <c r="D10" s="225" t="s">
        <v>269</v>
      </c>
      <c r="E10" s="225" t="s">
        <v>253</v>
      </c>
      <c r="F10" s="225" t="s">
        <v>270</v>
      </c>
      <c r="G10" s="225" t="s">
        <v>146</v>
      </c>
      <c r="H10" s="272"/>
      <c r="I10" s="272" t="s">
        <v>268</v>
      </c>
      <c r="J10" s="272"/>
      <c r="K10" s="272"/>
      <c r="L10" s="272"/>
      <c r="M10" s="272" t="s">
        <v>268</v>
      </c>
      <c r="N10" s="184"/>
      <c r="O10" s="272"/>
      <c r="P10" s="184"/>
      <c r="Q10" s="272"/>
      <c r="S10" s="225" t="s">
        <v>156</v>
      </c>
      <c r="T10" s="225" t="s">
        <v>271</v>
      </c>
      <c r="U10" s="225" t="s">
        <v>272</v>
      </c>
    </row>
    <row r="11" spans="1:21" ht="22.9" customHeight="1">
      <c r="A11" s="277"/>
      <c r="B11" s="277" t="s">
        <v>273</v>
      </c>
      <c r="C11" s="277"/>
      <c r="D11" s="277"/>
      <c r="E11" s="277"/>
      <c r="F11" s="277"/>
      <c r="G11" s="277"/>
      <c r="H11" s="277"/>
      <c r="I11" s="277" t="s">
        <v>273</v>
      </c>
      <c r="J11" s="277"/>
      <c r="K11" s="277"/>
      <c r="L11" s="277"/>
      <c r="M11" s="277" t="s">
        <v>273</v>
      </c>
      <c r="N11" s="184"/>
      <c r="O11" s="277"/>
      <c r="P11" s="184"/>
      <c r="Q11" s="277"/>
      <c r="S11" s="277"/>
      <c r="T11" s="277"/>
      <c r="U11" s="277"/>
    </row>
    <row r="12" spans="1:21">
      <c r="A12" s="237"/>
      <c r="B12" s="294"/>
      <c r="C12" s="237"/>
      <c r="D12" s="237"/>
      <c r="E12" s="237"/>
      <c r="F12" s="237"/>
      <c r="G12" s="237"/>
      <c r="H12" s="237"/>
      <c r="I12" s="294"/>
      <c r="J12" s="237"/>
      <c r="K12" s="294"/>
      <c r="L12" s="237"/>
      <c r="M12" s="294"/>
      <c r="N12" s="184"/>
      <c r="O12" s="294"/>
      <c r="Q12" s="294"/>
      <c r="S12" s="294"/>
      <c r="T12" s="294"/>
      <c r="U12" s="294"/>
    </row>
    <row r="13" spans="1:21" ht="13.5" thickBot="1">
      <c r="A13" s="237"/>
      <c r="B13" s="294"/>
      <c r="C13" s="237"/>
      <c r="D13" s="237"/>
      <c r="E13" s="237"/>
      <c r="F13" s="237"/>
      <c r="G13" s="237"/>
      <c r="H13" s="237"/>
      <c r="I13" s="294"/>
      <c r="J13" s="237"/>
      <c r="K13" s="294"/>
      <c r="L13" s="237"/>
      <c r="M13" s="294"/>
      <c r="N13" s="184"/>
      <c r="O13" s="294"/>
      <c r="Q13" s="294"/>
      <c r="S13" s="294"/>
      <c r="T13" s="294"/>
      <c r="U13" s="294"/>
    </row>
    <row r="14" spans="1:21">
      <c r="A14" s="239" t="s">
        <v>201</v>
      </c>
      <c r="B14" s="241">
        <v>139473</v>
      </c>
      <c r="C14" s="241">
        <v>-10953</v>
      </c>
      <c r="D14" s="240">
        <v>-5329</v>
      </c>
      <c r="E14" s="240">
        <v>-4415</v>
      </c>
      <c r="F14" s="240">
        <v>-1209</v>
      </c>
      <c r="G14" s="240">
        <v>0</v>
      </c>
      <c r="H14" s="240">
        <v>-66747</v>
      </c>
      <c r="I14" s="241">
        <v>61773</v>
      </c>
      <c r="J14" s="240">
        <v>138</v>
      </c>
      <c r="K14" s="241">
        <v>61911</v>
      </c>
      <c r="L14" s="240">
        <v>-10577</v>
      </c>
      <c r="M14" s="241">
        <v>51334</v>
      </c>
      <c r="O14" s="240">
        <v>51332</v>
      </c>
      <c r="Q14" s="240">
        <v>2</v>
      </c>
      <c r="S14" s="240">
        <v>2019</v>
      </c>
      <c r="T14" s="240">
        <v>35323</v>
      </c>
      <c r="U14" s="240">
        <v>-8866</v>
      </c>
    </row>
    <row r="15" spans="1:21">
      <c r="A15" s="242" t="s">
        <v>202</v>
      </c>
      <c r="B15" s="244">
        <v>337621</v>
      </c>
      <c r="C15" s="244">
        <v>-98388</v>
      </c>
      <c r="D15" s="243">
        <v>-102299</v>
      </c>
      <c r="E15" s="243">
        <v>579</v>
      </c>
      <c r="F15" s="243">
        <v>3332</v>
      </c>
      <c r="G15" s="243">
        <v>0</v>
      </c>
      <c r="H15" s="243">
        <v>-181948</v>
      </c>
      <c r="I15" s="244">
        <v>57285</v>
      </c>
      <c r="J15" s="243">
        <v>521</v>
      </c>
      <c r="K15" s="244">
        <v>57806</v>
      </c>
      <c r="L15" s="243">
        <v>-7332</v>
      </c>
      <c r="M15" s="244">
        <v>50474</v>
      </c>
      <c r="O15" s="243">
        <v>50423</v>
      </c>
      <c r="Q15" s="243">
        <v>51</v>
      </c>
      <c r="S15" s="243">
        <v>99267</v>
      </c>
      <c r="T15" s="243">
        <v>86317</v>
      </c>
      <c r="U15" s="243">
        <v>-77298</v>
      </c>
    </row>
    <row r="16" spans="1:21">
      <c r="A16" s="242" t="s">
        <v>203</v>
      </c>
      <c r="B16" s="244">
        <v>55052</v>
      </c>
      <c r="C16" s="244">
        <v>-11735</v>
      </c>
      <c r="D16" s="243">
        <v>-11330</v>
      </c>
      <c r="E16" s="243">
        <v>0</v>
      </c>
      <c r="F16" s="243">
        <v>-405</v>
      </c>
      <c r="G16" s="243">
        <v>0</v>
      </c>
      <c r="H16" s="243">
        <v>-18379</v>
      </c>
      <c r="I16" s="244">
        <v>24938</v>
      </c>
      <c r="J16" s="243">
        <v>0</v>
      </c>
      <c r="K16" s="244">
        <v>24938</v>
      </c>
      <c r="L16" s="243">
        <v>-4019</v>
      </c>
      <c r="M16" s="244">
        <v>20919</v>
      </c>
      <c r="O16" s="243">
        <v>20920</v>
      </c>
      <c r="Q16" s="243">
        <v>-1</v>
      </c>
      <c r="S16" s="243">
        <v>4461</v>
      </c>
      <c r="T16" s="243">
        <v>37016</v>
      </c>
      <c r="U16" s="243">
        <v>-10903</v>
      </c>
    </row>
    <row r="17" spans="1:21">
      <c r="A17" s="242" t="s">
        <v>204</v>
      </c>
      <c r="B17" s="244">
        <v>1481275</v>
      </c>
      <c r="C17" s="244">
        <v>-285161</v>
      </c>
      <c r="D17" s="243">
        <v>-262469</v>
      </c>
      <c r="E17" s="243">
        <v>-10000</v>
      </c>
      <c r="F17" s="243">
        <v>-12692</v>
      </c>
      <c r="G17" s="243">
        <v>0</v>
      </c>
      <c r="H17" s="243">
        <v>-604646</v>
      </c>
      <c r="I17" s="244">
        <v>591468</v>
      </c>
      <c r="J17" s="243">
        <v>2071</v>
      </c>
      <c r="K17" s="244">
        <v>593539</v>
      </c>
      <c r="L17" s="243">
        <v>-79936</v>
      </c>
      <c r="M17" s="244">
        <v>513603</v>
      </c>
      <c r="O17" s="243">
        <v>513602</v>
      </c>
      <c r="Q17" s="243">
        <v>1</v>
      </c>
      <c r="S17" s="243">
        <v>196533</v>
      </c>
      <c r="T17" s="243">
        <v>82541</v>
      </c>
      <c r="U17" s="243">
        <v>-241613</v>
      </c>
    </row>
    <row r="18" spans="1:21">
      <c r="A18" s="242" t="s">
        <v>205</v>
      </c>
      <c r="B18" s="244">
        <v>1005351</v>
      </c>
      <c r="C18" s="244">
        <v>-203238</v>
      </c>
      <c r="D18" s="243">
        <v>-217211</v>
      </c>
      <c r="E18" s="243">
        <v>13000</v>
      </c>
      <c r="F18" s="243">
        <v>1338</v>
      </c>
      <c r="G18" s="243">
        <v>-365</v>
      </c>
      <c r="H18" s="243">
        <v>-447543</v>
      </c>
      <c r="I18" s="244">
        <v>354570</v>
      </c>
      <c r="J18" s="243">
        <v>7859</v>
      </c>
      <c r="K18" s="244">
        <v>362429</v>
      </c>
      <c r="L18" s="243">
        <v>-62135</v>
      </c>
      <c r="M18" s="244">
        <v>300294</v>
      </c>
      <c r="O18" s="243">
        <v>300294</v>
      </c>
      <c r="Q18" s="243">
        <v>0</v>
      </c>
      <c r="S18" s="243">
        <v>156881</v>
      </c>
      <c r="T18" s="243">
        <v>124532</v>
      </c>
      <c r="U18" s="243">
        <v>-158654</v>
      </c>
    </row>
    <row r="19" spans="1:21">
      <c r="A19" s="245" t="s">
        <v>206</v>
      </c>
      <c r="B19" s="247">
        <v>1296</v>
      </c>
      <c r="C19" s="247">
        <v>-29</v>
      </c>
      <c r="D19" s="246">
        <v>-36</v>
      </c>
      <c r="E19" s="246">
        <v>0</v>
      </c>
      <c r="F19" s="246">
        <v>7</v>
      </c>
      <c r="G19" s="246">
        <v>0</v>
      </c>
      <c r="H19" s="246">
        <v>-914</v>
      </c>
      <c r="I19" s="247">
        <v>353</v>
      </c>
      <c r="J19" s="246">
        <v>0</v>
      </c>
      <c r="K19" s="247">
        <v>353</v>
      </c>
      <c r="L19" s="246">
        <v>-351</v>
      </c>
      <c r="M19" s="247">
        <v>2</v>
      </c>
      <c r="O19" s="246">
        <v>2</v>
      </c>
      <c r="Q19" s="246">
        <v>0</v>
      </c>
      <c r="S19" s="246">
        <v>0</v>
      </c>
      <c r="T19" s="246">
        <v>40</v>
      </c>
      <c r="U19" s="246">
        <v>-29</v>
      </c>
    </row>
    <row r="20" spans="1:21">
      <c r="A20" s="245" t="s">
        <v>207</v>
      </c>
      <c r="B20" s="247">
        <v>1052920</v>
      </c>
      <c r="C20" s="247">
        <v>-271082</v>
      </c>
      <c r="D20" s="246">
        <v>-206726</v>
      </c>
      <c r="E20" s="246">
        <v>-55350</v>
      </c>
      <c r="F20" s="246">
        <v>-9006</v>
      </c>
      <c r="G20" s="246">
        <v>0</v>
      </c>
      <c r="H20" s="246">
        <v>-584810</v>
      </c>
      <c r="I20" s="247">
        <v>197028</v>
      </c>
      <c r="J20" s="246">
        <v>1246</v>
      </c>
      <c r="K20" s="247">
        <v>198274</v>
      </c>
      <c r="L20" s="246">
        <v>-82918</v>
      </c>
      <c r="M20" s="247">
        <v>115356</v>
      </c>
      <c r="O20" s="246">
        <v>103188</v>
      </c>
      <c r="Q20" s="246">
        <v>12168</v>
      </c>
      <c r="S20" s="246">
        <v>154482</v>
      </c>
      <c r="T20" s="246">
        <v>104943</v>
      </c>
      <c r="U20" s="246">
        <v>-213866</v>
      </c>
    </row>
    <row r="21" spans="1:21">
      <c r="A21" s="245" t="s">
        <v>208</v>
      </c>
      <c r="B21" s="247">
        <v>2645</v>
      </c>
      <c r="C21" s="247">
        <v>-1020</v>
      </c>
      <c r="D21" s="246">
        <v>-664</v>
      </c>
      <c r="E21" s="246">
        <v>0</v>
      </c>
      <c r="F21" s="246">
        <v>-479</v>
      </c>
      <c r="G21" s="246">
        <v>123</v>
      </c>
      <c r="H21" s="246">
        <v>-1727</v>
      </c>
      <c r="I21" s="247">
        <v>-102</v>
      </c>
      <c r="J21" s="246">
        <v>0</v>
      </c>
      <c r="K21" s="247">
        <v>-102</v>
      </c>
      <c r="L21" s="246">
        <v>137</v>
      </c>
      <c r="M21" s="247">
        <v>35</v>
      </c>
      <c r="O21" s="246">
        <v>35</v>
      </c>
      <c r="Q21" s="246">
        <v>0</v>
      </c>
      <c r="S21" s="246">
        <v>0</v>
      </c>
      <c r="T21" s="246">
        <v>1391</v>
      </c>
      <c r="U21" s="246">
        <v>-1020</v>
      </c>
    </row>
    <row r="22" spans="1:21">
      <c r="A22" s="245" t="s">
        <v>209</v>
      </c>
      <c r="B22" s="247">
        <v>154148</v>
      </c>
      <c r="C22" s="247">
        <v>-57952</v>
      </c>
      <c r="D22" s="246">
        <v>-56779</v>
      </c>
      <c r="E22" s="246">
        <v>-588</v>
      </c>
      <c r="F22" s="246">
        <v>-584</v>
      </c>
      <c r="G22" s="246">
        <v>-1</v>
      </c>
      <c r="H22" s="246">
        <v>-63531</v>
      </c>
      <c r="I22" s="247">
        <v>32665</v>
      </c>
      <c r="J22" s="246">
        <v>6</v>
      </c>
      <c r="K22" s="247">
        <v>32671</v>
      </c>
      <c r="L22" s="246">
        <v>-6030</v>
      </c>
      <c r="M22" s="247">
        <v>26641</v>
      </c>
      <c r="O22" s="246">
        <v>26573</v>
      </c>
      <c r="Q22" s="246">
        <v>68</v>
      </c>
      <c r="S22" s="246">
        <v>47901</v>
      </c>
      <c r="T22" s="246">
        <v>12575</v>
      </c>
      <c r="U22" s="246">
        <v>-46771</v>
      </c>
    </row>
    <row r="23" spans="1:21">
      <c r="A23" s="245" t="s">
        <v>210</v>
      </c>
      <c r="B23" s="247">
        <v>35605</v>
      </c>
      <c r="C23" s="247">
        <v>-7344</v>
      </c>
      <c r="D23" s="246">
        <v>-6599</v>
      </c>
      <c r="E23" s="246">
        <v>-745</v>
      </c>
      <c r="F23" s="246">
        <v>0</v>
      </c>
      <c r="G23" s="246">
        <v>0</v>
      </c>
      <c r="H23" s="246">
        <v>-25281</v>
      </c>
      <c r="I23" s="247">
        <v>2980</v>
      </c>
      <c r="J23" s="246">
        <v>20</v>
      </c>
      <c r="K23" s="247">
        <v>3000</v>
      </c>
      <c r="L23" s="246">
        <v>-480</v>
      </c>
      <c r="M23" s="247">
        <v>2520</v>
      </c>
      <c r="O23" s="246">
        <v>2520</v>
      </c>
      <c r="Q23" s="246">
        <v>0</v>
      </c>
      <c r="S23" s="246">
        <v>6089</v>
      </c>
      <c r="T23" s="246">
        <v>12361</v>
      </c>
      <c r="U23" s="246">
        <v>-6306</v>
      </c>
    </row>
    <row r="24" spans="1:21">
      <c r="A24" s="248" t="s">
        <v>211</v>
      </c>
      <c r="B24" s="244">
        <v>284150</v>
      </c>
      <c r="C24" s="244">
        <v>-53026</v>
      </c>
      <c r="D24" s="243">
        <v>-51150</v>
      </c>
      <c r="E24" s="243">
        <v>0</v>
      </c>
      <c r="F24" s="243">
        <v>-1876</v>
      </c>
      <c r="G24" s="243">
        <v>0</v>
      </c>
      <c r="H24" s="243">
        <v>-127316</v>
      </c>
      <c r="I24" s="244">
        <v>103808</v>
      </c>
      <c r="J24" s="243">
        <v>123</v>
      </c>
      <c r="K24" s="244">
        <v>103931</v>
      </c>
      <c r="L24" s="243">
        <v>-16200</v>
      </c>
      <c r="M24" s="244">
        <v>87731</v>
      </c>
      <c r="O24" s="243">
        <v>87723</v>
      </c>
      <c r="Q24" s="243">
        <v>8</v>
      </c>
      <c r="S24" s="243">
        <v>31127</v>
      </c>
      <c r="T24" s="243">
        <v>51642</v>
      </c>
      <c r="U24" s="243">
        <v>-45629</v>
      </c>
    </row>
    <row r="25" spans="1:21">
      <c r="A25" s="242" t="s">
        <v>212</v>
      </c>
      <c r="B25" s="244">
        <v>39392</v>
      </c>
      <c r="C25" s="244">
        <v>-4798</v>
      </c>
      <c r="D25" s="243">
        <v>-4758</v>
      </c>
      <c r="E25" s="243">
        <v>0</v>
      </c>
      <c r="F25" s="243">
        <v>-40</v>
      </c>
      <c r="G25" s="243">
        <v>0</v>
      </c>
      <c r="H25" s="243">
        <v>-28030</v>
      </c>
      <c r="I25" s="244">
        <v>6564</v>
      </c>
      <c r="J25" s="243">
        <v>1</v>
      </c>
      <c r="K25" s="244">
        <v>6565</v>
      </c>
      <c r="L25" s="243">
        <v>-1160</v>
      </c>
      <c r="M25" s="244">
        <v>5405</v>
      </c>
      <c r="O25" s="243">
        <v>5398</v>
      </c>
      <c r="Q25" s="243">
        <v>7</v>
      </c>
      <c r="S25" s="243">
        <v>10108</v>
      </c>
      <c r="T25" s="243">
        <v>144</v>
      </c>
      <c r="U25" s="243">
        <v>-459</v>
      </c>
    </row>
    <row r="26" spans="1:21">
      <c r="A26" s="242" t="s">
        <v>213</v>
      </c>
      <c r="B26" s="244">
        <v>30291</v>
      </c>
      <c r="C26" s="244">
        <v>-3311</v>
      </c>
      <c r="D26" s="243">
        <v>-2665</v>
      </c>
      <c r="E26" s="243">
        <v>-212</v>
      </c>
      <c r="F26" s="243">
        <v>-434</v>
      </c>
      <c r="G26" s="243">
        <v>0</v>
      </c>
      <c r="H26" s="243">
        <v>-23352</v>
      </c>
      <c r="I26" s="244">
        <v>3628</v>
      </c>
      <c r="J26" s="243">
        <v>101</v>
      </c>
      <c r="K26" s="244">
        <v>3729</v>
      </c>
      <c r="L26" s="243">
        <v>344</v>
      </c>
      <c r="M26" s="244">
        <v>4073</v>
      </c>
      <c r="O26" s="243">
        <v>4073</v>
      </c>
      <c r="Q26" s="243">
        <v>0</v>
      </c>
      <c r="S26" s="243">
        <v>610</v>
      </c>
      <c r="T26" s="243">
        <v>34237</v>
      </c>
      <c r="U26" s="243">
        <v>-3311</v>
      </c>
    </row>
    <row r="27" spans="1:21">
      <c r="A27" s="242" t="s">
        <v>214</v>
      </c>
      <c r="B27" s="244">
        <v>48505</v>
      </c>
      <c r="C27" s="244">
        <v>-11293</v>
      </c>
      <c r="D27" s="243">
        <v>-11448</v>
      </c>
      <c r="E27" s="243">
        <v>0</v>
      </c>
      <c r="F27" s="243">
        <v>155</v>
      </c>
      <c r="G27" s="243">
        <v>0</v>
      </c>
      <c r="H27" s="243">
        <v>-26675</v>
      </c>
      <c r="I27" s="244">
        <v>10537</v>
      </c>
      <c r="J27" s="243">
        <v>2</v>
      </c>
      <c r="K27" s="244">
        <v>10539</v>
      </c>
      <c r="L27" s="243">
        <v>-1880</v>
      </c>
      <c r="M27" s="244">
        <v>8659</v>
      </c>
      <c r="O27" s="243">
        <v>8650</v>
      </c>
      <c r="Q27" s="243">
        <v>9</v>
      </c>
      <c r="S27" s="243">
        <v>11555</v>
      </c>
      <c r="T27" s="243">
        <v>1735</v>
      </c>
      <c r="U27" s="243">
        <v>-7243</v>
      </c>
    </row>
    <row r="28" spans="1:21">
      <c r="A28" s="242" t="s">
        <v>215</v>
      </c>
      <c r="B28" s="244">
        <v>1435908</v>
      </c>
      <c r="C28" s="244">
        <v>-419315</v>
      </c>
      <c r="D28" s="243">
        <v>-415490</v>
      </c>
      <c r="E28" s="243">
        <v>0</v>
      </c>
      <c r="F28" s="243">
        <v>-3825</v>
      </c>
      <c r="G28" s="243">
        <v>0</v>
      </c>
      <c r="H28" s="243">
        <v>-557609</v>
      </c>
      <c r="I28" s="244">
        <v>458984</v>
      </c>
      <c r="J28" s="243">
        <v>79544</v>
      </c>
      <c r="K28" s="244">
        <v>538528</v>
      </c>
      <c r="L28" s="243">
        <v>-94467</v>
      </c>
      <c r="M28" s="244">
        <v>444061</v>
      </c>
      <c r="O28" s="243">
        <v>441926</v>
      </c>
      <c r="Q28" s="243">
        <v>2135</v>
      </c>
      <c r="S28" s="243">
        <v>357184</v>
      </c>
      <c r="T28" s="243">
        <v>116113</v>
      </c>
      <c r="U28" s="243">
        <v>-364031</v>
      </c>
    </row>
    <row r="29" spans="1:21">
      <c r="A29" s="245" t="s">
        <v>216</v>
      </c>
      <c r="B29" s="247">
        <v>147291</v>
      </c>
      <c r="C29" s="247">
        <v>-29614</v>
      </c>
      <c r="D29" s="246">
        <v>-28467</v>
      </c>
      <c r="E29" s="246">
        <v>0</v>
      </c>
      <c r="F29" s="246">
        <v>-1147</v>
      </c>
      <c r="G29" s="246">
        <v>0</v>
      </c>
      <c r="H29" s="246">
        <v>-78448</v>
      </c>
      <c r="I29" s="247">
        <v>39229</v>
      </c>
      <c r="J29" s="246">
        <v>162</v>
      </c>
      <c r="K29" s="247">
        <v>39391</v>
      </c>
      <c r="L29" s="246">
        <v>-6590</v>
      </c>
      <c r="M29" s="247">
        <v>32801</v>
      </c>
      <c r="O29" s="246">
        <v>32798</v>
      </c>
      <c r="Q29" s="246">
        <v>3</v>
      </c>
      <c r="S29" s="246">
        <v>15838</v>
      </c>
      <c r="T29" s="246">
        <v>29525</v>
      </c>
      <c r="U29" s="246">
        <v>-26399</v>
      </c>
    </row>
    <row r="30" spans="1:21">
      <c r="A30" s="245" t="s">
        <v>217</v>
      </c>
      <c r="B30" s="247">
        <v>696251</v>
      </c>
      <c r="C30" s="247">
        <v>-118841</v>
      </c>
      <c r="D30" s="246">
        <v>-118295</v>
      </c>
      <c r="E30" s="246">
        <v>0</v>
      </c>
      <c r="F30" s="246">
        <v>-546</v>
      </c>
      <c r="G30" s="246">
        <v>0</v>
      </c>
      <c r="H30" s="246">
        <v>-346911</v>
      </c>
      <c r="I30" s="247">
        <v>230499</v>
      </c>
      <c r="J30" s="246">
        <v>1241</v>
      </c>
      <c r="K30" s="247">
        <v>231740</v>
      </c>
      <c r="L30" s="246">
        <v>-63830</v>
      </c>
      <c r="M30" s="247">
        <v>167910</v>
      </c>
      <c r="O30" s="246">
        <v>155093</v>
      </c>
      <c r="Q30" s="246">
        <v>12817</v>
      </c>
      <c r="S30" s="246">
        <v>107558</v>
      </c>
      <c r="T30" s="246">
        <v>87381</v>
      </c>
      <c r="U30" s="246">
        <v>-101374</v>
      </c>
    </row>
    <row r="31" spans="1:21">
      <c r="A31" s="245" t="s">
        <v>218</v>
      </c>
      <c r="B31" s="247">
        <v>22465</v>
      </c>
      <c r="C31" s="247">
        <v>-150</v>
      </c>
      <c r="D31" s="246">
        <v>-25</v>
      </c>
      <c r="E31" s="246">
        <v>0</v>
      </c>
      <c r="F31" s="246">
        <v>0</v>
      </c>
      <c r="G31" s="246">
        <v>-125</v>
      </c>
      <c r="H31" s="246">
        <v>-5710</v>
      </c>
      <c r="I31" s="247">
        <v>16605</v>
      </c>
      <c r="J31" s="246">
        <v>13</v>
      </c>
      <c r="K31" s="247">
        <v>16618</v>
      </c>
      <c r="L31" s="246">
        <v>-2898</v>
      </c>
      <c r="M31" s="247">
        <v>13720</v>
      </c>
      <c r="O31" s="246">
        <v>13720</v>
      </c>
      <c r="Q31" s="246">
        <v>0</v>
      </c>
      <c r="S31" s="246">
        <v>0</v>
      </c>
      <c r="T31" s="246">
        <v>35095</v>
      </c>
      <c r="U31" s="246">
        <v>-150</v>
      </c>
    </row>
    <row r="32" spans="1:21">
      <c r="A32" s="242" t="s">
        <v>219</v>
      </c>
      <c r="B32" s="244">
        <v>19710</v>
      </c>
      <c r="C32" s="244">
        <v>-317</v>
      </c>
      <c r="D32" s="243">
        <v>387</v>
      </c>
      <c r="E32" s="243">
        <v>0</v>
      </c>
      <c r="F32" s="243">
        <v>-704</v>
      </c>
      <c r="G32" s="243">
        <v>0</v>
      </c>
      <c r="H32" s="243">
        <v>-15916</v>
      </c>
      <c r="I32" s="244">
        <v>3477</v>
      </c>
      <c r="J32" s="243">
        <v>12</v>
      </c>
      <c r="K32" s="244">
        <v>3489</v>
      </c>
      <c r="L32" s="243">
        <v>-434</v>
      </c>
      <c r="M32" s="244">
        <v>3055</v>
      </c>
      <c r="O32" s="243">
        <v>3055</v>
      </c>
      <c r="Q32" s="243">
        <v>0</v>
      </c>
      <c r="S32" s="243">
        <v>43</v>
      </c>
      <c r="T32" s="243">
        <v>4432</v>
      </c>
      <c r="U32" s="243">
        <v>-300</v>
      </c>
    </row>
    <row r="33" spans="1:21">
      <c r="A33" s="242" t="s">
        <v>220</v>
      </c>
      <c r="B33" s="244">
        <v>21099</v>
      </c>
      <c r="C33" s="244">
        <v>-22</v>
      </c>
      <c r="D33" s="243">
        <v>-22</v>
      </c>
      <c r="E33" s="243">
        <v>0</v>
      </c>
      <c r="F33" s="243">
        <v>0</v>
      </c>
      <c r="G33" s="243">
        <v>0</v>
      </c>
      <c r="H33" s="243">
        <v>-17297</v>
      </c>
      <c r="I33" s="244">
        <v>3780</v>
      </c>
      <c r="J33" s="243">
        <v>11</v>
      </c>
      <c r="K33" s="244">
        <v>3791</v>
      </c>
      <c r="L33" s="243">
        <v>-1816</v>
      </c>
      <c r="M33" s="244">
        <v>1975</v>
      </c>
      <c r="O33" s="243">
        <v>1975</v>
      </c>
      <c r="Q33" s="243">
        <v>0</v>
      </c>
      <c r="S33" s="243">
        <v>0</v>
      </c>
      <c r="T33" s="243">
        <v>15415</v>
      </c>
      <c r="U33" s="243">
        <v>-22</v>
      </c>
    </row>
    <row r="34" spans="1:21">
      <c r="A34" s="242" t="s">
        <v>221</v>
      </c>
      <c r="B34" s="244">
        <v>31456</v>
      </c>
      <c r="C34" s="244">
        <v>-13036</v>
      </c>
      <c r="D34" s="243">
        <v>-10438</v>
      </c>
      <c r="E34" s="243">
        <v>-2095</v>
      </c>
      <c r="F34" s="243">
        <v>-503</v>
      </c>
      <c r="G34" s="243">
        <v>0</v>
      </c>
      <c r="H34" s="243">
        <v>-22406</v>
      </c>
      <c r="I34" s="244">
        <v>-3986</v>
      </c>
      <c r="J34" s="243">
        <v>2</v>
      </c>
      <c r="K34" s="244">
        <v>-3984</v>
      </c>
      <c r="L34" s="243">
        <v>1177</v>
      </c>
      <c r="M34" s="244">
        <v>-2807</v>
      </c>
      <c r="O34" s="243">
        <v>-2807</v>
      </c>
      <c r="Q34" s="243">
        <v>0</v>
      </c>
      <c r="S34" s="243">
        <v>1706</v>
      </c>
      <c r="T34" s="243">
        <v>1555</v>
      </c>
      <c r="U34" s="243">
        <v>-9496</v>
      </c>
    </row>
    <row r="35" spans="1:21">
      <c r="A35" s="248" t="s">
        <v>222</v>
      </c>
      <c r="B35" s="244">
        <v>319446</v>
      </c>
      <c r="C35" s="244">
        <v>-84023</v>
      </c>
      <c r="D35" s="243">
        <v>-84921</v>
      </c>
      <c r="E35" s="243">
        <v>2405</v>
      </c>
      <c r="F35" s="243">
        <v>-1507</v>
      </c>
      <c r="G35" s="243">
        <v>0</v>
      </c>
      <c r="H35" s="243">
        <v>-159490</v>
      </c>
      <c r="I35" s="244">
        <v>75933</v>
      </c>
      <c r="J35" s="243">
        <v>328</v>
      </c>
      <c r="K35" s="244">
        <v>76261</v>
      </c>
      <c r="L35" s="243">
        <v>-10992</v>
      </c>
      <c r="M35" s="244">
        <v>65269</v>
      </c>
      <c r="O35" s="243">
        <v>65266</v>
      </c>
      <c r="Q35" s="243">
        <v>3</v>
      </c>
      <c r="S35" s="243">
        <v>76142</v>
      </c>
      <c r="T35" s="243">
        <v>35332</v>
      </c>
      <c r="U35" s="243">
        <v>-44073</v>
      </c>
    </row>
    <row r="36" spans="1:21" ht="13.5" thickBot="1">
      <c r="A36" s="249" t="s">
        <v>223</v>
      </c>
      <c r="B36" s="251">
        <v>5896</v>
      </c>
      <c r="C36" s="251">
        <v>-776</v>
      </c>
      <c r="D36" s="250">
        <v>-744</v>
      </c>
      <c r="E36" s="250">
        <v>0</v>
      </c>
      <c r="F36" s="250">
        <v>-32</v>
      </c>
      <c r="G36" s="250">
        <v>0</v>
      </c>
      <c r="H36" s="250">
        <v>-3796</v>
      </c>
      <c r="I36" s="251">
        <v>1324</v>
      </c>
      <c r="J36" s="250">
        <v>0</v>
      </c>
      <c r="K36" s="251">
        <v>1324</v>
      </c>
      <c r="L36" s="250">
        <v>33</v>
      </c>
      <c r="M36" s="251">
        <v>1357</v>
      </c>
      <c r="O36" s="250">
        <v>1357</v>
      </c>
      <c r="Q36" s="250">
        <v>0</v>
      </c>
      <c r="S36" s="250">
        <v>0</v>
      </c>
      <c r="T36" s="250">
        <v>1062</v>
      </c>
      <c r="U36" s="250">
        <v>-776</v>
      </c>
    </row>
    <row r="37" spans="1:21" ht="13.5" thickBot="1">
      <c r="A37" s="252"/>
      <c r="B37" s="184"/>
      <c r="C37" s="184"/>
      <c r="I37" s="184"/>
      <c r="K37" s="184"/>
      <c r="M37" s="184"/>
    </row>
    <row r="38" spans="1:21" ht="13.5" thickBot="1">
      <c r="A38" s="253" t="s">
        <v>0</v>
      </c>
      <c r="B38" s="254">
        <v>7367246</v>
      </c>
      <c r="C38" s="254">
        <v>-1685424</v>
      </c>
      <c r="D38" s="254">
        <v>-1597478</v>
      </c>
      <c r="E38" s="254">
        <v>-57421</v>
      </c>
      <c r="F38" s="254">
        <v>-30157</v>
      </c>
      <c r="G38" s="254">
        <v>-368</v>
      </c>
      <c r="H38" s="254">
        <v>-3408482</v>
      </c>
      <c r="I38" s="254">
        <v>2273340</v>
      </c>
      <c r="J38" s="254">
        <v>93401</v>
      </c>
      <c r="K38" s="254">
        <v>2366741</v>
      </c>
      <c r="L38" s="254">
        <v>-452354</v>
      </c>
      <c r="M38" s="254">
        <v>1914387</v>
      </c>
      <c r="O38" s="254">
        <v>1887116</v>
      </c>
      <c r="Q38" s="254">
        <v>27271</v>
      </c>
      <c r="S38" s="254">
        <v>1279504</v>
      </c>
      <c r="T38" s="254">
        <v>910707</v>
      </c>
      <c r="U38" s="254">
        <v>-1368589</v>
      </c>
    </row>
    <row r="39" spans="1:21">
      <c r="A39" s="103"/>
      <c r="B39" s="103"/>
      <c r="C39" s="103"/>
      <c r="D39" s="103"/>
      <c r="E39" s="103"/>
      <c r="F39" s="103"/>
      <c r="G39" s="103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53"/>
      <c r="T39" s="53"/>
      <c r="U39" s="53"/>
    </row>
    <row r="40" spans="1:21">
      <c r="A40" s="13" t="s">
        <v>114</v>
      </c>
    </row>
    <row r="41" spans="1:21" s="152" customFormat="1">
      <c r="A41" s="257"/>
      <c r="B41" s="257"/>
      <c r="C41" s="257"/>
      <c r="D41" s="257"/>
      <c r="E41" s="257"/>
      <c r="F41" s="257"/>
      <c r="G41" s="257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</row>
    <row r="42" spans="1:21">
      <c r="A42" s="13" t="s">
        <v>276</v>
      </c>
    </row>
    <row r="43" spans="1:21">
      <c r="A43" s="258"/>
    </row>
    <row r="44" spans="1:21">
      <c r="A44" s="13" t="s">
        <v>123</v>
      </c>
    </row>
  </sheetData>
  <mergeCells count="22">
    <mergeCell ref="C10:C11"/>
    <mergeCell ref="D10:D11"/>
    <mergeCell ref="E10:E11"/>
    <mergeCell ref="F10:F11"/>
    <mergeCell ref="G10:G11"/>
    <mergeCell ref="S10:S11"/>
    <mergeCell ref="T10:T11"/>
    <mergeCell ref="K9:K11"/>
    <mergeCell ref="L9:L11"/>
    <mergeCell ref="M9:M11"/>
    <mergeCell ref="O9:O11"/>
    <mergeCell ref="Q9:Q11"/>
    <mergeCell ref="S9:U9"/>
    <mergeCell ref="U10:U11"/>
    <mergeCell ref="A9:A11"/>
    <mergeCell ref="B9:B11"/>
    <mergeCell ref="C9:G9"/>
    <mergeCell ref="H9:H11"/>
    <mergeCell ref="I9:I11"/>
    <mergeCell ref="J9:J11"/>
    <mergeCell ref="A4:U4"/>
    <mergeCell ref="A5:U5"/>
  </mergeCells>
  <conditionalFormatting sqref="A14:A36">
    <cfRule type="cellIs" dxfId="14" priority="4" stopIfTrue="1" operator="equal">
      <formula>"División"</formula>
    </cfRule>
  </conditionalFormatting>
  <hyperlinks>
    <hyperlink ref="U1" location="'Índice '!A1" tooltip="Ir al Índice" display="Volver"/>
  </hyperlinks>
  <printOptions horizontalCentered="1"/>
  <pageMargins left="0.2" right="0.2" top="0.35" bottom="0.33" header="0" footer="0"/>
  <pageSetup scale="10" orientation="landscape" r:id="rId1"/>
  <headerFooter alignWithMargins="0">
    <oddFooter>&amp;L- &amp;P -&amp;R&amp;D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>
    <tabColor indexed="44"/>
  </sheetPr>
  <dimension ref="A1:T43"/>
  <sheetViews>
    <sheetView showGridLines="0" zoomScale="75" zoomScaleNormal="100" workbookViewId="0">
      <selection activeCell="A4" sqref="A4:T4"/>
    </sheetView>
  </sheetViews>
  <sheetFormatPr baseColWidth="10" defaultColWidth="15.140625" defaultRowHeight="12.75"/>
  <cols>
    <col min="1" max="1" width="32.5703125" style="2" customWidth="1"/>
    <col min="2" max="2" width="12" style="2" customWidth="1"/>
    <col min="3" max="3" width="11.5703125" style="2" customWidth="1"/>
    <col min="4" max="4" width="12.85546875" style="2" customWidth="1"/>
    <col min="5" max="6" width="13.7109375" style="2" bestFit="1" customWidth="1"/>
    <col min="7" max="7" width="13.7109375" style="2" customWidth="1"/>
    <col min="8" max="8" width="15.42578125" style="2" customWidth="1"/>
    <col min="9" max="9" width="13.140625" style="2" bestFit="1" customWidth="1"/>
    <col min="10" max="10" width="11.140625" style="2" customWidth="1"/>
    <col min="11" max="11" width="13.28515625" style="2" bestFit="1" customWidth="1"/>
    <col min="12" max="12" width="13.42578125" style="2" customWidth="1"/>
    <col min="13" max="13" width="15.7109375" style="2" customWidth="1"/>
    <col min="14" max="14" width="12.85546875" style="2" customWidth="1"/>
    <col min="15" max="15" width="12.5703125" style="2" customWidth="1"/>
    <col min="16" max="16" width="2" style="2" customWidth="1"/>
    <col min="17" max="17" width="16.5703125" style="2" customWidth="1"/>
    <col min="18" max="18" width="12.140625" style="2" bestFit="1" customWidth="1"/>
    <col min="19" max="19" width="15.5703125" style="2" bestFit="1" customWidth="1"/>
    <col min="20" max="20" width="13.7109375" style="2" customWidth="1"/>
    <col min="21" max="16384" width="15.140625" style="2"/>
  </cols>
  <sheetData>
    <row r="1" spans="1:20">
      <c r="A1" s="12" t="s">
        <v>27</v>
      </c>
      <c r="T1" s="14" t="s">
        <v>28</v>
      </c>
    </row>
    <row r="2" spans="1:20">
      <c r="A2" s="12" t="s">
        <v>29</v>
      </c>
    </row>
    <row r="3" spans="1:20" ht="13.5" thickBot="1"/>
    <row r="4" spans="1:20" ht="18">
      <c r="A4" s="16" t="s">
        <v>832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8"/>
    </row>
    <row r="5" spans="1:20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2"/>
    </row>
    <row r="6" spans="1:20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  <c r="T6" s="32"/>
    </row>
    <row r="7" spans="1:20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13"/>
    </row>
    <row r="8" spans="1:20" ht="15.75">
      <c r="A8" s="224" t="s">
        <v>190</v>
      </c>
      <c r="B8" s="299" t="s">
        <v>277</v>
      </c>
      <c r="C8" s="300"/>
      <c r="D8" s="300"/>
      <c r="E8" s="300"/>
      <c r="F8" s="300"/>
      <c r="G8" s="300"/>
      <c r="H8" s="300"/>
      <c r="I8" s="300"/>
      <c r="J8" s="300"/>
      <c r="K8" s="300"/>
      <c r="L8" s="300"/>
      <c r="M8" s="300"/>
      <c r="N8" s="300"/>
      <c r="O8" s="301"/>
      <c r="P8" s="294"/>
      <c r="Q8" s="259" t="s">
        <v>833</v>
      </c>
      <c r="R8" s="260"/>
      <c r="S8" s="260"/>
      <c r="T8" s="261"/>
    </row>
    <row r="9" spans="1:20" ht="13.15" customHeight="1">
      <c r="A9" s="227"/>
      <c r="B9" s="259" t="s">
        <v>133</v>
      </c>
      <c r="C9" s="260"/>
      <c r="D9" s="260"/>
      <c r="E9" s="260"/>
      <c r="F9" s="260"/>
      <c r="G9" s="260"/>
      <c r="H9" s="260"/>
      <c r="I9" s="260"/>
      <c r="J9" s="261"/>
      <c r="K9" s="259" t="s">
        <v>134</v>
      </c>
      <c r="L9" s="260"/>
      <c r="M9" s="260"/>
      <c r="N9" s="260"/>
      <c r="O9" s="261"/>
      <c r="P9" s="294"/>
      <c r="Q9" s="225" t="s">
        <v>278</v>
      </c>
      <c r="R9" s="225" t="s">
        <v>279</v>
      </c>
      <c r="S9" s="225" t="s">
        <v>280</v>
      </c>
      <c r="T9" s="225" t="s">
        <v>281</v>
      </c>
    </row>
    <row r="10" spans="1:20">
      <c r="A10" s="227"/>
      <c r="B10" s="302" t="s">
        <v>229</v>
      </c>
      <c r="C10" s="225" t="s">
        <v>282</v>
      </c>
      <c r="D10" s="303" t="s">
        <v>283</v>
      </c>
      <c r="E10" s="304"/>
      <c r="F10" s="304"/>
      <c r="G10" s="304"/>
      <c r="H10" s="305"/>
      <c r="I10" s="306" t="s">
        <v>284</v>
      </c>
      <c r="J10" s="306" t="s">
        <v>243</v>
      </c>
      <c r="K10" s="306" t="s">
        <v>229</v>
      </c>
      <c r="L10" s="306" t="s">
        <v>285</v>
      </c>
      <c r="M10" s="306" t="s">
        <v>286</v>
      </c>
      <c r="N10" s="306" t="s">
        <v>287</v>
      </c>
      <c r="O10" s="302" t="s">
        <v>243</v>
      </c>
      <c r="P10" s="294"/>
      <c r="Q10" s="272"/>
      <c r="R10" s="272" t="s">
        <v>288</v>
      </c>
      <c r="S10" s="272"/>
      <c r="T10" s="272" t="s">
        <v>288</v>
      </c>
    </row>
    <row r="11" spans="1:20">
      <c r="A11" s="233"/>
      <c r="B11" s="307"/>
      <c r="C11" s="234"/>
      <c r="D11" s="307" t="s">
        <v>229</v>
      </c>
      <c r="E11" s="307" t="s">
        <v>255</v>
      </c>
      <c r="F11" s="307" t="s">
        <v>165</v>
      </c>
      <c r="G11" s="307" t="s">
        <v>166</v>
      </c>
      <c r="H11" s="307" t="s">
        <v>289</v>
      </c>
      <c r="I11" s="307" t="s">
        <v>290</v>
      </c>
      <c r="J11" s="307"/>
      <c r="K11" s="307"/>
      <c r="L11" s="307" t="s">
        <v>291</v>
      </c>
      <c r="M11" s="307" t="s">
        <v>292</v>
      </c>
      <c r="N11" s="307" t="s">
        <v>293</v>
      </c>
      <c r="O11" s="307"/>
      <c r="P11" s="294"/>
      <c r="Q11" s="277"/>
      <c r="R11" s="277" t="s">
        <v>294</v>
      </c>
      <c r="S11" s="277"/>
      <c r="T11" s="277" t="s">
        <v>294</v>
      </c>
    </row>
    <row r="12" spans="1:20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94"/>
      <c r="O12" s="237"/>
      <c r="P12" s="294"/>
      <c r="Q12" s="237"/>
      <c r="R12" s="294"/>
      <c r="S12" s="294"/>
      <c r="T12" s="294"/>
    </row>
    <row r="13" spans="1:20" ht="13.5" thickBot="1">
      <c r="A13" s="13"/>
      <c r="B13" s="13"/>
      <c r="C13" s="13"/>
      <c r="D13" s="55"/>
      <c r="E13" s="55"/>
      <c r="F13" s="55"/>
      <c r="G13" s="55"/>
      <c r="H13" s="55"/>
      <c r="I13" s="55"/>
      <c r="J13" s="308"/>
      <c r="K13" s="55"/>
      <c r="L13" s="55"/>
      <c r="M13" s="55"/>
      <c r="N13" s="308"/>
      <c r="O13" s="55"/>
      <c r="P13" s="53"/>
      <c r="Q13" s="308"/>
      <c r="R13" s="188"/>
      <c r="S13" s="188"/>
      <c r="T13" s="188"/>
    </row>
    <row r="14" spans="1:20">
      <c r="A14" s="239" t="s">
        <v>201</v>
      </c>
      <c r="B14" s="241">
        <v>216836</v>
      </c>
      <c r="C14" s="240">
        <v>2101</v>
      </c>
      <c r="D14" s="240">
        <v>205646</v>
      </c>
      <c r="E14" s="240">
        <v>168777</v>
      </c>
      <c r="F14" s="240">
        <v>11755</v>
      </c>
      <c r="G14" s="240">
        <v>22215</v>
      </c>
      <c r="H14" s="240">
        <v>2899</v>
      </c>
      <c r="I14" s="240">
        <v>4310</v>
      </c>
      <c r="J14" s="240">
        <v>4779</v>
      </c>
      <c r="K14" s="241">
        <v>-149032</v>
      </c>
      <c r="L14" s="240">
        <v>-111373</v>
      </c>
      <c r="M14" s="240">
        <v>-1534</v>
      </c>
      <c r="N14" s="240">
        <v>-29180</v>
      </c>
      <c r="O14" s="240">
        <v>-6945</v>
      </c>
      <c r="P14" s="53"/>
      <c r="Q14" s="240">
        <v>185196</v>
      </c>
      <c r="R14" s="240">
        <v>28535</v>
      </c>
      <c r="S14" s="240">
        <v>-126785</v>
      </c>
      <c r="T14" s="240">
        <v>-22247</v>
      </c>
    </row>
    <row r="15" spans="1:20">
      <c r="A15" s="242" t="s">
        <v>202</v>
      </c>
      <c r="B15" s="244">
        <v>559911</v>
      </c>
      <c r="C15" s="243">
        <v>1061</v>
      </c>
      <c r="D15" s="243">
        <v>535688</v>
      </c>
      <c r="E15" s="243">
        <v>222276</v>
      </c>
      <c r="F15" s="243">
        <v>157077</v>
      </c>
      <c r="G15" s="243">
        <v>152728</v>
      </c>
      <c r="H15" s="243">
        <v>3607</v>
      </c>
      <c r="I15" s="243">
        <v>14363</v>
      </c>
      <c r="J15" s="243">
        <v>8799</v>
      </c>
      <c r="K15" s="244">
        <v>-389278</v>
      </c>
      <c r="L15" s="243">
        <v>-268095</v>
      </c>
      <c r="M15" s="243">
        <v>-9286</v>
      </c>
      <c r="N15" s="243">
        <v>-83774</v>
      </c>
      <c r="O15" s="243">
        <v>-28123</v>
      </c>
      <c r="P15" s="53"/>
      <c r="Q15" s="243">
        <v>482360</v>
      </c>
      <c r="R15" s="243">
        <v>75697</v>
      </c>
      <c r="S15" s="243">
        <v>-333743</v>
      </c>
      <c r="T15" s="243">
        <v>-50846</v>
      </c>
    </row>
    <row r="16" spans="1:20">
      <c r="A16" s="242" t="s">
        <v>203</v>
      </c>
      <c r="B16" s="244">
        <v>67646</v>
      </c>
      <c r="C16" s="243">
        <v>337</v>
      </c>
      <c r="D16" s="243">
        <v>48213</v>
      </c>
      <c r="E16" s="243">
        <v>30002</v>
      </c>
      <c r="F16" s="243">
        <v>14198</v>
      </c>
      <c r="G16" s="243">
        <v>3677</v>
      </c>
      <c r="H16" s="243">
        <v>336</v>
      </c>
      <c r="I16" s="243">
        <v>18828</v>
      </c>
      <c r="J16" s="243">
        <v>268</v>
      </c>
      <c r="K16" s="244">
        <v>-52047</v>
      </c>
      <c r="L16" s="243">
        <v>-46750</v>
      </c>
      <c r="M16" s="243">
        <v>-685</v>
      </c>
      <c r="N16" s="243">
        <v>-4102</v>
      </c>
      <c r="O16" s="243">
        <v>-510</v>
      </c>
      <c r="P16" s="53"/>
      <c r="Q16" s="243">
        <v>60115</v>
      </c>
      <c r="R16" s="243">
        <v>7266</v>
      </c>
      <c r="S16" s="243">
        <v>-50060</v>
      </c>
      <c r="T16" s="243">
        <v>-1987</v>
      </c>
    </row>
    <row r="17" spans="1:20">
      <c r="A17" s="242" t="s">
        <v>204</v>
      </c>
      <c r="B17" s="244">
        <v>1763540</v>
      </c>
      <c r="C17" s="243">
        <v>15728</v>
      </c>
      <c r="D17" s="243">
        <v>1688779</v>
      </c>
      <c r="E17" s="243">
        <v>829273</v>
      </c>
      <c r="F17" s="243">
        <v>559648</v>
      </c>
      <c r="G17" s="243">
        <v>286933</v>
      </c>
      <c r="H17" s="243">
        <v>12925</v>
      </c>
      <c r="I17" s="243">
        <v>84833</v>
      </c>
      <c r="J17" s="243">
        <v>-25800</v>
      </c>
      <c r="K17" s="244">
        <v>-704371</v>
      </c>
      <c r="L17" s="243">
        <v>-485753</v>
      </c>
      <c r="M17" s="243">
        <v>-13791</v>
      </c>
      <c r="N17" s="243">
        <v>-199330</v>
      </c>
      <c r="O17" s="243">
        <v>-5497</v>
      </c>
      <c r="P17" s="53"/>
      <c r="Q17" s="243">
        <v>1570786</v>
      </c>
      <c r="R17" s="243">
        <v>207162</v>
      </c>
      <c r="S17" s="243">
        <v>-603222</v>
      </c>
      <c r="T17" s="243">
        <v>-111713</v>
      </c>
    </row>
    <row r="18" spans="1:20">
      <c r="A18" s="242" t="s">
        <v>205</v>
      </c>
      <c r="B18" s="244">
        <v>1185970</v>
      </c>
      <c r="C18" s="243">
        <v>1784</v>
      </c>
      <c r="D18" s="243">
        <v>1119553</v>
      </c>
      <c r="E18" s="243">
        <v>652051</v>
      </c>
      <c r="F18" s="243">
        <v>289356</v>
      </c>
      <c r="G18" s="243">
        <v>172621</v>
      </c>
      <c r="H18" s="243">
        <v>5525</v>
      </c>
      <c r="I18" s="243">
        <v>42947</v>
      </c>
      <c r="J18" s="243">
        <v>21686</v>
      </c>
      <c r="K18" s="244">
        <v>-536945</v>
      </c>
      <c r="L18" s="243">
        <v>-349928</v>
      </c>
      <c r="M18" s="243">
        <v>-20724</v>
      </c>
      <c r="N18" s="243">
        <v>-137067</v>
      </c>
      <c r="O18" s="243">
        <v>-29226</v>
      </c>
      <c r="P18" s="53"/>
      <c r="Q18" s="243">
        <v>1054922</v>
      </c>
      <c r="R18" s="243">
        <v>123136</v>
      </c>
      <c r="S18" s="243">
        <v>-473099</v>
      </c>
      <c r="T18" s="243">
        <v>-56742</v>
      </c>
    </row>
    <row r="19" spans="1:20">
      <c r="A19" s="245" t="s">
        <v>206</v>
      </c>
      <c r="B19" s="247">
        <v>1145</v>
      </c>
      <c r="C19" s="246">
        <v>252</v>
      </c>
      <c r="D19" s="246">
        <v>419</v>
      </c>
      <c r="E19" s="246">
        <v>406</v>
      </c>
      <c r="F19" s="246">
        <v>13</v>
      </c>
      <c r="G19" s="246">
        <v>0</v>
      </c>
      <c r="H19" s="246">
        <v>0</v>
      </c>
      <c r="I19" s="246">
        <v>248</v>
      </c>
      <c r="J19" s="246">
        <v>226</v>
      </c>
      <c r="K19" s="247">
        <v>-29</v>
      </c>
      <c r="L19" s="246">
        <v>-12</v>
      </c>
      <c r="M19" s="246">
        <v>-15</v>
      </c>
      <c r="N19" s="246">
        <v>0</v>
      </c>
      <c r="O19" s="246">
        <v>-2</v>
      </c>
      <c r="P19" s="53"/>
      <c r="Q19" s="246">
        <v>1138</v>
      </c>
      <c r="R19" s="246">
        <v>7</v>
      </c>
      <c r="S19" s="246">
        <v>-27</v>
      </c>
      <c r="T19" s="246">
        <v>-2</v>
      </c>
    </row>
    <row r="20" spans="1:20">
      <c r="A20" s="245" t="s">
        <v>207</v>
      </c>
      <c r="B20" s="247">
        <v>1344767</v>
      </c>
      <c r="C20" s="246">
        <v>6856</v>
      </c>
      <c r="D20" s="246">
        <v>1125725</v>
      </c>
      <c r="E20" s="246">
        <v>509405</v>
      </c>
      <c r="F20" s="246">
        <v>226929</v>
      </c>
      <c r="G20" s="246">
        <v>385714</v>
      </c>
      <c r="H20" s="246">
        <v>3677</v>
      </c>
      <c r="I20" s="246">
        <v>161105</v>
      </c>
      <c r="J20" s="246">
        <v>51081</v>
      </c>
      <c r="K20" s="247">
        <v>-642856</v>
      </c>
      <c r="L20" s="246">
        <v>-402562</v>
      </c>
      <c r="M20" s="246">
        <v>-7792</v>
      </c>
      <c r="N20" s="246">
        <v>-205132</v>
      </c>
      <c r="O20" s="246">
        <v>-27370</v>
      </c>
      <c r="P20" s="53"/>
      <c r="Q20" s="246">
        <v>1140510</v>
      </c>
      <c r="R20" s="246">
        <v>178739</v>
      </c>
      <c r="S20" s="246">
        <v>-494207</v>
      </c>
      <c r="T20" s="246">
        <v>-152545</v>
      </c>
    </row>
    <row r="21" spans="1:20">
      <c r="A21" s="245" t="s">
        <v>208</v>
      </c>
      <c r="B21" s="247">
        <v>1894</v>
      </c>
      <c r="C21" s="246">
        <v>394</v>
      </c>
      <c r="D21" s="246">
        <v>1481</v>
      </c>
      <c r="E21" s="246">
        <v>1481</v>
      </c>
      <c r="F21" s="246">
        <v>0</v>
      </c>
      <c r="G21" s="246">
        <v>0</v>
      </c>
      <c r="H21" s="246">
        <v>0</v>
      </c>
      <c r="I21" s="246">
        <v>0</v>
      </c>
      <c r="J21" s="246">
        <v>19</v>
      </c>
      <c r="K21" s="247">
        <v>-813</v>
      </c>
      <c r="L21" s="246">
        <v>-581</v>
      </c>
      <c r="M21" s="246">
        <v>-232</v>
      </c>
      <c r="N21" s="246">
        <v>0</v>
      </c>
      <c r="O21" s="246">
        <v>0</v>
      </c>
      <c r="P21" s="53"/>
      <c r="Q21" s="246">
        <v>1894</v>
      </c>
      <c r="R21" s="246">
        <v>0</v>
      </c>
      <c r="S21" s="246">
        <v>-813</v>
      </c>
      <c r="T21" s="246">
        <v>0</v>
      </c>
    </row>
    <row r="22" spans="1:20">
      <c r="A22" s="245" t="s">
        <v>209</v>
      </c>
      <c r="B22" s="247">
        <v>194954</v>
      </c>
      <c r="C22" s="246">
        <v>434</v>
      </c>
      <c r="D22" s="246">
        <v>186472</v>
      </c>
      <c r="E22" s="246">
        <v>6431</v>
      </c>
      <c r="F22" s="246">
        <v>154010</v>
      </c>
      <c r="G22" s="246">
        <v>24572</v>
      </c>
      <c r="H22" s="246">
        <v>1459</v>
      </c>
      <c r="I22" s="246">
        <v>6065</v>
      </c>
      <c r="J22" s="246">
        <v>1983</v>
      </c>
      <c r="K22" s="247">
        <v>-70661</v>
      </c>
      <c r="L22" s="246">
        <v>-48762</v>
      </c>
      <c r="M22" s="246">
        <v>-47</v>
      </c>
      <c r="N22" s="246">
        <v>-18363</v>
      </c>
      <c r="O22" s="246">
        <v>-3489</v>
      </c>
      <c r="P22" s="53"/>
      <c r="Q22" s="246">
        <v>182026</v>
      </c>
      <c r="R22" s="246">
        <v>10766</v>
      </c>
      <c r="S22" s="246">
        <v>-62511</v>
      </c>
      <c r="T22" s="246">
        <v>-8150</v>
      </c>
    </row>
    <row r="23" spans="1:20">
      <c r="A23" s="245" t="s">
        <v>210</v>
      </c>
      <c r="B23" s="247">
        <v>63002</v>
      </c>
      <c r="C23" s="246">
        <v>0</v>
      </c>
      <c r="D23" s="246">
        <v>60843</v>
      </c>
      <c r="E23" s="246">
        <v>55911</v>
      </c>
      <c r="F23" s="246">
        <v>1688</v>
      </c>
      <c r="G23" s="246">
        <v>3090</v>
      </c>
      <c r="H23" s="246">
        <v>154</v>
      </c>
      <c r="I23" s="246">
        <v>581</v>
      </c>
      <c r="J23" s="246">
        <v>1578</v>
      </c>
      <c r="K23" s="247">
        <v>-45042</v>
      </c>
      <c r="L23" s="246">
        <v>-37193</v>
      </c>
      <c r="M23" s="246">
        <v>-628</v>
      </c>
      <c r="N23" s="246">
        <v>-6272</v>
      </c>
      <c r="O23" s="246">
        <v>-949</v>
      </c>
      <c r="P23" s="53"/>
      <c r="Q23" s="246">
        <v>56403</v>
      </c>
      <c r="R23" s="246">
        <v>6309</v>
      </c>
      <c r="S23" s="246">
        <v>-40406</v>
      </c>
      <c r="T23" s="246">
        <v>-4636</v>
      </c>
    </row>
    <row r="24" spans="1:20">
      <c r="A24" s="248" t="s">
        <v>211</v>
      </c>
      <c r="B24" s="244">
        <v>400213</v>
      </c>
      <c r="C24" s="243">
        <v>326</v>
      </c>
      <c r="D24" s="243">
        <v>367098</v>
      </c>
      <c r="E24" s="243">
        <v>201535</v>
      </c>
      <c r="F24" s="243">
        <v>101890</v>
      </c>
      <c r="G24" s="243">
        <v>61979</v>
      </c>
      <c r="H24" s="243">
        <v>1694</v>
      </c>
      <c r="I24" s="243">
        <v>25902</v>
      </c>
      <c r="J24" s="243">
        <v>6887</v>
      </c>
      <c r="K24" s="244">
        <v>-223271</v>
      </c>
      <c r="L24" s="243">
        <v>-156035</v>
      </c>
      <c r="M24" s="243">
        <v>-21818</v>
      </c>
      <c r="N24" s="243">
        <v>-40589</v>
      </c>
      <c r="O24" s="243">
        <v>-4829</v>
      </c>
      <c r="P24" s="53"/>
      <c r="Q24" s="243">
        <v>351103</v>
      </c>
      <c r="R24" s="243">
        <v>45796</v>
      </c>
      <c r="S24" s="243">
        <v>-181021</v>
      </c>
      <c r="T24" s="243">
        <v>-42250</v>
      </c>
    </row>
    <row r="25" spans="1:20">
      <c r="A25" s="242" t="s">
        <v>212</v>
      </c>
      <c r="B25" s="244">
        <v>45553</v>
      </c>
      <c r="C25" s="243">
        <v>55</v>
      </c>
      <c r="D25" s="243">
        <v>44751</v>
      </c>
      <c r="E25" s="243">
        <v>0</v>
      </c>
      <c r="F25" s="243">
        <v>43818</v>
      </c>
      <c r="G25" s="243">
        <v>933</v>
      </c>
      <c r="H25" s="243">
        <v>0</v>
      </c>
      <c r="I25" s="243">
        <v>562</v>
      </c>
      <c r="J25" s="243">
        <v>185</v>
      </c>
      <c r="K25" s="244">
        <v>-13389</v>
      </c>
      <c r="L25" s="243">
        <v>-12747</v>
      </c>
      <c r="M25" s="243">
        <v>0</v>
      </c>
      <c r="N25" s="243">
        <v>-642</v>
      </c>
      <c r="O25" s="243">
        <v>0</v>
      </c>
      <c r="P25" s="53"/>
      <c r="Q25" s="243">
        <v>45239</v>
      </c>
      <c r="R25" s="243">
        <v>251</v>
      </c>
      <c r="S25" s="243">
        <v>-13167</v>
      </c>
      <c r="T25" s="243">
        <v>-222</v>
      </c>
    </row>
    <row r="26" spans="1:20">
      <c r="A26" s="242" t="s">
        <v>213</v>
      </c>
      <c r="B26" s="244">
        <v>25001</v>
      </c>
      <c r="C26" s="243">
        <v>1</v>
      </c>
      <c r="D26" s="243">
        <v>18895</v>
      </c>
      <c r="E26" s="243">
        <v>18876</v>
      </c>
      <c r="F26" s="243">
        <v>0</v>
      </c>
      <c r="G26" s="243">
        <v>0</v>
      </c>
      <c r="H26" s="243">
        <v>19</v>
      </c>
      <c r="I26" s="243">
        <v>2466</v>
      </c>
      <c r="J26" s="243">
        <v>3639</v>
      </c>
      <c r="K26" s="244">
        <v>-39361</v>
      </c>
      <c r="L26" s="243">
        <v>-35957</v>
      </c>
      <c r="M26" s="243">
        <v>-132</v>
      </c>
      <c r="N26" s="243">
        <v>-1798</v>
      </c>
      <c r="O26" s="243">
        <v>-1474</v>
      </c>
      <c r="P26" s="53"/>
      <c r="Q26" s="243">
        <v>23158</v>
      </c>
      <c r="R26" s="243">
        <v>1824</v>
      </c>
      <c r="S26" s="243">
        <v>-38929</v>
      </c>
      <c r="T26" s="243">
        <v>-432</v>
      </c>
    </row>
    <row r="27" spans="1:20">
      <c r="A27" s="242" t="s">
        <v>214</v>
      </c>
      <c r="B27" s="244">
        <v>46131</v>
      </c>
      <c r="C27" s="243">
        <v>0</v>
      </c>
      <c r="D27" s="243">
        <v>46011</v>
      </c>
      <c r="E27" s="243">
        <v>93</v>
      </c>
      <c r="F27" s="243">
        <v>42112</v>
      </c>
      <c r="G27" s="243">
        <v>3806</v>
      </c>
      <c r="H27" s="243">
        <v>0</v>
      </c>
      <c r="I27" s="243">
        <v>48</v>
      </c>
      <c r="J27" s="243">
        <v>72</v>
      </c>
      <c r="K27" s="244">
        <v>-12311</v>
      </c>
      <c r="L27" s="243">
        <v>-9068</v>
      </c>
      <c r="M27" s="243">
        <v>-94</v>
      </c>
      <c r="N27" s="243">
        <v>-2860</v>
      </c>
      <c r="O27" s="243">
        <v>-289</v>
      </c>
      <c r="P27" s="53"/>
      <c r="Q27" s="243">
        <v>44568</v>
      </c>
      <c r="R27" s="243">
        <v>1017</v>
      </c>
      <c r="S27" s="243">
        <v>-11282</v>
      </c>
      <c r="T27" s="243">
        <v>-1029</v>
      </c>
    </row>
    <row r="28" spans="1:20">
      <c r="A28" s="242" t="s">
        <v>215</v>
      </c>
      <c r="B28" s="244">
        <v>1871204</v>
      </c>
      <c r="C28" s="243">
        <v>195</v>
      </c>
      <c r="D28" s="243">
        <v>1778093</v>
      </c>
      <c r="E28" s="243">
        <v>801167</v>
      </c>
      <c r="F28" s="243">
        <v>614120</v>
      </c>
      <c r="G28" s="243">
        <v>342925</v>
      </c>
      <c r="H28" s="243">
        <v>19881</v>
      </c>
      <c r="I28" s="243">
        <v>85055</v>
      </c>
      <c r="J28" s="243">
        <v>7861</v>
      </c>
      <c r="K28" s="244">
        <v>-794442</v>
      </c>
      <c r="L28" s="243">
        <v>-455412</v>
      </c>
      <c r="M28" s="243">
        <v>-21238</v>
      </c>
      <c r="N28" s="243">
        <v>-225611</v>
      </c>
      <c r="O28" s="243">
        <v>-92181</v>
      </c>
      <c r="P28" s="53"/>
      <c r="Q28" s="243">
        <v>1658364</v>
      </c>
      <c r="R28" s="243">
        <v>190208</v>
      </c>
      <c r="S28" s="243">
        <v>-644073</v>
      </c>
      <c r="T28" s="243">
        <v>-81742</v>
      </c>
    </row>
    <row r="29" spans="1:20">
      <c r="A29" s="245" t="s">
        <v>216</v>
      </c>
      <c r="B29" s="247">
        <v>252844</v>
      </c>
      <c r="C29" s="246">
        <v>876</v>
      </c>
      <c r="D29" s="246">
        <v>233290</v>
      </c>
      <c r="E29" s="246">
        <v>168013</v>
      </c>
      <c r="F29" s="246">
        <v>33089</v>
      </c>
      <c r="G29" s="246">
        <v>31339</v>
      </c>
      <c r="H29" s="246">
        <v>849</v>
      </c>
      <c r="I29" s="246">
        <v>15793</v>
      </c>
      <c r="J29" s="246">
        <v>2885</v>
      </c>
      <c r="K29" s="247">
        <v>-170159</v>
      </c>
      <c r="L29" s="246">
        <v>-115933</v>
      </c>
      <c r="M29" s="246">
        <v>-1650</v>
      </c>
      <c r="N29" s="246">
        <v>-47610</v>
      </c>
      <c r="O29" s="246">
        <v>-4966</v>
      </c>
      <c r="P29" s="53"/>
      <c r="Q29" s="246">
        <v>218495</v>
      </c>
      <c r="R29" s="246">
        <v>33713</v>
      </c>
      <c r="S29" s="246">
        <v>-143600</v>
      </c>
      <c r="T29" s="246">
        <v>-26257</v>
      </c>
    </row>
    <row r="30" spans="1:20">
      <c r="A30" s="245" t="s">
        <v>217</v>
      </c>
      <c r="B30" s="247">
        <v>1007106</v>
      </c>
      <c r="C30" s="246">
        <v>14673</v>
      </c>
      <c r="D30" s="246">
        <v>933646</v>
      </c>
      <c r="E30" s="246">
        <v>595956</v>
      </c>
      <c r="F30" s="246">
        <v>214439</v>
      </c>
      <c r="G30" s="246">
        <v>121588</v>
      </c>
      <c r="H30" s="246">
        <v>1663</v>
      </c>
      <c r="I30" s="246">
        <v>39718</v>
      </c>
      <c r="J30" s="246">
        <v>19069</v>
      </c>
      <c r="K30" s="247">
        <v>-549416</v>
      </c>
      <c r="L30" s="246">
        <v>-395062</v>
      </c>
      <c r="M30" s="246">
        <v>-15987</v>
      </c>
      <c r="N30" s="246">
        <v>-128211</v>
      </c>
      <c r="O30" s="246">
        <v>-10156</v>
      </c>
      <c r="P30" s="53"/>
      <c r="Q30" s="246">
        <v>928023</v>
      </c>
      <c r="R30" s="246">
        <v>76509</v>
      </c>
      <c r="S30" s="246">
        <v>-511999</v>
      </c>
      <c r="T30" s="246">
        <v>-44372</v>
      </c>
    </row>
    <row r="31" spans="1:20">
      <c r="A31" s="245" t="s">
        <v>218</v>
      </c>
      <c r="B31" s="247">
        <v>1210</v>
      </c>
      <c r="C31" s="246">
        <v>80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1130</v>
      </c>
      <c r="K31" s="247">
        <v>-16350</v>
      </c>
      <c r="L31" s="246">
        <v>-15443</v>
      </c>
      <c r="M31" s="246">
        <v>-737</v>
      </c>
      <c r="N31" s="246">
        <v>0</v>
      </c>
      <c r="O31" s="246">
        <v>-170</v>
      </c>
      <c r="P31" s="53"/>
      <c r="Q31" s="246">
        <v>1210</v>
      </c>
      <c r="R31" s="246">
        <v>0</v>
      </c>
      <c r="S31" s="246">
        <v>-16350</v>
      </c>
      <c r="T31" s="246">
        <v>0</v>
      </c>
    </row>
    <row r="32" spans="1:20">
      <c r="A32" s="242" t="s">
        <v>219</v>
      </c>
      <c r="B32" s="244">
        <v>34056</v>
      </c>
      <c r="C32" s="243">
        <v>110</v>
      </c>
      <c r="D32" s="243">
        <v>13093</v>
      </c>
      <c r="E32" s="243">
        <v>13064</v>
      </c>
      <c r="F32" s="243">
        <v>12</v>
      </c>
      <c r="G32" s="243">
        <v>0</v>
      </c>
      <c r="H32" s="243">
        <v>17</v>
      </c>
      <c r="I32" s="243">
        <v>18120</v>
      </c>
      <c r="J32" s="243">
        <v>2733</v>
      </c>
      <c r="K32" s="244">
        <v>-21738</v>
      </c>
      <c r="L32" s="243">
        <v>-21054</v>
      </c>
      <c r="M32" s="243">
        <v>-550</v>
      </c>
      <c r="N32" s="243">
        <v>0</v>
      </c>
      <c r="O32" s="243">
        <v>-134</v>
      </c>
      <c r="P32" s="53"/>
      <c r="Q32" s="243">
        <v>33704</v>
      </c>
      <c r="R32" s="243">
        <v>335</v>
      </c>
      <c r="S32" s="243">
        <v>-21494</v>
      </c>
      <c r="T32" s="243">
        <v>-244</v>
      </c>
    </row>
    <row r="33" spans="1:20">
      <c r="A33" s="242" t="s">
        <v>220</v>
      </c>
      <c r="B33" s="244">
        <v>4605</v>
      </c>
      <c r="C33" s="243">
        <v>333</v>
      </c>
      <c r="D33" s="243">
        <v>1143</v>
      </c>
      <c r="E33" s="243">
        <v>1143</v>
      </c>
      <c r="F33" s="243">
        <v>0</v>
      </c>
      <c r="G33" s="243">
        <v>0</v>
      </c>
      <c r="H33" s="243">
        <v>0</v>
      </c>
      <c r="I33" s="243">
        <v>0</v>
      </c>
      <c r="J33" s="243">
        <v>3129</v>
      </c>
      <c r="K33" s="244">
        <v>-893</v>
      </c>
      <c r="L33" s="243">
        <v>-766</v>
      </c>
      <c r="M33" s="243">
        <v>-127</v>
      </c>
      <c r="N33" s="243">
        <v>0</v>
      </c>
      <c r="O33" s="243">
        <v>0</v>
      </c>
      <c r="P33" s="53"/>
      <c r="Q33" s="243">
        <v>4256</v>
      </c>
      <c r="R33" s="243">
        <v>349</v>
      </c>
      <c r="S33" s="243">
        <v>-893</v>
      </c>
      <c r="T33" s="243">
        <v>0</v>
      </c>
    </row>
    <row r="34" spans="1:20">
      <c r="A34" s="242" t="s">
        <v>221</v>
      </c>
      <c r="B34" s="244">
        <v>43239</v>
      </c>
      <c r="C34" s="243">
        <v>0</v>
      </c>
      <c r="D34" s="243">
        <v>36036</v>
      </c>
      <c r="E34" s="243">
        <v>36036</v>
      </c>
      <c r="F34" s="243">
        <v>0</v>
      </c>
      <c r="G34" s="243">
        <v>0</v>
      </c>
      <c r="H34" s="243">
        <v>0</v>
      </c>
      <c r="I34" s="243">
        <v>5359</v>
      </c>
      <c r="J34" s="243">
        <v>1844</v>
      </c>
      <c r="K34" s="244">
        <v>-19599</v>
      </c>
      <c r="L34" s="243">
        <v>-9755</v>
      </c>
      <c r="M34" s="243">
        <v>-4838</v>
      </c>
      <c r="N34" s="243">
        <v>-3547</v>
      </c>
      <c r="O34" s="243">
        <v>-1459</v>
      </c>
      <c r="P34" s="53"/>
      <c r="Q34" s="243">
        <v>42186</v>
      </c>
      <c r="R34" s="243">
        <v>1053</v>
      </c>
      <c r="S34" s="243">
        <v>-17629</v>
      </c>
      <c r="T34" s="243">
        <v>-1214</v>
      </c>
    </row>
    <row r="35" spans="1:20">
      <c r="A35" s="248" t="s">
        <v>222</v>
      </c>
      <c r="B35" s="244">
        <v>443073</v>
      </c>
      <c r="C35" s="243">
        <v>1634</v>
      </c>
      <c r="D35" s="243">
        <v>396389</v>
      </c>
      <c r="E35" s="243">
        <v>179405</v>
      </c>
      <c r="F35" s="243">
        <v>82497</v>
      </c>
      <c r="G35" s="243">
        <v>131275</v>
      </c>
      <c r="H35" s="243">
        <v>3212</v>
      </c>
      <c r="I35" s="243">
        <v>36326</v>
      </c>
      <c r="J35" s="243">
        <v>8724</v>
      </c>
      <c r="K35" s="244">
        <v>-249523</v>
      </c>
      <c r="L35" s="243">
        <v>-125152</v>
      </c>
      <c r="M35" s="243">
        <v>-12529</v>
      </c>
      <c r="N35" s="243">
        <v>-99870</v>
      </c>
      <c r="O35" s="243">
        <v>-11972</v>
      </c>
      <c r="P35" s="53"/>
      <c r="Q35" s="243">
        <v>371296</v>
      </c>
      <c r="R35" s="243">
        <v>65616</v>
      </c>
      <c r="S35" s="243">
        <v>-208482</v>
      </c>
      <c r="T35" s="243">
        <v>-41041</v>
      </c>
    </row>
    <row r="36" spans="1:20" ht="13.5" thickBot="1">
      <c r="A36" s="249" t="s">
        <v>223</v>
      </c>
      <c r="B36" s="251">
        <v>5407</v>
      </c>
      <c r="C36" s="250">
        <v>130</v>
      </c>
      <c r="D36" s="250">
        <v>642</v>
      </c>
      <c r="E36" s="250">
        <v>642</v>
      </c>
      <c r="F36" s="250">
        <v>0</v>
      </c>
      <c r="G36" s="250">
        <v>0</v>
      </c>
      <c r="H36" s="250">
        <v>0</v>
      </c>
      <c r="I36" s="250">
        <v>2680</v>
      </c>
      <c r="J36" s="250">
        <v>1955</v>
      </c>
      <c r="K36" s="251">
        <v>-1430</v>
      </c>
      <c r="L36" s="250">
        <v>-1358</v>
      </c>
      <c r="M36" s="250">
        <v>-12</v>
      </c>
      <c r="N36" s="250">
        <v>0</v>
      </c>
      <c r="O36" s="250">
        <v>-60</v>
      </c>
      <c r="P36" s="53"/>
      <c r="Q36" s="250">
        <v>5149</v>
      </c>
      <c r="R36" s="250">
        <v>258</v>
      </c>
      <c r="S36" s="250">
        <v>-1174</v>
      </c>
      <c r="T36" s="250">
        <v>-256</v>
      </c>
    </row>
    <row r="37" spans="1:20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84"/>
      <c r="L37" s="13"/>
      <c r="M37" s="13"/>
      <c r="N37" s="13"/>
      <c r="O37" s="13"/>
      <c r="P37" s="48"/>
      <c r="Q37" s="13"/>
      <c r="R37" s="13"/>
      <c r="S37" s="13"/>
      <c r="T37" s="13"/>
    </row>
    <row r="38" spans="1:20" ht="13.5" thickBot="1">
      <c r="A38" s="253" t="s">
        <v>0</v>
      </c>
      <c r="B38" s="254">
        <v>9579307</v>
      </c>
      <c r="C38" s="254">
        <v>47360</v>
      </c>
      <c r="D38" s="254">
        <v>8841906</v>
      </c>
      <c r="E38" s="254">
        <v>4491943</v>
      </c>
      <c r="F38" s="254">
        <v>2546651</v>
      </c>
      <c r="G38" s="254">
        <v>1745395</v>
      </c>
      <c r="H38" s="254">
        <v>57917</v>
      </c>
      <c r="I38" s="254">
        <v>565309</v>
      </c>
      <c r="J38" s="254">
        <v>124732</v>
      </c>
      <c r="K38" s="254">
        <v>-4702956</v>
      </c>
      <c r="L38" s="254">
        <v>-3104751</v>
      </c>
      <c r="M38" s="254">
        <v>-134446</v>
      </c>
      <c r="N38" s="254">
        <v>-1233958</v>
      </c>
      <c r="O38" s="254">
        <v>-229801</v>
      </c>
      <c r="P38" s="53"/>
      <c r="Q38" s="254">
        <v>8462101</v>
      </c>
      <c r="R38" s="254">
        <v>1054546</v>
      </c>
      <c r="S38" s="254">
        <v>-3994966</v>
      </c>
      <c r="T38" s="254">
        <v>-647927</v>
      </c>
    </row>
    <row r="39" spans="1:20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53"/>
      <c r="Q39" s="256"/>
      <c r="R39" s="256"/>
      <c r="S39" s="256"/>
      <c r="T39" s="256"/>
    </row>
    <row r="40" spans="1:20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53"/>
      <c r="Q40" s="256"/>
      <c r="R40" s="256"/>
      <c r="S40" s="256"/>
      <c r="T40" s="256"/>
    </row>
    <row r="41" spans="1:20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53"/>
      <c r="Q41" s="256"/>
      <c r="R41" s="256"/>
      <c r="S41" s="256"/>
      <c r="T41" s="256"/>
    </row>
    <row r="42" spans="1:20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53"/>
      <c r="Q42" s="256"/>
      <c r="R42" s="256"/>
      <c r="S42" s="256"/>
      <c r="T42" s="256"/>
    </row>
    <row r="43" spans="1:20">
      <c r="A43" s="13" t="s">
        <v>123</v>
      </c>
    </row>
  </sheetData>
  <mergeCells count="13">
    <mergeCell ref="T9:T11"/>
    <mergeCell ref="C10:C11"/>
    <mergeCell ref="D10:H10"/>
    <mergeCell ref="A4:T4"/>
    <mergeCell ref="A5:T5"/>
    <mergeCell ref="A8:A11"/>
    <mergeCell ref="B8:O8"/>
    <mergeCell ref="Q8:T8"/>
    <mergeCell ref="B9:J9"/>
    <mergeCell ref="K9:O9"/>
    <mergeCell ref="Q9:Q11"/>
    <mergeCell ref="R9:R11"/>
    <mergeCell ref="S9:S11"/>
  </mergeCells>
  <conditionalFormatting sqref="A14:A36">
    <cfRule type="cellIs" dxfId="13" priority="5" stopIfTrue="1" operator="equal">
      <formula>"División"</formula>
    </cfRule>
  </conditionalFormatting>
  <conditionalFormatting sqref="Q8:T8">
    <cfRule type="cellIs" dxfId="12" priority="3" operator="equal">
      <formula>"Fecha Manual"</formula>
    </cfRule>
  </conditionalFormatting>
  <hyperlinks>
    <hyperlink ref="T1" location="'Índice '!A1" tooltip="Ir al Índice" display="Volver"/>
  </hyperlinks>
  <pageMargins left="0.2" right="0.22" top="0.44" bottom="1" header="0" footer="0"/>
  <pageSetup scale="53" orientation="landscape" r:id="rId1"/>
  <headerFooter alignWithMargins="0">
    <oddFooter>&amp;L- &amp;P -&amp;R&amp;D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44"/>
    <pageSetUpPr fitToPage="1"/>
  </sheetPr>
  <dimension ref="A1:AA44"/>
  <sheetViews>
    <sheetView showGridLines="0" zoomScale="75" zoomScaleNormal="90" workbookViewId="0">
      <selection activeCell="A4" sqref="A4:AA4"/>
    </sheetView>
  </sheetViews>
  <sheetFormatPr baseColWidth="10" defaultRowHeight="12.75"/>
  <cols>
    <col min="1" max="1" width="32.140625" style="2" bestFit="1" customWidth="1"/>
    <col min="2" max="2" width="12.28515625" style="2" customWidth="1"/>
    <col min="3" max="3" width="12.7109375" style="2" customWidth="1"/>
    <col min="4" max="5" width="11.42578125" style="2"/>
    <col min="6" max="6" width="13" style="2" customWidth="1"/>
    <col min="7" max="7" width="12.42578125" style="2" customWidth="1"/>
    <col min="8" max="8" width="13.140625" style="2" customWidth="1"/>
    <col min="9" max="9" width="18" style="2" customWidth="1"/>
    <col min="10" max="10" width="14.7109375" style="2" customWidth="1"/>
    <col min="11" max="11" width="11.140625" style="2" customWidth="1"/>
    <col min="12" max="12" width="11" style="2" customWidth="1"/>
    <col min="13" max="13" width="11.42578125" style="2"/>
    <col min="14" max="14" width="12" style="2" customWidth="1"/>
    <col min="15" max="15" width="14.7109375" style="2" customWidth="1"/>
    <col min="16" max="16" width="6.28515625" style="2" bestFit="1" customWidth="1"/>
    <col min="17" max="17" width="14.85546875" style="2" customWidth="1"/>
    <col min="18" max="18" width="11.140625" style="2" customWidth="1"/>
    <col min="19" max="19" width="1.28515625" style="2" customWidth="1"/>
    <col min="20" max="21" width="11.42578125" style="2"/>
    <col min="22" max="22" width="12.7109375" style="2" bestFit="1" customWidth="1"/>
    <col min="23" max="24" width="11.42578125" style="2"/>
    <col min="25" max="25" width="11.85546875" style="2" customWidth="1"/>
    <col min="26" max="26" width="15.42578125" style="2" customWidth="1"/>
    <col min="27" max="27" width="9.140625" style="2" customWidth="1"/>
    <col min="28" max="16384" width="11.42578125" style="2"/>
  </cols>
  <sheetData>
    <row r="1" spans="1:27">
      <c r="A1" s="12" t="s">
        <v>27</v>
      </c>
      <c r="V1" s="14"/>
      <c r="AA1" s="14" t="s">
        <v>28</v>
      </c>
    </row>
    <row r="2" spans="1:27">
      <c r="A2" s="12" t="s">
        <v>29</v>
      </c>
    </row>
    <row r="3" spans="1:27" ht="13.5" thickBot="1">
      <c r="W3" s="14"/>
    </row>
    <row r="4" spans="1:27" ht="19.899999999999999" customHeight="1">
      <c r="A4" s="310" t="s">
        <v>831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2"/>
      <c r="R4" s="312"/>
      <c r="S4" s="312"/>
      <c r="T4" s="312"/>
      <c r="U4" s="312"/>
      <c r="V4" s="312"/>
      <c r="W4" s="312"/>
      <c r="X4" s="312"/>
      <c r="Y4" s="312"/>
      <c r="Z4" s="312"/>
      <c r="AA4" s="313"/>
    </row>
    <row r="5" spans="1:27" ht="19.899999999999999" customHeight="1" thickBot="1">
      <c r="A5" s="314" t="s">
        <v>189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  <c r="N5" s="315"/>
      <c r="O5" s="315"/>
      <c r="P5" s="315"/>
      <c r="Q5" s="316"/>
      <c r="R5" s="316"/>
      <c r="S5" s="316"/>
      <c r="T5" s="316"/>
      <c r="U5" s="316"/>
      <c r="V5" s="316"/>
      <c r="W5" s="316"/>
      <c r="X5" s="316"/>
      <c r="Y5" s="316"/>
      <c r="Z5" s="316"/>
      <c r="AA5" s="317"/>
    </row>
    <row r="6" spans="1:27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</row>
    <row r="7" spans="1:27" ht="15.75">
      <c r="A7" s="224" t="s">
        <v>190</v>
      </c>
      <c r="B7" s="299" t="s">
        <v>295</v>
      </c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0"/>
      <c r="N7" s="300"/>
      <c r="O7" s="300"/>
      <c r="P7" s="300"/>
      <c r="Q7" s="300"/>
      <c r="R7" s="301"/>
      <c r="S7" s="294"/>
      <c r="T7" s="262" t="s">
        <v>296</v>
      </c>
      <c r="U7" s="266"/>
      <c r="V7" s="266"/>
      <c r="W7" s="266"/>
      <c r="X7" s="266"/>
      <c r="Y7" s="266"/>
      <c r="Z7" s="266"/>
      <c r="AA7" s="267"/>
    </row>
    <row r="8" spans="1:27" ht="12.75" customHeight="1">
      <c r="A8" s="227"/>
      <c r="B8" s="259" t="s">
        <v>297</v>
      </c>
      <c r="C8" s="260"/>
      <c r="D8" s="260"/>
      <c r="E8" s="260"/>
      <c r="F8" s="260"/>
      <c r="G8" s="260"/>
      <c r="H8" s="260"/>
      <c r="I8" s="260"/>
      <c r="J8" s="260"/>
      <c r="K8" s="261"/>
      <c r="L8" s="259" t="s">
        <v>298</v>
      </c>
      <c r="M8" s="260"/>
      <c r="N8" s="260"/>
      <c r="O8" s="260"/>
      <c r="P8" s="260"/>
      <c r="Q8" s="260"/>
      <c r="R8" s="261"/>
      <c r="S8" s="294"/>
      <c r="T8" s="262" t="s">
        <v>299</v>
      </c>
      <c r="U8" s="266"/>
      <c r="V8" s="267"/>
      <c r="W8" s="262" t="s">
        <v>300</v>
      </c>
      <c r="X8" s="266"/>
      <c r="Y8" s="267"/>
      <c r="Z8" s="225" t="s">
        <v>301</v>
      </c>
      <c r="AA8" s="225" t="s">
        <v>302</v>
      </c>
    </row>
    <row r="9" spans="1:27">
      <c r="A9" s="227"/>
      <c r="B9" s="302" t="s">
        <v>229</v>
      </c>
      <c r="C9" s="302" t="s">
        <v>303</v>
      </c>
      <c r="D9" s="302" t="s">
        <v>304</v>
      </c>
      <c r="E9" s="302" t="s">
        <v>305</v>
      </c>
      <c r="F9" s="302" t="s">
        <v>306</v>
      </c>
      <c r="G9" s="302" t="s">
        <v>307</v>
      </c>
      <c r="H9" s="302" t="s">
        <v>308</v>
      </c>
      <c r="I9" s="225" t="s">
        <v>309</v>
      </c>
      <c r="J9" s="306" t="s">
        <v>310</v>
      </c>
      <c r="K9" s="306"/>
      <c r="L9" s="306"/>
      <c r="M9" s="259" t="s">
        <v>311</v>
      </c>
      <c r="N9" s="260"/>
      <c r="O9" s="260"/>
      <c r="P9" s="261"/>
      <c r="Q9" s="306" t="s">
        <v>312</v>
      </c>
      <c r="R9" s="302"/>
      <c r="S9" s="294"/>
      <c r="T9" s="225" t="s">
        <v>229</v>
      </c>
      <c r="U9" s="225" t="s">
        <v>313</v>
      </c>
      <c r="V9" s="225" t="s">
        <v>314</v>
      </c>
      <c r="W9" s="225" t="s">
        <v>229</v>
      </c>
      <c r="X9" s="225" t="s">
        <v>315</v>
      </c>
      <c r="Y9" s="225" t="s">
        <v>314</v>
      </c>
      <c r="Z9" s="272"/>
      <c r="AA9" s="272"/>
    </row>
    <row r="10" spans="1:27">
      <c r="A10" s="227"/>
      <c r="B10" s="306"/>
      <c r="C10" s="306" t="s">
        <v>316</v>
      </c>
      <c r="D10" s="306" t="s">
        <v>317</v>
      </c>
      <c r="E10" s="306" t="s">
        <v>288</v>
      </c>
      <c r="F10" s="306" t="s">
        <v>288</v>
      </c>
      <c r="G10" s="306" t="s">
        <v>318</v>
      </c>
      <c r="H10" s="306" t="s">
        <v>319</v>
      </c>
      <c r="I10" s="272" t="s">
        <v>320</v>
      </c>
      <c r="J10" s="306" t="s">
        <v>321</v>
      </c>
      <c r="K10" s="306" t="s">
        <v>243</v>
      </c>
      <c r="L10" s="306" t="s">
        <v>322</v>
      </c>
      <c r="M10" s="318" t="s">
        <v>229</v>
      </c>
      <c r="N10" s="318" t="s">
        <v>299</v>
      </c>
      <c r="O10" s="225" t="s">
        <v>323</v>
      </c>
      <c r="P10" s="318" t="s">
        <v>324</v>
      </c>
      <c r="Q10" s="306" t="s">
        <v>325</v>
      </c>
      <c r="R10" s="306" t="s">
        <v>243</v>
      </c>
      <c r="S10" s="294"/>
      <c r="T10" s="272"/>
      <c r="U10" s="272"/>
      <c r="V10" s="272"/>
      <c r="W10" s="272"/>
      <c r="X10" s="272"/>
      <c r="Y10" s="272"/>
      <c r="Z10" s="272"/>
      <c r="AA10" s="272"/>
    </row>
    <row r="11" spans="1:27">
      <c r="A11" s="233"/>
      <c r="B11" s="307"/>
      <c r="C11" s="307" t="s">
        <v>326</v>
      </c>
      <c r="D11" s="307" t="s">
        <v>327</v>
      </c>
      <c r="E11" s="307" t="s">
        <v>328</v>
      </c>
      <c r="F11" s="307" t="s">
        <v>329</v>
      </c>
      <c r="G11" s="307" t="s">
        <v>330</v>
      </c>
      <c r="H11" s="307" t="s">
        <v>331</v>
      </c>
      <c r="I11" s="277" t="s">
        <v>332</v>
      </c>
      <c r="J11" s="307" t="s">
        <v>333</v>
      </c>
      <c r="K11" s="307"/>
      <c r="L11" s="307"/>
      <c r="M11" s="319"/>
      <c r="N11" s="319"/>
      <c r="O11" s="277"/>
      <c r="P11" s="319"/>
      <c r="Q11" s="307" t="s">
        <v>334</v>
      </c>
      <c r="R11" s="307"/>
      <c r="S11" s="294"/>
      <c r="T11" s="277"/>
      <c r="U11" s="277"/>
      <c r="V11" s="277"/>
      <c r="W11" s="277"/>
      <c r="X11" s="277"/>
      <c r="Y11" s="277"/>
      <c r="Z11" s="277"/>
      <c r="AA11" s="277"/>
    </row>
    <row r="12" spans="1:27">
      <c r="A12" s="237"/>
      <c r="B12" s="237"/>
      <c r="C12" s="237"/>
      <c r="D12" s="237"/>
      <c r="E12" s="237"/>
      <c r="F12" s="237"/>
      <c r="G12" s="237"/>
      <c r="H12" s="237"/>
      <c r="I12" s="237"/>
      <c r="J12" s="294"/>
      <c r="K12" s="237"/>
      <c r="L12" s="237"/>
      <c r="M12" s="237"/>
      <c r="N12" s="237"/>
      <c r="O12" s="237"/>
      <c r="P12" s="237"/>
      <c r="Q12" s="294"/>
      <c r="R12" s="237"/>
      <c r="S12" s="294"/>
      <c r="T12" s="237"/>
      <c r="U12" s="294"/>
      <c r="V12" s="294"/>
    </row>
    <row r="13" spans="1:27" ht="12.75" customHeight="1" thickBot="1">
      <c r="A13" s="237"/>
      <c r="B13" s="237"/>
      <c r="C13" s="237"/>
      <c r="D13" s="237"/>
      <c r="E13" s="237"/>
      <c r="F13" s="237"/>
      <c r="G13" s="237"/>
      <c r="H13" s="237"/>
      <c r="I13" s="237"/>
      <c r="J13" s="294"/>
      <c r="K13" s="237"/>
      <c r="L13" s="237"/>
      <c r="M13" s="237"/>
      <c r="N13" s="237"/>
      <c r="O13" s="237"/>
      <c r="P13" s="237"/>
      <c r="Q13" s="294"/>
      <c r="R13" s="237"/>
      <c r="S13" s="294"/>
      <c r="T13" s="237"/>
      <c r="U13" s="294"/>
      <c r="V13" s="294"/>
    </row>
    <row r="14" spans="1:27">
      <c r="A14" s="239" t="s">
        <v>201</v>
      </c>
      <c r="B14" s="241">
        <v>36542</v>
      </c>
      <c r="C14" s="240">
        <v>4534</v>
      </c>
      <c r="D14" s="240">
        <v>581</v>
      </c>
      <c r="E14" s="240">
        <v>4019</v>
      </c>
      <c r="F14" s="240">
        <v>198</v>
      </c>
      <c r="G14" s="240">
        <v>3089</v>
      </c>
      <c r="H14" s="240">
        <v>5538</v>
      </c>
      <c r="I14" s="240">
        <v>13885</v>
      </c>
      <c r="J14" s="240">
        <v>1172</v>
      </c>
      <c r="K14" s="240">
        <v>3526</v>
      </c>
      <c r="L14" s="241">
        <v>-4837</v>
      </c>
      <c r="M14" s="240">
        <v>-2326</v>
      </c>
      <c r="N14" s="240">
        <v>-848</v>
      </c>
      <c r="O14" s="240">
        <v>-1478</v>
      </c>
      <c r="P14" s="240">
        <v>0</v>
      </c>
      <c r="Q14" s="240">
        <v>-783</v>
      </c>
      <c r="R14" s="240">
        <v>-1728</v>
      </c>
      <c r="S14" s="53"/>
      <c r="T14" s="240">
        <v>1711</v>
      </c>
      <c r="U14" s="240">
        <v>359</v>
      </c>
      <c r="V14" s="240">
        <v>1352</v>
      </c>
      <c r="W14" s="240">
        <v>1922</v>
      </c>
      <c r="X14" s="240">
        <v>1922</v>
      </c>
      <c r="Y14" s="240">
        <v>0</v>
      </c>
      <c r="Z14" s="240">
        <v>0</v>
      </c>
      <c r="AA14" s="240">
        <v>386</v>
      </c>
    </row>
    <row r="15" spans="1:27">
      <c r="A15" s="242" t="s">
        <v>202</v>
      </c>
      <c r="B15" s="244">
        <v>72189</v>
      </c>
      <c r="C15" s="243">
        <v>4840</v>
      </c>
      <c r="D15" s="243">
        <v>6673</v>
      </c>
      <c r="E15" s="243">
        <v>21515</v>
      </c>
      <c r="F15" s="243">
        <v>3975</v>
      </c>
      <c r="G15" s="243">
        <v>14762</v>
      </c>
      <c r="H15" s="243">
        <v>1384</v>
      </c>
      <c r="I15" s="243">
        <v>5468</v>
      </c>
      <c r="J15" s="243">
        <v>7684</v>
      </c>
      <c r="K15" s="243">
        <v>5888</v>
      </c>
      <c r="L15" s="244">
        <v>-21189</v>
      </c>
      <c r="M15" s="243">
        <v>-12148</v>
      </c>
      <c r="N15" s="243">
        <v>-7473</v>
      </c>
      <c r="O15" s="243">
        <v>-4675</v>
      </c>
      <c r="P15" s="243">
        <v>0</v>
      </c>
      <c r="Q15" s="243">
        <v>-584</v>
      </c>
      <c r="R15" s="243">
        <v>-8457</v>
      </c>
      <c r="S15" s="53"/>
      <c r="T15" s="243">
        <v>11851</v>
      </c>
      <c r="U15" s="243">
        <v>7766</v>
      </c>
      <c r="V15" s="243">
        <v>4085</v>
      </c>
      <c r="W15" s="243">
        <v>5009</v>
      </c>
      <c r="X15" s="243">
        <v>1884</v>
      </c>
      <c r="Y15" s="243">
        <v>3125</v>
      </c>
      <c r="Z15" s="243">
        <v>4655</v>
      </c>
      <c r="AA15" s="243">
        <v>0</v>
      </c>
    </row>
    <row r="16" spans="1:27">
      <c r="A16" s="242" t="s">
        <v>203</v>
      </c>
      <c r="B16" s="244">
        <v>2971</v>
      </c>
      <c r="C16" s="243">
        <v>0</v>
      </c>
      <c r="D16" s="243">
        <v>223</v>
      </c>
      <c r="E16" s="243">
        <v>33</v>
      </c>
      <c r="F16" s="243">
        <v>21</v>
      </c>
      <c r="G16" s="243">
        <v>203</v>
      </c>
      <c r="H16" s="243">
        <v>261</v>
      </c>
      <c r="I16" s="243">
        <v>0</v>
      </c>
      <c r="J16" s="243">
        <v>0</v>
      </c>
      <c r="K16" s="243">
        <v>2230</v>
      </c>
      <c r="L16" s="244">
        <v>-990</v>
      </c>
      <c r="M16" s="243">
        <v>-39</v>
      </c>
      <c r="N16" s="243">
        <v>-39</v>
      </c>
      <c r="O16" s="243">
        <v>0</v>
      </c>
      <c r="P16" s="243">
        <v>0</v>
      </c>
      <c r="Q16" s="243">
        <v>-372</v>
      </c>
      <c r="R16" s="243">
        <v>-579</v>
      </c>
      <c r="S16" s="53"/>
      <c r="T16" s="243">
        <v>19</v>
      </c>
      <c r="U16" s="243">
        <v>19</v>
      </c>
      <c r="V16" s="243">
        <v>0</v>
      </c>
      <c r="W16" s="243">
        <v>0</v>
      </c>
      <c r="X16" s="243">
        <v>0</v>
      </c>
      <c r="Y16" s="243">
        <v>0</v>
      </c>
      <c r="Z16" s="243">
        <v>0</v>
      </c>
      <c r="AA16" s="243">
        <v>14</v>
      </c>
    </row>
    <row r="17" spans="1:27">
      <c r="A17" s="242" t="s">
        <v>204</v>
      </c>
      <c r="B17" s="244">
        <v>386733</v>
      </c>
      <c r="C17" s="243">
        <v>22206</v>
      </c>
      <c r="D17" s="243">
        <v>17611</v>
      </c>
      <c r="E17" s="243">
        <v>108851</v>
      </c>
      <c r="F17" s="243">
        <v>35920</v>
      </c>
      <c r="G17" s="243">
        <v>64135</v>
      </c>
      <c r="H17" s="243">
        <v>17526</v>
      </c>
      <c r="I17" s="243">
        <v>54833</v>
      </c>
      <c r="J17" s="243">
        <v>18840</v>
      </c>
      <c r="K17" s="243">
        <v>46811</v>
      </c>
      <c r="L17" s="244">
        <v>-99639</v>
      </c>
      <c r="M17" s="243">
        <v>-75083</v>
      </c>
      <c r="N17" s="243">
        <v>-23272</v>
      </c>
      <c r="O17" s="243">
        <v>-23153</v>
      </c>
      <c r="P17" s="243">
        <v>-28658</v>
      </c>
      <c r="Q17" s="243">
        <v>-3103</v>
      </c>
      <c r="R17" s="243">
        <v>-21453</v>
      </c>
      <c r="S17" s="53"/>
      <c r="T17" s="243">
        <v>66798</v>
      </c>
      <c r="U17" s="243">
        <v>36252</v>
      </c>
      <c r="V17" s="243">
        <v>30546</v>
      </c>
      <c r="W17" s="243">
        <v>23857</v>
      </c>
      <c r="X17" s="243">
        <v>9542</v>
      </c>
      <c r="Y17" s="243">
        <v>14315</v>
      </c>
      <c r="Z17" s="243">
        <v>18196</v>
      </c>
      <c r="AA17" s="243">
        <v>0</v>
      </c>
    </row>
    <row r="18" spans="1:27">
      <c r="A18" s="242" t="s">
        <v>205</v>
      </c>
      <c r="B18" s="244">
        <v>249158</v>
      </c>
      <c r="C18" s="243">
        <v>19483</v>
      </c>
      <c r="D18" s="243">
        <v>19183</v>
      </c>
      <c r="E18" s="243">
        <v>46068</v>
      </c>
      <c r="F18" s="243">
        <v>31993</v>
      </c>
      <c r="G18" s="243">
        <v>41162</v>
      </c>
      <c r="H18" s="243">
        <v>3494</v>
      </c>
      <c r="I18" s="243">
        <v>30283</v>
      </c>
      <c r="J18" s="243">
        <v>30507</v>
      </c>
      <c r="K18" s="243">
        <v>26985</v>
      </c>
      <c r="L18" s="244">
        <v>-53943</v>
      </c>
      <c r="M18" s="243">
        <v>-28097</v>
      </c>
      <c r="N18" s="243">
        <v>-8046</v>
      </c>
      <c r="O18" s="243">
        <v>-20051</v>
      </c>
      <c r="P18" s="243">
        <v>0</v>
      </c>
      <c r="Q18" s="243">
        <v>-11490</v>
      </c>
      <c r="R18" s="243">
        <v>-14356</v>
      </c>
      <c r="S18" s="53"/>
      <c r="T18" s="243">
        <v>22664</v>
      </c>
      <c r="U18" s="243">
        <v>10811</v>
      </c>
      <c r="V18" s="243">
        <v>11853</v>
      </c>
      <c r="W18" s="243">
        <v>14011</v>
      </c>
      <c r="X18" s="243">
        <v>14011</v>
      </c>
      <c r="Y18" s="243">
        <v>0</v>
      </c>
      <c r="Z18" s="243">
        <v>8825</v>
      </c>
      <c r="AA18" s="243">
        <v>568</v>
      </c>
    </row>
    <row r="19" spans="1:27">
      <c r="A19" s="245" t="s">
        <v>206</v>
      </c>
      <c r="B19" s="247">
        <v>126</v>
      </c>
      <c r="C19" s="246">
        <v>0</v>
      </c>
      <c r="D19" s="246">
        <v>47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246">
        <v>79</v>
      </c>
      <c r="L19" s="247">
        <v>-3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6">
        <v>-3</v>
      </c>
      <c r="S19" s="53"/>
      <c r="T19" s="246">
        <v>0</v>
      </c>
      <c r="U19" s="246">
        <v>0</v>
      </c>
      <c r="V19" s="246">
        <v>0</v>
      </c>
      <c r="W19" s="246">
        <v>0</v>
      </c>
      <c r="X19" s="246">
        <v>0</v>
      </c>
      <c r="Y19" s="246">
        <v>0</v>
      </c>
      <c r="Z19" s="246">
        <v>0</v>
      </c>
      <c r="AA19" s="246">
        <v>0</v>
      </c>
    </row>
    <row r="20" spans="1:27">
      <c r="A20" s="245" t="s">
        <v>207</v>
      </c>
      <c r="B20" s="247">
        <v>257980</v>
      </c>
      <c r="C20" s="246">
        <v>3032</v>
      </c>
      <c r="D20" s="246">
        <v>6490</v>
      </c>
      <c r="E20" s="246">
        <v>49097</v>
      </c>
      <c r="F20" s="246">
        <v>41405</v>
      </c>
      <c r="G20" s="246">
        <v>88591</v>
      </c>
      <c r="H20" s="246">
        <v>4816</v>
      </c>
      <c r="I20" s="246">
        <v>8343</v>
      </c>
      <c r="J20" s="246">
        <v>33874</v>
      </c>
      <c r="K20" s="246">
        <v>22332</v>
      </c>
      <c r="L20" s="247">
        <v>-61378</v>
      </c>
      <c r="M20" s="246">
        <v>-16627</v>
      </c>
      <c r="N20" s="246">
        <v>-6630</v>
      </c>
      <c r="O20" s="246">
        <v>-9997</v>
      </c>
      <c r="P20" s="246">
        <v>0</v>
      </c>
      <c r="Q20" s="246">
        <v>-11197</v>
      </c>
      <c r="R20" s="246">
        <v>-33554</v>
      </c>
      <c r="S20" s="53"/>
      <c r="T20" s="246">
        <v>13899</v>
      </c>
      <c r="U20" s="246">
        <v>8768</v>
      </c>
      <c r="V20" s="246">
        <v>5131</v>
      </c>
      <c r="W20" s="246">
        <v>20414</v>
      </c>
      <c r="X20" s="246">
        <v>235</v>
      </c>
      <c r="Y20" s="246">
        <v>20179</v>
      </c>
      <c r="Z20" s="246">
        <v>14784</v>
      </c>
      <c r="AA20" s="246">
        <v>0</v>
      </c>
    </row>
    <row r="21" spans="1:27">
      <c r="A21" s="245" t="s">
        <v>208</v>
      </c>
      <c r="B21" s="247">
        <v>169</v>
      </c>
      <c r="C21" s="246">
        <v>0</v>
      </c>
      <c r="D21" s="246">
        <v>7</v>
      </c>
      <c r="E21" s="246">
        <v>0</v>
      </c>
      <c r="F21" s="246">
        <v>4</v>
      </c>
      <c r="G21" s="246">
        <v>29</v>
      </c>
      <c r="H21" s="246">
        <v>0</v>
      </c>
      <c r="I21" s="246">
        <v>0</v>
      </c>
      <c r="J21" s="246">
        <v>0</v>
      </c>
      <c r="K21" s="246">
        <v>129</v>
      </c>
      <c r="L21" s="247">
        <v>-9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6">
        <v>-9</v>
      </c>
      <c r="S21" s="53"/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Y21" s="246">
        <v>0</v>
      </c>
      <c r="Z21" s="246">
        <v>0</v>
      </c>
      <c r="AA21" s="246">
        <v>0</v>
      </c>
    </row>
    <row r="22" spans="1:27">
      <c r="A22" s="245" t="s">
        <v>209</v>
      </c>
      <c r="B22" s="247">
        <v>24098</v>
      </c>
      <c r="C22" s="246">
        <v>0</v>
      </c>
      <c r="D22" s="246">
        <v>0</v>
      </c>
      <c r="E22" s="246">
        <v>2822</v>
      </c>
      <c r="F22" s="246">
        <v>3747</v>
      </c>
      <c r="G22" s="246">
        <v>4966</v>
      </c>
      <c r="H22" s="246">
        <v>22</v>
      </c>
      <c r="I22" s="246">
        <v>0</v>
      </c>
      <c r="J22" s="246">
        <v>8058</v>
      </c>
      <c r="K22" s="246">
        <v>4483</v>
      </c>
      <c r="L22" s="247">
        <v>-9440</v>
      </c>
      <c r="M22" s="246">
        <v>-5178</v>
      </c>
      <c r="N22" s="246">
        <v>-1562</v>
      </c>
      <c r="O22" s="246">
        <v>-3570</v>
      </c>
      <c r="P22" s="246">
        <v>-46</v>
      </c>
      <c r="Q22" s="246">
        <v>-180</v>
      </c>
      <c r="R22" s="246">
        <v>-4082</v>
      </c>
      <c r="S22" s="53"/>
      <c r="T22" s="246">
        <v>836</v>
      </c>
      <c r="U22" s="246">
        <v>241</v>
      </c>
      <c r="V22" s="246">
        <v>595</v>
      </c>
      <c r="W22" s="246">
        <v>1986</v>
      </c>
      <c r="X22" s="246">
        <v>0</v>
      </c>
      <c r="Y22" s="246">
        <v>1986</v>
      </c>
      <c r="Z22" s="246">
        <v>0</v>
      </c>
      <c r="AA22" s="246">
        <v>0</v>
      </c>
    </row>
    <row r="23" spans="1:27">
      <c r="A23" s="245" t="s">
        <v>210</v>
      </c>
      <c r="B23" s="247">
        <v>3847</v>
      </c>
      <c r="C23" s="246">
        <v>81</v>
      </c>
      <c r="D23" s="246">
        <v>206</v>
      </c>
      <c r="E23" s="246">
        <v>142</v>
      </c>
      <c r="F23" s="246">
        <v>743</v>
      </c>
      <c r="G23" s="246">
        <v>542</v>
      </c>
      <c r="H23" s="246">
        <v>15</v>
      </c>
      <c r="I23" s="246">
        <v>0</v>
      </c>
      <c r="J23" s="246">
        <v>0</v>
      </c>
      <c r="K23" s="246">
        <v>2118</v>
      </c>
      <c r="L23" s="247">
        <v>-821</v>
      </c>
      <c r="M23" s="246">
        <v>0</v>
      </c>
      <c r="N23" s="246">
        <v>0</v>
      </c>
      <c r="O23" s="246">
        <v>0</v>
      </c>
      <c r="P23" s="246">
        <v>0</v>
      </c>
      <c r="Q23" s="246">
        <v>0</v>
      </c>
      <c r="R23" s="246">
        <v>-821</v>
      </c>
      <c r="S23" s="53"/>
      <c r="T23" s="246">
        <v>112</v>
      </c>
      <c r="U23" s="246">
        <v>112</v>
      </c>
      <c r="V23" s="246">
        <v>0</v>
      </c>
      <c r="W23" s="246">
        <v>0</v>
      </c>
      <c r="X23" s="246">
        <v>0</v>
      </c>
      <c r="Y23" s="246">
        <v>0</v>
      </c>
      <c r="Z23" s="246">
        <v>30</v>
      </c>
      <c r="AA23" s="246">
        <v>0</v>
      </c>
    </row>
    <row r="24" spans="1:27">
      <c r="A24" s="248" t="s">
        <v>211</v>
      </c>
      <c r="B24" s="244">
        <v>58996</v>
      </c>
      <c r="C24" s="243">
        <v>1321</v>
      </c>
      <c r="D24" s="243">
        <v>4878</v>
      </c>
      <c r="E24" s="243">
        <v>18471</v>
      </c>
      <c r="F24" s="243">
        <v>1604</v>
      </c>
      <c r="G24" s="243">
        <v>2791</v>
      </c>
      <c r="H24" s="243">
        <v>6157</v>
      </c>
      <c r="I24" s="243">
        <v>6821</v>
      </c>
      <c r="J24" s="243">
        <v>4456</v>
      </c>
      <c r="K24" s="243">
        <v>12497</v>
      </c>
      <c r="L24" s="244">
        <v>-7399</v>
      </c>
      <c r="M24" s="243">
        <v>-6183</v>
      </c>
      <c r="N24" s="243">
        <v>-2586</v>
      </c>
      <c r="O24" s="243">
        <v>-3597</v>
      </c>
      <c r="P24" s="243">
        <v>0</v>
      </c>
      <c r="Q24" s="243">
        <v>0</v>
      </c>
      <c r="R24" s="243">
        <v>-1216</v>
      </c>
      <c r="S24" s="53"/>
      <c r="T24" s="243">
        <v>11794</v>
      </c>
      <c r="U24" s="243">
        <v>3385</v>
      </c>
      <c r="V24" s="243">
        <v>8409</v>
      </c>
      <c r="W24" s="243">
        <v>5939</v>
      </c>
      <c r="X24" s="243">
        <v>5939</v>
      </c>
      <c r="Y24" s="243">
        <v>0</v>
      </c>
      <c r="Z24" s="243">
        <v>738</v>
      </c>
      <c r="AA24" s="243">
        <v>0</v>
      </c>
    </row>
    <row r="25" spans="1:27">
      <c r="A25" s="242" t="s">
        <v>212</v>
      </c>
      <c r="B25" s="244">
        <v>3691</v>
      </c>
      <c r="C25" s="243">
        <v>0</v>
      </c>
      <c r="D25" s="243">
        <v>0</v>
      </c>
      <c r="E25" s="243">
        <v>53</v>
      </c>
      <c r="F25" s="243">
        <v>0</v>
      </c>
      <c r="G25" s="243">
        <v>656</v>
      </c>
      <c r="H25" s="243">
        <v>0</v>
      </c>
      <c r="I25" s="243">
        <v>0</v>
      </c>
      <c r="J25" s="243">
        <v>1309</v>
      </c>
      <c r="K25" s="243">
        <v>1673</v>
      </c>
      <c r="L25" s="244">
        <v>-1207</v>
      </c>
      <c r="M25" s="243">
        <v>-523</v>
      </c>
      <c r="N25" s="243">
        <v>-523</v>
      </c>
      <c r="O25" s="243">
        <v>0</v>
      </c>
      <c r="P25" s="243">
        <v>0</v>
      </c>
      <c r="Q25" s="243">
        <v>0</v>
      </c>
      <c r="R25" s="243">
        <v>-684</v>
      </c>
      <c r="S25" s="53"/>
      <c r="T25" s="243">
        <v>53</v>
      </c>
      <c r="U25" s="243">
        <v>27</v>
      </c>
      <c r="V25" s="243">
        <v>26</v>
      </c>
      <c r="W25" s="243">
        <v>0</v>
      </c>
      <c r="X25" s="243">
        <v>0</v>
      </c>
      <c r="Y25" s="243">
        <v>0</v>
      </c>
      <c r="Z25" s="243">
        <v>0</v>
      </c>
      <c r="AA25" s="243">
        <v>0</v>
      </c>
    </row>
    <row r="26" spans="1:27">
      <c r="A26" s="242" t="s">
        <v>213</v>
      </c>
      <c r="B26" s="244">
        <v>11201</v>
      </c>
      <c r="C26" s="243">
        <v>1</v>
      </c>
      <c r="D26" s="243">
        <v>0</v>
      </c>
      <c r="E26" s="243">
        <v>0</v>
      </c>
      <c r="F26" s="243">
        <v>0</v>
      </c>
      <c r="G26" s="243">
        <v>0</v>
      </c>
      <c r="H26" s="243">
        <v>3954</v>
      </c>
      <c r="I26" s="243">
        <v>4134</v>
      </c>
      <c r="J26" s="243">
        <v>0</v>
      </c>
      <c r="K26" s="243">
        <v>3112</v>
      </c>
      <c r="L26" s="244">
        <v>-958</v>
      </c>
      <c r="M26" s="243">
        <v>0</v>
      </c>
      <c r="N26" s="243">
        <v>0</v>
      </c>
      <c r="O26" s="243">
        <v>0</v>
      </c>
      <c r="P26" s="243">
        <v>0</v>
      </c>
      <c r="Q26" s="243">
        <v>-915</v>
      </c>
      <c r="R26" s="243">
        <v>-43</v>
      </c>
      <c r="S26" s="53"/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Y26" s="243">
        <v>0</v>
      </c>
      <c r="Z26" s="243">
        <v>0</v>
      </c>
      <c r="AA26" s="243">
        <v>0</v>
      </c>
    </row>
    <row r="27" spans="1:27">
      <c r="A27" s="242" t="s">
        <v>214</v>
      </c>
      <c r="B27" s="244">
        <v>10341</v>
      </c>
      <c r="C27" s="243">
        <v>0</v>
      </c>
      <c r="D27" s="243">
        <v>0</v>
      </c>
      <c r="E27" s="243">
        <v>40</v>
      </c>
      <c r="F27" s="243">
        <v>0</v>
      </c>
      <c r="G27" s="243">
        <v>8395</v>
      </c>
      <c r="H27" s="243">
        <v>0</v>
      </c>
      <c r="I27" s="243">
        <v>0</v>
      </c>
      <c r="J27" s="243">
        <v>1530</v>
      </c>
      <c r="K27" s="243">
        <v>376</v>
      </c>
      <c r="L27" s="244">
        <v>-1412</v>
      </c>
      <c r="M27" s="243">
        <v>-160</v>
      </c>
      <c r="N27" s="243">
        <v>-101</v>
      </c>
      <c r="O27" s="243">
        <v>-59</v>
      </c>
      <c r="P27" s="243">
        <v>0</v>
      </c>
      <c r="Q27" s="243">
        <v>0</v>
      </c>
      <c r="R27" s="243">
        <v>-1252</v>
      </c>
      <c r="S27" s="53"/>
      <c r="T27" s="243">
        <v>40</v>
      </c>
      <c r="U27" s="243">
        <v>20</v>
      </c>
      <c r="V27" s="243">
        <v>20</v>
      </c>
      <c r="W27" s="243">
        <v>0</v>
      </c>
      <c r="X27" s="243">
        <v>0</v>
      </c>
      <c r="Y27" s="243">
        <v>0</v>
      </c>
      <c r="Z27" s="243">
        <v>0</v>
      </c>
      <c r="AA27" s="243">
        <v>0</v>
      </c>
    </row>
    <row r="28" spans="1:27">
      <c r="A28" s="242" t="s">
        <v>215</v>
      </c>
      <c r="B28" s="244">
        <v>346120</v>
      </c>
      <c r="C28" s="243">
        <v>7028</v>
      </c>
      <c r="D28" s="243">
        <v>30130</v>
      </c>
      <c r="E28" s="243">
        <v>127101</v>
      </c>
      <c r="F28" s="243">
        <v>28043</v>
      </c>
      <c r="G28" s="243">
        <v>45190</v>
      </c>
      <c r="H28" s="243">
        <v>10482</v>
      </c>
      <c r="I28" s="243">
        <v>31154</v>
      </c>
      <c r="J28" s="243">
        <v>32253</v>
      </c>
      <c r="K28" s="243">
        <v>34739</v>
      </c>
      <c r="L28" s="244">
        <v>-116284</v>
      </c>
      <c r="M28" s="243">
        <v>-87776</v>
      </c>
      <c r="N28" s="243">
        <v>-59163</v>
      </c>
      <c r="O28" s="243">
        <v>-27865</v>
      </c>
      <c r="P28" s="243">
        <v>-748</v>
      </c>
      <c r="Q28" s="243">
        <v>-4287</v>
      </c>
      <c r="R28" s="243">
        <v>-24221</v>
      </c>
      <c r="S28" s="53"/>
      <c r="T28" s="243">
        <v>77569</v>
      </c>
      <c r="U28" s="243">
        <v>42433</v>
      </c>
      <c r="V28" s="243">
        <v>35136</v>
      </c>
      <c r="W28" s="243">
        <v>49386</v>
      </c>
      <c r="X28" s="243">
        <v>35859</v>
      </c>
      <c r="Y28" s="243">
        <v>13527</v>
      </c>
      <c r="Z28" s="243">
        <v>0</v>
      </c>
      <c r="AA28" s="243">
        <v>146</v>
      </c>
    </row>
    <row r="29" spans="1:27">
      <c r="A29" s="245" t="s">
        <v>216</v>
      </c>
      <c r="B29" s="247">
        <v>38600</v>
      </c>
      <c r="C29" s="246">
        <v>1773</v>
      </c>
      <c r="D29" s="246">
        <v>5052</v>
      </c>
      <c r="E29" s="246">
        <v>5197</v>
      </c>
      <c r="F29" s="246">
        <v>1787</v>
      </c>
      <c r="G29" s="246">
        <v>7845</v>
      </c>
      <c r="H29" s="246">
        <v>1735</v>
      </c>
      <c r="I29" s="246">
        <v>10630</v>
      </c>
      <c r="J29" s="246">
        <v>0</v>
      </c>
      <c r="K29" s="246">
        <v>4581</v>
      </c>
      <c r="L29" s="247">
        <v>-4345</v>
      </c>
      <c r="M29" s="246">
        <v>0</v>
      </c>
      <c r="N29" s="246">
        <v>0</v>
      </c>
      <c r="O29" s="246">
        <v>0</v>
      </c>
      <c r="P29" s="246">
        <v>0</v>
      </c>
      <c r="Q29" s="246">
        <v>-187</v>
      </c>
      <c r="R29" s="246">
        <v>-4158</v>
      </c>
      <c r="S29" s="53"/>
      <c r="T29" s="246">
        <v>3066</v>
      </c>
      <c r="U29" s="246">
        <v>796</v>
      </c>
      <c r="V29" s="246">
        <v>2270</v>
      </c>
      <c r="W29" s="246">
        <v>2131</v>
      </c>
      <c r="X29" s="246">
        <v>1085</v>
      </c>
      <c r="Y29" s="246">
        <v>1046</v>
      </c>
      <c r="Z29" s="246">
        <v>0</v>
      </c>
      <c r="AA29" s="246">
        <v>0</v>
      </c>
    </row>
    <row r="30" spans="1:27">
      <c r="A30" s="245" t="s">
        <v>217</v>
      </c>
      <c r="B30" s="247">
        <v>144777</v>
      </c>
      <c r="C30" s="246">
        <v>13393</v>
      </c>
      <c r="D30" s="246">
        <v>9826</v>
      </c>
      <c r="E30" s="246">
        <v>25591</v>
      </c>
      <c r="F30" s="246">
        <v>8959</v>
      </c>
      <c r="G30" s="246">
        <v>30127</v>
      </c>
      <c r="H30" s="246">
        <v>6281</v>
      </c>
      <c r="I30" s="246">
        <v>14522</v>
      </c>
      <c r="J30" s="246">
        <v>13615</v>
      </c>
      <c r="K30" s="246">
        <v>22463</v>
      </c>
      <c r="L30" s="247">
        <v>-26800</v>
      </c>
      <c r="M30" s="246">
        <v>-12367</v>
      </c>
      <c r="N30" s="246">
        <v>-8606</v>
      </c>
      <c r="O30" s="246">
        <v>-3706</v>
      </c>
      <c r="P30" s="246">
        <v>-55</v>
      </c>
      <c r="Q30" s="246">
        <v>-3588</v>
      </c>
      <c r="R30" s="246">
        <v>-10845</v>
      </c>
      <c r="S30" s="53"/>
      <c r="T30" s="246">
        <v>15262</v>
      </c>
      <c r="U30" s="246">
        <v>7125</v>
      </c>
      <c r="V30" s="246">
        <v>8137</v>
      </c>
      <c r="W30" s="246">
        <v>3526</v>
      </c>
      <c r="X30" s="246">
        <v>2765</v>
      </c>
      <c r="Y30" s="246">
        <v>761</v>
      </c>
      <c r="Z30" s="246">
        <v>6395</v>
      </c>
      <c r="AA30" s="246">
        <v>408</v>
      </c>
    </row>
    <row r="31" spans="1:27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7">
        <v>-720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-720</v>
      </c>
      <c r="S31" s="53"/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Y31" s="246">
        <v>0</v>
      </c>
      <c r="Z31" s="246">
        <v>0</v>
      </c>
      <c r="AA31" s="246">
        <v>0</v>
      </c>
    </row>
    <row r="32" spans="1:27">
      <c r="A32" s="242" t="s">
        <v>219</v>
      </c>
      <c r="B32" s="244">
        <v>3920</v>
      </c>
      <c r="C32" s="243">
        <v>0</v>
      </c>
      <c r="D32" s="243">
        <v>3529</v>
      </c>
      <c r="E32" s="243">
        <v>0</v>
      </c>
      <c r="F32" s="243">
        <v>26</v>
      </c>
      <c r="G32" s="243">
        <v>275</v>
      </c>
      <c r="H32" s="243">
        <v>0</v>
      </c>
      <c r="I32" s="243">
        <v>0</v>
      </c>
      <c r="J32" s="243">
        <v>0</v>
      </c>
      <c r="K32" s="243">
        <v>90</v>
      </c>
      <c r="L32" s="244">
        <v>-970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3">
        <v>-970</v>
      </c>
      <c r="S32" s="53"/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Y32" s="243">
        <v>0</v>
      </c>
      <c r="Z32" s="243">
        <v>0</v>
      </c>
      <c r="AA32" s="243">
        <v>0</v>
      </c>
    </row>
    <row r="33" spans="1:27">
      <c r="A33" s="242" t="s">
        <v>220</v>
      </c>
      <c r="B33" s="244">
        <v>1087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1087</v>
      </c>
      <c r="L33" s="244">
        <v>-497</v>
      </c>
      <c r="M33" s="243">
        <v>0</v>
      </c>
      <c r="N33" s="243">
        <v>0</v>
      </c>
      <c r="O33" s="243">
        <v>0</v>
      </c>
      <c r="P33" s="243">
        <v>0</v>
      </c>
      <c r="Q33" s="243">
        <v>-490</v>
      </c>
      <c r="R33" s="243">
        <v>-7</v>
      </c>
      <c r="S33" s="53"/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Y33" s="243">
        <v>0</v>
      </c>
      <c r="Z33" s="243">
        <v>0</v>
      </c>
      <c r="AA33" s="243">
        <v>0</v>
      </c>
    </row>
    <row r="34" spans="1:27">
      <c r="A34" s="242" t="s">
        <v>221</v>
      </c>
      <c r="B34" s="244">
        <v>2964</v>
      </c>
      <c r="C34" s="243">
        <v>0</v>
      </c>
      <c r="D34" s="243">
        <v>14</v>
      </c>
      <c r="E34" s="243">
        <v>0</v>
      </c>
      <c r="F34" s="243">
        <v>146</v>
      </c>
      <c r="G34" s="243">
        <v>26</v>
      </c>
      <c r="H34" s="243">
        <v>195</v>
      </c>
      <c r="I34" s="243">
        <v>0</v>
      </c>
      <c r="J34" s="243">
        <v>0</v>
      </c>
      <c r="K34" s="243">
        <v>2583</v>
      </c>
      <c r="L34" s="244">
        <v>-48</v>
      </c>
      <c r="M34" s="243">
        <v>0</v>
      </c>
      <c r="N34" s="243">
        <v>0</v>
      </c>
      <c r="O34" s="243">
        <v>0</v>
      </c>
      <c r="P34" s="243">
        <v>0</v>
      </c>
      <c r="Q34" s="243">
        <v>0</v>
      </c>
      <c r="R34" s="243">
        <v>-48</v>
      </c>
      <c r="S34" s="53"/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Y34" s="243">
        <v>0</v>
      </c>
      <c r="Z34" s="243">
        <v>0</v>
      </c>
      <c r="AA34" s="243">
        <v>0</v>
      </c>
    </row>
    <row r="35" spans="1:27">
      <c r="A35" s="248" t="s">
        <v>222</v>
      </c>
      <c r="B35" s="244">
        <v>62185</v>
      </c>
      <c r="C35" s="243">
        <v>917</v>
      </c>
      <c r="D35" s="243">
        <v>3222</v>
      </c>
      <c r="E35" s="243">
        <v>9850</v>
      </c>
      <c r="F35" s="243">
        <v>6044</v>
      </c>
      <c r="G35" s="243">
        <v>12360</v>
      </c>
      <c r="H35" s="243">
        <v>1198</v>
      </c>
      <c r="I35" s="243">
        <v>10530</v>
      </c>
      <c r="J35" s="243">
        <v>9736</v>
      </c>
      <c r="K35" s="243">
        <v>8328</v>
      </c>
      <c r="L35" s="244">
        <v>-13464</v>
      </c>
      <c r="M35" s="243">
        <v>-6413</v>
      </c>
      <c r="N35" s="243">
        <v>-2664</v>
      </c>
      <c r="O35" s="243">
        <v>-3694</v>
      </c>
      <c r="P35" s="243">
        <v>-55</v>
      </c>
      <c r="Q35" s="243">
        <v>-4429</v>
      </c>
      <c r="R35" s="243">
        <v>-2622</v>
      </c>
      <c r="S35" s="53"/>
      <c r="T35" s="243">
        <v>5664</v>
      </c>
      <c r="U35" s="243">
        <v>3464</v>
      </c>
      <c r="V35" s="243">
        <v>2200</v>
      </c>
      <c r="W35" s="243">
        <v>2143</v>
      </c>
      <c r="X35" s="243">
        <v>2143</v>
      </c>
      <c r="Y35" s="243">
        <v>0</v>
      </c>
      <c r="Z35" s="243">
        <v>2043</v>
      </c>
      <c r="AA35" s="243">
        <v>0</v>
      </c>
    </row>
    <row r="36" spans="1:27" ht="13.5" thickBot="1">
      <c r="A36" s="249" t="s">
        <v>223</v>
      </c>
      <c r="B36" s="251">
        <v>860</v>
      </c>
      <c r="C36" s="250">
        <v>0</v>
      </c>
      <c r="D36" s="250">
        <v>15</v>
      </c>
      <c r="E36" s="250">
        <v>0</v>
      </c>
      <c r="F36" s="250">
        <v>47</v>
      </c>
      <c r="G36" s="250">
        <v>797</v>
      </c>
      <c r="H36" s="250">
        <v>1</v>
      </c>
      <c r="I36" s="250">
        <v>0</v>
      </c>
      <c r="J36" s="250">
        <v>0</v>
      </c>
      <c r="K36" s="250">
        <v>0</v>
      </c>
      <c r="L36" s="251">
        <v>-3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0">
        <v>-3</v>
      </c>
      <c r="S36" s="53"/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Y36" s="250">
        <v>0</v>
      </c>
      <c r="Z36" s="250">
        <v>0</v>
      </c>
      <c r="AA36" s="250">
        <v>0</v>
      </c>
    </row>
    <row r="37" spans="1:27" ht="13.5" thickBot="1">
      <c r="A37" s="252"/>
      <c r="B37" s="184"/>
      <c r="C37" s="13"/>
      <c r="D37" s="13"/>
      <c r="E37" s="13"/>
      <c r="F37" s="13"/>
      <c r="G37" s="13"/>
      <c r="H37" s="13"/>
      <c r="I37" s="13"/>
      <c r="J37" s="13"/>
      <c r="K37" s="13"/>
      <c r="L37" s="184"/>
      <c r="M37" s="13"/>
      <c r="N37" s="13"/>
      <c r="O37" s="13"/>
      <c r="P37" s="13"/>
      <c r="Q37" s="13"/>
      <c r="R37" s="13"/>
      <c r="S37" s="48"/>
      <c r="T37" s="13"/>
      <c r="U37" s="13"/>
      <c r="V37" s="13"/>
      <c r="W37" s="13"/>
      <c r="X37" s="13"/>
      <c r="Y37" s="13"/>
      <c r="Z37" s="13"/>
      <c r="AA37" s="13"/>
    </row>
    <row r="38" spans="1:27" ht="13.5" thickBot="1">
      <c r="A38" s="253" t="s">
        <v>0</v>
      </c>
      <c r="B38" s="254">
        <v>1718555</v>
      </c>
      <c r="C38" s="254">
        <v>78609</v>
      </c>
      <c r="D38" s="254">
        <v>107687</v>
      </c>
      <c r="E38" s="254">
        <v>418850</v>
      </c>
      <c r="F38" s="254">
        <v>164662</v>
      </c>
      <c r="G38" s="254">
        <v>325941</v>
      </c>
      <c r="H38" s="254">
        <v>63059</v>
      </c>
      <c r="I38" s="254">
        <v>190603</v>
      </c>
      <c r="J38" s="254">
        <v>163034</v>
      </c>
      <c r="K38" s="254">
        <v>206110</v>
      </c>
      <c r="L38" s="254">
        <v>-426356</v>
      </c>
      <c r="M38" s="254">
        <v>-252920</v>
      </c>
      <c r="N38" s="254">
        <v>-121513</v>
      </c>
      <c r="O38" s="254">
        <v>-101845</v>
      </c>
      <c r="P38" s="254">
        <v>-29562</v>
      </c>
      <c r="Q38" s="254">
        <v>-41605</v>
      </c>
      <c r="R38" s="254">
        <v>-131831</v>
      </c>
      <c r="S38" s="53"/>
      <c r="T38" s="254">
        <v>231338</v>
      </c>
      <c r="U38" s="254">
        <v>121578</v>
      </c>
      <c r="V38" s="254">
        <v>109760</v>
      </c>
      <c r="W38" s="254">
        <v>130324</v>
      </c>
      <c r="X38" s="254">
        <v>75385</v>
      </c>
      <c r="Y38" s="254">
        <v>54939</v>
      </c>
      <c r="Z38" s="254">
        <v>55666</v>
      </c>
      <c r="AA38" s="254">
        <v>1522</v>
      </c>
    </row>
    <row r="39" spans="1:27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53"/>
      <c r="T39" s="256"/>
      <c r="U39" s="256"/>
      <c r="V39" s="256"/>
    </row>
    <row r="40" spans="1:27">
      <c r="A40" s="13"/>
    </row>
    <row r="41" spans="1:27">
      <c r="A41" s="257"/>
    </row>
    <row r="42" spans="1:27">
      <c r="A42" s="258"/>
    </row>
    <row r="43" spans="1:27">
      <c r="A43" s="13"/>
    </row>
    <row r="44" spans="1:27">
      <c r="A44" s="13" t="s">
        <v>123</v>
      </c>
    </row>
  </sheetData>
  <mergeCells count="23">
    <mergeCell ref="N10:N11"/>
    <mergeCell ref="O10:O11"/>
    <mergeCell ref="P10:P11"/>
    <mergeCell ref="AA8:AA11"/>
    <mergeCell ref="I9:I11"/>
    <mergeCell ref="M9:P9"/>
    <mergeCell ref="T9:T11"/>
    <mergeCell ref="U9:U11"/>
    <mergeCell ref="V9:V11"/>
    <mergeCell ref="W9:W11"/>
    <mergeCell ref="X9:X11"/>
    <mergeCell ref="Y9:Y11"/>
    <mergeCell ref="M10:M11"/>
    <mergeCell ref="A4:AA4"/>
    <mergeCell ref="A5:AA5"/>
    <mergeCell ref="A7:A11"/>
    <mergeCell ref="B7:R7"/>
    <mergeCell ref="T7:AA7"/>
    <mergeCell ref="B8:K8"/>
    <mergeCell ref="L8:R8"/>
    <mergeCell ref="T8:V8"/>
    <mergeCell ref="W8:Y8"/>
    <mergeCell ref="Z8:Z11"/>
  </mergeCells>
  <conditionalFormatting sqref="A14:A36">
    <cfRule type="cellIs" dxfId="11" priority="1" stopIfTrue="1" operator="equal">
      <formula>"División"</formula>
    </cfRule>
  </conditionalFormatting>
  <hyperlinks>
    <hyperlink ref="AA1" location="'Índice '!A1" tooltip="Ir al Índice" display="Volver"/>
  </hyperlinks>
  <pageMargins left="0.3" right="0.27" top="0.4" bottom="1" header="0" footer="0"/>
  <pageSetup scale="31" orientation="landscape" r:id="rId1"/>
  <headerFooter alignWithMargins="0">
    <oddFooter>&amp;L- &amp;P -&amp;R&amp;D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>
    <tabColor indexed="44"/>
  </sheetPr>
  <dimension ref="A1:N43"/>
  <sheetViews>
    <sheetView showGridLines="0" zoomScale="75" zoomScaleNormal="100" workbookViewId="0">
      <selection activeCell="A4" sqref="A4:N4"/>
    </sheetView>
  </sheetViews>
  <sheetFormatPr baseColWidth="10" defaultColWidth="15.140625" defaultRowHeight="12.75"/>
  <cols>
    <col min="1" max="1" width="32.140625" style="2" bestFit="1" customWidth="1"/>
    <col min="2" max="2" width="12.28515625" style="2" customWidth="1"/>
    <col min="3" max="3" width="14.5703125" style="2" customWidth="1"/>
    <col min="4" max="5" width="15.28515625" style="2" customWidth="1"/>
    <col min="6" max="6" width="18.28515625" style="2" customWidth="1"/>
    <col min="7" max="7" width="14.7109375" style="2" customWidth="1"/>
    <col min="8" max="9" width="16.28515625" style="2" customWidth="1"/>
    <col min="10" max="10" width="14.85546875" style="2" customWidth="1"/>
    <col min="11" max="11" width="2.28515625" style="2" customWidth="1"/>
    <col min="12" max="12" width="17.28515625" style="2" customWidth="1"/>
    <col min="13" max="13" width="17.5703125" style="2" customWidth="1"/>
    <col min="14" max="14" width="18.7109375" style="2" customWidth="1"/>
    <col min="15" max="16384" width="15.140625" style="2"/>
  </cols>
  <sheetData>
    <row r="1" spans="1:14">
      <c r="A1" s="12" t="s">
        <v>27</v>
      </c>
      <c r="N1" s="14" t="s">
        <v>28</v>
      </c>
    </row>
    <row r="2" spans="1:14">
      <c r="A2" s="12" t="s">
        <v>29</v>
      </c>
    </row>
    <row r="3" spans="1:14" ht="13.5" thickBot="1"/>
    <row r="4" spans="1:14" ht="18">
      <c r="A4" s="16" t="s">
        <v>830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8"/>
    </row>
    <row r="5" spans="1:14" ht="22.9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93"/>
    </row>
    <row r="6" spans="1:14">
      <c r="A6" s="237"/>
      <c r="B6" s="237"/>
      <c r="C6" s="237"/>
      <c r="D6" s="237"/>
      <c r="E6" s="237"/>
      <c r="F6" s="237"/>
      <c r="G6" s="237"/>
      <c r="H6" s="237"/>
      <c r="I6" s="237"/>
      <c r="J6" s="237"/>
      <c r="K6" s="237"/>
      <c r="L6" s="237"/>
      <c r="M6" s="237"/>
      <c r="N6" s="237"/>
    </row>
    <row r="7" spans="1:14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1:14" ht="18" customHeight="1">
      <c r="A8" s="224" t="s">
        <v>190</v>
      </c>
      <c r="B8" s="259" t="s">
        <v>137</v>
      </c>
      <c r="C8" s="260"/>
      <c r="D8" s="260"/>
      <c r="E8" s="260"/>
      <c r="F8" s="260"/>
      <c r="G8" s="260"/>
      <c r="H8" s="260"/>
      <c r="I8" s="260"/>
      <c r="J8" s="261"/>
      <c r="K8" s="95"/>
      <c r="L8" s="259" t="s">
        <v>138</v>
      </c>
      <c r="M8" s="260"/>
      <c r="N8" s="261"/>
    </row>
    <row r="9" spans="1:14" ht="19.149999999999999" customHeight="1">
      <c r="A9" s="227"/>
      <c r="B9" s="262" t="s">
        <v>335</v>
      </c>
      <c r="C9" s="266"/>
      <c r="D9" s="266"/>
      <c r="E9" s="266"/>
      <c r="F9" s="267"/>
      <c r="G9" s="225" t="s">
        <v>336</v>
      </c>
      <c r="H9" s="225" t="s">
        <v>337</v>
      </c>
      <c r="I9" s="225" t="s">
        <v>338</v>
      </c>
      <c r="J9" s="225" t="s">
        <v>339</v>
      </c>
      <c r="K9" s="95"/>
      <c r="L9" s="225" t="s">
        <v>340</v>
      </c>
      <c r="M9" s="225" t="s">
        <v>341</v>
      </c>
      <c r="N9" s="225" t="s">
        <v>342</v>
      </c>
    </row>
    <row r="10" spans="1:14" ht="21.6" customHeight="1">
      <c r="A10" s="227"/>
      <c r="B10" s="225" t="s">
        <v>229</v>
      </c>
      <c r="C10" s="225" t="s">
        <v>277</v>
      </c>
      <c r="D10" s="225" t="s">
        <v>343</v>
      </c>
      <c r="E10" s="225" t="s">
        <v>344</v>
      </c>
      <c r="F10" s="225" t="s">
        <v>345</v>
      </c>
      <c r="G10" s="272" t="s">
        <v>288</v>
      </c>
      <c r="H10" s="272"/>
      <c r="I10" s="272"/>
      <c r="J10" s="272" t="s">
        <v>288</v>
      </c>
      <c r="K10" s="95"/>
      <c r="L10" s="272" t="s">
        <v>288</v>
      </c>
      <c r="M10" s="272" t="s">
        <v>288</v>
      </c>
      <c r="N10" s="272" t="s">
        <v>288</v>
      </c>
    </row>
    <row r="11" spans="1:14" ht="19.899999999999999" customHeight="1">
      <c r="A11" s="233"/>
      <c r="B11" s="234"/>
      <c r="C11" s="234"/>
      <c r="D11" s="234"/>
      <c r="E11" s="234"/>
      <c r="F11" s="234"/>
      <c r="G11" s="277" t="s">
        <v>294</v>
      </c>
      <c r="H11" s="277"/>
      <c r="I11" s="277"/>
      <c r="J11" s="277" t="s">
        <v>294</v>
      </c>
      <c r="K11" s="95"/>
      <c r="L11" s="277" t="s">
        <v>294</v>
      </c>
      <c r="M11" s="277" t="s">
        <v>294</v>
      </c>
      <c r="N11" s="277" t="s">
        <v>294</v>
      </c>
    </row>
    <row r="12" spans="1:14">
      <c r="A12" s="237"/>
      <c r="B12" s="237"/>
      <c r="C12" s="237"/>
      <c r="D12" s="237"/>
      <c r="E12" s="237"/>
      <c r="F12" s="237"/>
      <c r="G12" s="294"/>
      <c r="H12" s="294"/>
      <c r="I12" s="294"/>
      <c r="J12" s="294"/>
      <c r="K12" s="294"/>
      <c r="L12" s="294"/>
      <c r="M12" s="294"/>
      <c r="N12" s="294"/>
    </row>
    <row r="13" spans="1:14" ht="13.5" thickBot="1">
      <c r="A13" s="13"/>
      <c r="B13" s="308"/>
      <c r="C13" s="308"/>
      <c r="D13" s="308"/>
      <c r="E13" s="308"/>
      <c r="F13" s="308"/>
      <c r="G13" s="188"/>
      <c r="H13" s="188"/>
      <c r="I13" s="188"/>
      <c r="J13" s="188"/>
      <c r="K13" s="95"/>
      <c r="L13" s="237"/>
      <c r="M13" s="294"/>
      <c r="N13" s="294"/>
    </row>
    <row r="14" spans="1:14">
      <c r="A14" s="239" t="s">
        <v>201</v>
      </c>
      <c r="B14" s="240">
        <v>21785</v>
      </c>
      <c r="C14" s="240">
        <v>17420</v>
      </c>
      <c r="D14" s="240">
        <v>1229</v>
      </c>
      <c r="E14" s="240">
        <v>1885</v>
      </c>
      <c r="F14" s="240">
        <v>1251</v>
      </c>
      <c r="G14" s="240">
        <v>-7876</v>
      </c>
      <c r="H14" s="240">
        <v>942</v>
      </c>
      <c r="I14" s="240">
        <v>38</v>
      </c>
      <c r="J14" s="240">
        <v>0</v>
      </c>
      <c r="K14" s="95"/>
      <c r="L14" s="240">
        <v>18320</v>
      </c>
      <c r="M14" s="240">
        <v>2114</v>
      </c>
      <c r="N14" s="240">
        <v>0</v>
      </c>
    </row>
    <row r="15" spans="1:14">
      <c r="A15" s="242" t="s">
        <v>202</v>
      </c>
      <c r="B15" s="243">
        <v>58979</v>
      </c>
      <c r="C15" s="243">
        <v>51169</v>
      </c>
      <c r="D15" s="243">
        <v>1686</v>
      </c>
      <c r="E15" s="243">
        <v>3643</v>
      </c>
      <c r="F15" s="243">
        <v>2481</v>
      </c>
      <c r="G15" s="243">
        <v>-30838</v>
      </c>
      <c r="H15" s="243">
        <v>1035</v>
      </c>
      <c r="I15" s="243">
        <v>352</v>
      </c>
      <c r="J15" s="243">
        <v>-868</v>
      </c>
      <c r="K15" s="95"/>
      <c r="L15" s="243">
        <v>42429</v>
      </c>
      <c r="M15" s="243">
        <v>3463</v>
      </c>
      <c r="N15" s="243">
        <v>11765</v>
      </c>
    </row>
    <row r="16" spans="1:14">
      <c r="A16" s="242" t="s">
        <v>203</v>
      </c>
      <c r="B16" s="243">
        <v>19926</v>
      </c>
      <c r="C16" s="243">
        <v>17089</v>
      </c>
      <c r="D16" s="243">
        <v>1578</v>
      </c>
      <c r="E16" s="243">
        <v>181</v>
      </c>
      <c r="F16" s="243">
        <v>1078</v>
      </c>
      <c r="G16" s="243">
        <v>-5340</v>
      </c>
      <c r="H16" s="243">
        <v>6948</v>
      </c>
      <c r="I16" s="243">
        <v>3275</v>
      </c>
      <c r="J16" s="243">
        <v>0</v>
      </c>
      <c r="K16" s="95"/>
      <c r="L16" s="243">
        <v>12207</v>
      </c>
      <c r="M16" s="243">
        <v>0</v>
      </c>
      <c r="N16" s="243">
        <v>0</v>
      </c>
    </row>
    <row r="17" spans="1:14">
      <c r="A17" s="242" t="s">
        <v>204</v>
      </c>
      <c r="B17" s="243">
        <v>25434</v>
      </c>
      <c r="C17" s="243">
        <v>15108</v>
      </c>
      <c r="D17" s="243">
        <v>1611</v>
      </c>
      <c r="E17" s="243">
        <v>5305</v>
      </c>
      <c r="F17" s="243">
        <v>3410</v>
      </c>
      <c r="G17" s="243">
        <v>-28456</v>
      </c>
      <c r="H17" s="243">
        <v>14881</v>
      </c>
      <c r="I17" s="243">
        <v>314</v>
      </c>
      <c r="J17" s="243">
        <v>-1089</v>
      </c>
      <c r="K17" s="95"/>
      <c r="L17" s="243">
        <v>-1796</v>
      </c>
      <c r="M17" s="243">
        <v>7451</v>
      </c>
      <c r="N17" s="243">
        <v>65802</v>
      </c>
    </row>
    <row r="18" spans="1:14">
      <c r="A18" s="242" t="s">
        <v>205</v>
      </c>
      <c r="B18" s="243">
        <v>79323</v>
      </c>
      <c r="C18" s="243">
        <v>54785</v>
      </c>
      <c r="D18" s="243">
        <v>11981</v>
      </c>
      <c r="E18" s="243">
        <v>12557</v>
      </c>
      <c r="F18" s="243">
        <v>0</v>
      </c>
      <c r="G18" s="243">
        <v>-23</v>
      </c>
      <c r="H18" s="243">
        <v>21793</v>
      </c>
      <c r="I18" s="243">
        <v>1578</v>
      </c>
      <c r="J18" s="243">
        <v>-265</v>
      </c>
      <c r="K18" s="95"/>
      <c r="L18" s="243">
        <v>-46524</v>
      </c>
      <c r="M18" s="243">
        <v>9075</v>
      </c>
      <c r="N18" s="243">
        <v>59575</v>
      </c>
    </row>
    <row r="19" spans="1:14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  <c r="J19" s="246">
        <v>0</v>
      </c>
      <c r="K19" s="95"/>
      <c r="L19" s="246">
        <v>40</v>
      </c>
      <c r="M19" s="246">
        <v>0</v>
      </c>
      <c r="N19" s="246">
        <v>0</v>
      </c>
    </row>
    <row r="20" spans="1:14">
      <c r="A20" s="245" t="s">
        <v>207</v>
      </c>
      <c r="B20" s="246">
        <v>82280</v>
      </c>
      <c r="C20" s="246">
        <v>67729</v>
      </c>
      <c r="D20" s="246">
        <v>1013</v>
      </c>
      <c r="E20" s="246">
        <v>8052</v>
      </c>
      <c r="F20" s="246">
        <v>5486</v>
      </c>
      <c r="G20" s="246">
        <v>9335</v>
      </c>
      <c r="H20" s="246">
        <v>7622</v>
      </c>
      <c r="I20" s="246">
        <v>2634</v>
      </c>
      <c r="J20" s="246">
        <v>11047</v>
      </c>
      <c r="K20" s="95"/>
      <c r="L20" s="246">
        <v>-38663</v>
      </c>
      <c r="M20" s="246">
        <v>3060</v>
      </c>
      <c r="N20" s="246">
        <v>27628</v>
      </c>
    </row>
    <row r="21" spans="1:14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-1105</v>
      </c>
      <c r="H21" s="246">
        <v>0</v>
      </c>
      <c r="I21" s="246">
        <v>20</v>
      </c>
      <c r="J21" s="246">
        <v>0</v>
      </c>
      <c r="K21" s="95"/>
      <c r="L21" s="246">
        <v>2476</v>
      </c>
      <c r="M21" s="246">
        <v>0</v>
      </c>
      <c r="N21" s="246">
        <v>0</v>
      </c>
    </row>
    <row r="22" spans="1:14">
      <c r="A22" s="245" t="s">
        <v>209</v>
      </c>
      <c r="B22" s="246">
        <v>9861</v>
      </c>
      <c r="C22" s="246">
        <v>7807</v>
      </c>
      <c r="D22" s="246">
        <v>332</v>
      </c>
      <c r="E22" s="246">
        <v>336</v>
      </c>
      <c r="F22" s="246">
        <v>1386</v>
      </c>
      <c r="G22" s="246">
        <v>-5940</v>
      </c>
      <c r="H22" s="246">
        <v>153</v>
      </c>
      <c r="I22" s="246">
        <v>262</v>
      </c>
      <c r="J22" s="246">
        <v>5</v>
      </c>
      <c r="K22" s="95"/>
      <c r="L22" s="246">
        <v>8234</v>
      </c>
      <c r="M22" s="246">
        <v>0</v>
      </c>
      <c r="N22" s="246">
        <v>0</v>
      </c>
    </row>
    <row r="23" spans="1:14">
      <c r="A23" s="245" t="s">
        <v>210</v>
      </c>
      <c r="B23" s="246">
        <v>11850</v>
      </c>
      <c r="C23" s="246">
        <v>10918</v>
      </c>
      <c r="D23" s="246">
        <v>416</v>
      </c>
      <c r="E23" s="246">
        <v>516</v>
      </c>
      <c r="F23" s="246">
        <v>0</v>
      </c>
      <c r="G23" s="246">
        <v>489</v>
      </c>
      <c r="H23" s="246">
        <v>0</v>
      </c>
      <c r="I23" s="246">
        <v>0</v>
      </c>
      <c r="J23" s="246">
        <v>55</v>
      </c>
      <c r="K23" s="95"/>
      <c r="L23" s="246">
        <v>-33</v>
      </c>
      <c r="M23" s="246">
        <v>0</v>
      </c>
      <c r="N23" s="246">
        <v>0</v>
      </c>
    </row>
    <row r="24" spans="1:14">
      <c r="A24" s="248" t="s">
        <v>211</v>
      </c>
      <c r="B24" s="243">
        <v>1305</v>
      </c>
      <c r="C24" s="243">
        <v>913</v>
      </c>
      <c r="D24" s="243">
        <v>235</v>
      </c>
      <c r="E24" s="243">
        <v>51</v>
      </c>
      <c r="F24" s="243">
        <v>106</v>
      </c>
      <c r="G24" s="243">
        <v>-19118</v>
      </c>
      <c r="H24" s="243">
        <v>520</v>
      </c>
      <c r="I24" s="243">
        <v>11250</v>
      </c>
      <c r="J24" s="243">
        <v>0</v>
      </c>
      <c r="K24" s="95"/>
      <c r="L24" s="243">
        <v>57536</v>
      </c>
      <c r="M24" s="243">
        <v>149</v>
      </c>
      <c r="N24" s="243">
        <v>0</v>
      </c>
    </row>
    <row r="25" spans="1:14">
      <c r="A25" s="242" t="s">
        <v>212</v>
      </c>
      <c r="B25" s="243">
        <v>143</v>
      </c>
      <c r="C25" s="243">
        <v>0</v>
      </c>
      <c r="D25" s="243">
        <v>0</v>
      </c>
      <c r="E25" s="243">
        <v>0</v>
      </c>
      <c r="F25" s="243">
        <v>143</v>
      </c>
      <c r="G25" s="243">
        <v>0</v>
      </c>
      <c r="H25" s="243">
        <v>3</v>
      </c>
      <c r="I25" s="243">
        <v>-2</v>
      </c>
      <c r="J25" s="243">
        <v>1</v>
      </c>
      <c r="K25" s="95"/>
      <c r="L25" s="243">
        <v>-1</v>
      </c>
      <c r="M25" s="243">
        <v>0</v>
      </c>
      <c r="N25" s="243">
        <v>0</v>
      </c>
    </row>
    <row r="26" spans="1:14">
      <c r="A26" s="242" t="s">
        <v>213</v>
      </c>
      <c r="B26" s="243">
        <v>28831</v>
      </c>
      <c r="C26" s="243">
        <v>22641</v>
      </c>
      <c r="D26" s="243">
        <v>-789</v>
      </c>
      <c r="E26" s="243">
        <v>2717</v>
      </c>
      <c r="F26" s="243">
        <v>4262</v>
      </c>
      <c r="G26" s="243">
        <v>-4253</v>
      </c>
      <c r="H26" s="243">
        <v>690</v>
      </c>
      <c r="I26" s="243">
        <v>0</v>
      </c>
      <c r="J26" s="243">
        <v>0</v>
      </c>
      <c r="K26" s="95"/>
      <c r="L26" s="243">
        <v>8969</v>
      </c>
      <c r="M26" s="243">
        <v>0</v>
      </c>
      <c r="N26" s="243">
        <v>0</v>
      </c>
    </row>
    <row r="27" spans="1:14">
      <c r="A27" s="242" t="s">
        <v>214</v>
      </c>
      <c r="B27" s="243">
        <v>1774</v>
      </c>
      <c r="C27" s="243">
        <v>1301</v>
      </c>
      <c r="D27" s="243">
        <v>-12</v>
      </c>
      <c r="E27" s="243">
        <v>129</v>
      </c>
      <c r="F27" s="243">
        <v>356</v>
      </c>
      <c r="G27" s="243">
        <v>-37</v>
      </c>
      <c r="H27" s="243">
        <v>-5</v>
      </c>
      <c r="I27" s="243">
        <v>0</v>
      </c>
      <c r="J27" s="243">
        <v>-4</v>
      </c>
      <c r="K27" s="95"/>
      <c r="L27" s="243">
        <v>3</v>
      </c>
      <c r="M27" s="243">
        <v>4</v>
      </c>
      <c r="N27" s="243">
        <v>0</v>
      </c>
    </row>
    <row r="28" spans="1:14">
      <c r="A28" s="242" t="s">
        <v>215</v>
      </c>
      <c r="B28" s="243">
        <v>29985</v>
      </c>
      <c r="C28" s="243">
        <v>13137</v>
      </c>
      <c r="D28" s="243">
        <v>4633</v>
      </c>
      <c r="E28" s="243">
        <v>672</v>
      </c>
      <c r="F28" s="243">
        <v>11543</v>
      </c>
      <c r="G28" s="243">
        <v>-76525</v>
      </c>
      <c r="H28" s="243">
        <v>10258</v>
      </c>
      <c r="I28" s="243">
        <v>3178</v>
      </c>
      <c r="J28" s="243">
        <v>4491</v>
      </c>
      <c r="K28" s="95"/>
      <c r="L28" s="243">
        <v>-242841</v>
      </c>
      <c r="M28" s="243">
        <v>7658</v>
      </c>
      <c r="N28" s="243">
        <v>379909</v>
      </c>
    </row>
    <row r="29" spans="1:14">
      <c r="A29" s="245" t="s">
        <v>216</v>
      </c>
      <c r="B29" s="246">
        <v>16387</v>
      </c>
      <c r="C29" s="246">
        <v>10501</v>
      </c>
      <c r="D29" s="246">
        <v>-1780</v>
      </c>
      <c r="E29" s="246">
        <v>4223</v>
      </c>
      <c r="F29" s="246">
        <v>3443</v>
      </c>
      <c r="G29" s="246">
        <v>-3833</v>
      </c>
      <c r="H29" s="246">
        <v>966</v>
      </c>
      <c r="I29" s="246">
        <v>-446</v>
      </c>
      <c r="J29" s="246">
        <v>627</v>
      </c>
      <c r="K29" s="95"/>
      <c r="L29" s="246">
        <v>15763</v>
      </c>
      <c r="M29" s="246">
        <v>61</v>
      </c>
      <c r="N29" s="246">
        <v>0</v>
      </c>
    </row>
    <row r="30" spans="1:14">
      <c r="A30" s="245" t="s">
        <v>217</v>
      </c>
      <c r="B30" s="246">
        <v>10660</v>
      </c>
      <c r="C30" s="246">
        <v>18317</v>
      </c>
      <c r="D30" s="246">
        <v>-9482</v>
      </c>
      <c r="E30" s="246">
        <v>1137</v>
      </c>
      <c r="F30" s="246">
        <v>688</v>
      </c>
      <c r="G30" s="246">
        <v>58471</v>
      </c>
      <c r="H30" s="246">
        <v>22293</v>
      </c>
      <c r="I30" s="246">
        <v>7741</v>
      </c>
      <c r="J30" s="246">
        <v>2122</v>
      </c>
      <c r="K30" s="95"/>
      <c r="L30" s="246">
        <v>-17017</v>
      </c>
      <c r="M30" s="246">
        <v>2052</v>
      </c>
      <c r="N30" s="246">
        <v>1059</v>
      </c>
    </row>
    <row r="31" spans="1:14">
      <c r="A31" s="245" t="s">
        <v>218</v>
      </c>
      <c r="B31" s="246">
        <v>9493</v>
      </c>
      <c r="C31" s="246">
        <v>4657</v>
      </c>
      <c r="D31" s="246">
        <v>1178</v>
      </c>
      <c r="E31" s="246">
        <v>3658</v>
      </c>
      <c r="F31" s="246">
        <v>0</v>
      </c>
      <c r="G31" s="246">
        <v>-14180</v>
      </c>
      <c r="H31" s="246">
        <v>0</v>
      </c>
      <c r="I31" s="246">
        <v>0</v>
      </c>
      <c r="J31" s="246">
        <v>0</v>
      </c>
      <c r="K31" s="95"/>
      <c r="L31" s="246">
        <v>39780</v>
      </c>
      <c r="M31" s="246">
        <v>2</v>
      </c>
      <c r="N31" s="246">
        <v>0</v>
      </c>
    </row>
    <row r="32" spans="1:14">
      <c r="A32" s="242" t="s">
        <v>219</v>
      </c>
      <c r="B32" s="243">
        <v>2526</v>
      </c>
      <c r="C32" s="243">
        <v>1935</v>
      </c>
      <c r="D32" s="243">
        <v>-22</v>
      </c>
      <c r="E32" s="243">
        <v>613</v>
      </c>
      <c r="F32" s="243">
        <v>0</v>
      </c>
      <c r="G32" s="243">
        <v>-4632</v>
      </c>
      <c r="H32" s="243">
        <v>691</v>
      </c>
      <c r="I32" s="243">
        <v>0</v>
      </c>
      <c r="J32" s="243">
        <v>0</v>
      </c>
      <c r="K32" s="95"/>
      <c r="L32" s="243">
        <v>5839</v>
      </c>
      <c r="M32" s="243">
        <v>8</v>
      </c>
      <c r="N32" s="243">
        <v>0</v>
      </c>
    </row>
    <row r="33" spans="1:14">
      <c r="A33" s="242" t="s">
        <v>220</v>
      </c>
      <c r="B33" s="243">
        <v>2356</v>
      </c>
      <c r="C33" s="243">
        <v>1783</v>
      </c>
      <c r="D33" s="243">
        <v>111</v>
      </c>
      <c r="E33" s="243">
        <v>462</v>
      </c>
      <c r="F33" s="243">
        <v>0</v>
      </c>
      <c r="G33" s="243">
        <v>-869</v>
      </c>
      <c r="H33" s="243">
        <v>0</v>
      </c>
      <c r="I33" s="243">
        <v>0</v>
      </c>
      <c r="J33" s="243">
        <v>0</v>
      </c>
      <c r="K33" s="95"/>
      <c r="L33" s="243">
        <v>13928</v>
      </c>
      <c r="M33" s="243">
        <v>0</v>
      </c>
      <c r="N33" s="243">
        <v>0</v>
      </c>
    </row>
    <row r="34" spans="1:14">
      <c r="A34" s="242" t="s">
        <v>221</v>
      </c>
      <c r="B34" s="243">
        <v>1256</v>
      </c>
      <c r="C34" s="243">
        <v>1246</v>
      </c>
      <c r="D34" s="243">
        <v>-2</v>
      </c>
      <c r="E34" s="243">
        <v>12</v>
      </c>
      <c r="F34" s="243">
        <v>0</v>
      </c>
      <c r="G34" s="243">
        <v>1770</v>
      </c>
      <c r="H34" s="243">
        <v>0</v>
      </c>
      <c r="I34" s="243">
        <v>0</v>
      </c>
      <c r="J34" s="243">
        <v>138</v>
      </c>
      <c r="K34" s="95"/>
      <c r="L34" s="243">
        <v>-7354</v>
      </c>
      <c r="M34" s="243">
        <v>2293</v>
      </c>
      <c r="N34" s="243">
        <v>3452</v>
      </c>
    </row>
    <row r="35" spans="1:14">
      <c r="A35" s="248" t="s">
        <v>222</v>
      </c>
      <c r="B35" s="243">
        <v>2673</v>
      </c>
      <c r="C35" s="243">
        <v>1920</v>
      </c>
      <c r="D35" s="243">
        <v>-4674</v>
      </c>
      <c r="E35" s="243">
        <v>4573</v>
      </c>
      <c r="F35" s="243">
        <v>854</v>
      </c>
      <c r="G35" s="243">
        <v>2037</v>
      </c>
      <c r="H35" s="243">
        <v>1566</v>
      </c>
      <c r="I35" s="243">
        <v>16394</v>
      </c>
      <c r="J35" s="243">
        <v>-401</v>
      </c>
      <c r="K35" s="95"/>
      <c r="L35" s="243">
        <v>12508</v>
      </c>
      <c r="M35" s="243">
        <v>555</v>
      </c>
      <c r="N35" s="243">
        <v>0</v>
      </c>
    </row>
    <row r="36" spans="1:14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-1044</v>
      </c>
      <c r="H36" s="250">
        <v>0</v>
      </c>
      <c r="I36" s="250">
        <v>0</v>
      </c>
      <c r="J36" s="250">
        <v>0</v>
      </c>
      <c r="K36" s="95"/>
      <c r="L36" s="250">
        <v>2106</v>
      </c>
      <c r="M36" s="250">
        <v>0</v>
      </c>
      <c r="N36" s="250">
        <v>0</v>
      </c>
    </row>
    <row r="37" spans="1:14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95"/>
      <c r="L37" s="13"/>
      <c r="M37" s="13"/>
      <c r="N37" s="13"/>
    </row>
    <row r="38" spans="1:14" ht="13.5" thickBot="1">
      <c r="A38" s="253" t="s">
        <v>0</v>
      </c>
      <c r="B38" s="254">
        <v>416827</v>
      </c>
      <c r="C38" s="254">
        <v>320376</v>
      </c>
      <c r="D38" s="254">
        <v>9242</v>
      </c>
      <c r="E38" s="254">
        <v>50722</v>
      </c>
      <c r="F38" s="254">
        <v>36487</v>
      </c>
      <c r="G38" s="254">
        <v>-131967</v>
      </c>
      <c r="H38" s="254">
        <v>90356</v>
      </c>
      <c r="I38" s="254">
        <v>46588</v>
      </c>
      <c r="J38" s="254">
        <v>15859</v>
      </c>
      <c r="K38" s="95"/>
      <c r="L38" s="254">
        <v>-114091</v>
      </c>
      <c r="M38" s="254">
        <v>37945</v>
      </c>
      <c r="N38" s="254">
        <v>549190</v>
      </c>
    </row>
    <row r="39" spans="1:14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</row>
    <row r="40" spans="1:14">
      <c r="A40" s="257"/>
      <c r="B40" s="256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</row>
    <row r="41" spans="1:14">
      <c r="A41" s="258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</row>
    <row r="42" spans="1:14">
      <c r="A42" s="257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</row>
    <row r="43" spans="1:14">
      <c r="A43" s="13" t="s">
        <v>123</v>
      </c>
    </row>
  </sheetData>
  <mergeCells count="18">
    <mergeCell ref="L9:L11"/>
    <mergeCell ref="M9:M11"/>
    <mergeCell ref="N9:N11"/>
    <mergeCell ref="B10:B11"/>
    <mergeCell ref="C10:C11"/>
    <mergeCell ref="D10:D11"/>
    <mergeCell ref="E10:E11"/>
    <mergeCell ref="F10:F11"/>
    <mergeCell ref="A4:N4"/>
    <mergeCell ref="A5:N5"/>
    <mergeCell ref="A8:A11"/>
    <mergeCell ref="B8:J8"/>
    <mergeCell ref="L8:N8"/>
    <mergeCell ref="B9:F9"/>
    <mergeCell ref="G9:G11"/>
    <mergeCell ref="H9:H11"/>
    <mergeCell ref="I9:I11"/>
    <mergeCell ref="J9:J11"/>
  </mergeCells>
  <conditionalFormatting sqref="A14:A36">
    <cfRule type="cellIs" dxfId="10" priority="1" stopIfTrue="1" operator="equal">
      <formula>"División"</formula>
    </cfRule>
  </conditionalFormatting>
  <hyperlinks>
    <hyperlink ref="N1" location="'Índice '!A1" tooltip="Ir al Índice" display="Volver"/>
  </hyperlinks>
  <pageMargins left="0.2" right="0.22" top="0.44" bottom="1" header="0" footer="0"/>
  <pageSetup scale="60" orientation="landscape" r:id="rId1"/>
  <headerFooter alignWithMargins="0">
    <oddFooter>&amp;L- &amp;P -&amp;R&amp;D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indexed="44"/>
    <pageSetUpPr fitToPage="1"/>
  </sheetPr>
  <dimension ref="A1:O44"/>
  <sheetViews>
    <sheetView showGridLines="0" zoomScale="75" zoomScaleNormal="75" workbookViewId="0">
      <selection activeCell="A4" sqref="A4:S4"/>
    </sheetView>
  </sheetViews>
  <sheetFormatPr baseColWidth="10" defaultColWidth="10.28515625" defaultRowHeight="12.75"/>
  <cols>
    <col min="1" max="1" width="32.140625" style="13" customWidth="1"/>
    <col min="2" max="2" width="12.28515625" style="13" customWidth="1"/>
    <col min="3" max="3" width="14.5703125" style="13" customWidth="1"/>
    <col min="4" max="5" width="12.28515625" style="13" customWidth="1"/>
    <col min="6" max="6" width="9.7109375" style="13" customWidth="1"/>
    <col min="7" max="7" width="12.42578125" style="13" customWidth="1"/>
    <col min="8" max="9" width="10.140625" style="13" bestFit="1" customWidth="1"/>
    <col min="10" max="10" width="15.5703125" style="13" customWidth="1"/>
    <col min="11" max="11" width="14.5703125" style="13" customWidth="1"/>
    <col min="12" max="12" width="1.140625" style="13" customWidth="1"/>
    <col min="13" max="13" width="15.28515625" style="13" customWidth="1"/>
    <col min="14" max="15" width="13.42578125" style="13" customWidth="1"/>
    <col min="16" max="16384" width="10.28515625" style="13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93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ht="15.75" customHeight="1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59" t="s">
        <v>228</v>
      </c>
      <c r="C8" s="260"/>
      <c r="D8" s="260"/>
      <c r="E8" s="260"/>
      <c r="F8" s="260"/>
      <c r="G8" s="260"/>
      <c r="H8" s="260"/>
      <c r="I8" s="261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318" t="s">
        <v>229</v>
      </c>
      <c r="C9" s="225" t="s">
        <v>267</v>
      </c>
      <c r="D9" s="259" t="s">
        <v>124</v>
      </c>
      <c r="E9" s="260"/>
      <c r="F9" s="260"/>
      <c r="G9" s="260"/>
      <c r="H9" s="260"/>
      <c r="I9" s="261"/>
      <c r="J9" s="323"/>
      <c r="K9" s="323"/>
      <c r="L9" s="322"/>
      <c r="M9" s="323"/>
      <c r="N9" s="323"/>
      <c r="O9" s="323"/>
    </row>
    <row r="10" spans="1:15" ht="14.25" customHeight="1">
      <c r="A10" s="227"/>
      <c r="B10" s="324"/>
      <c r="C10" s="272"/>
      <c r="D10" s="318" t="s">
        <v>229</v>
      </c>
      <c r="E10" s="259" t="s">
        <v>165</v>
      </c>
      <c r="F10" s="260"/>
      <c r="G10" s="260"/>
      <c r="H10" s="261"/>
      <c r="I10" s="318" t="s">
        <v>166</v>
      </c>
      <c r="J10" s="323"/>
      <c r="K10" s="323"/>
      <c r="L10" s="322"/>
      <c r="M10" s="323"/>
      <c r="N10" s="323"/>
      <c r="O10" s="323"/>
    </row>
    <row r="11" spans="1:15" ht="27" customHeight="1">
      <c r="A11" s="233"/>
      <c r="B11" s="319"/>
      <c r="C11" s="277"/>
      <c r="D11" s="319"/>
      <c r="E11" s="325" t="s">
        <v>229</v>
      </c>
      <c r="F11" s="325" t="s">
        <v>241</v>
      </c>
      <c r="G11" s="325" t="s">
        <v>242</v>
      </c>
      <c r="H11" s="325" t="s">
        <v>243</v>
      </c>
      <c r="I11" s="319"/>
      <c r="J11" s="326"/>
      <c r="K11" s="326"/>
      <c r="L11" s="322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-0.65527601918703438</v>
      </c>
      <c r="C14" s="328">
        <v>-1.0793385571367886</v>
      </c>
      <c r="D14" s="328">
        <v>1.5322194422886515</v>
      </c>
      <c r="E14" s="328">
        <v>2.5238542149847998</v>
      </c>
      <c r="F14" s="328">
        <v>2.129180374553119</v>
      </c>
      <c r="G14" s="328">
        <v>6.3264934323471023</v>
      </c>
      <c r="H14" s="328">
        <v>-1.1036210066450947</v>
      </c>
      <c r="I14" s="328">
        <v>1.2787781209127491</v>
      </c>
      <c r="J14" s="328">
        <v>-2.2439344618259249</v>
      </c>
      <c r="K14" s="328">
        <v>-3.5669674298147047</v>
      </c>
      <c r="L14" s="296"/>
      <c r="M14" s="328">
        <v>-0.12391144206561622</v>
      </c>
      <c r="N14" s="328">
        <v>5.6858902157937319</v>
      </c>
      <c r="O14" s="328">
        <v>-2.6112214542246881</v>
      </c>
    </row>
    <row r="15" spans="1:15">
      <c r="A15" s="242" t="s">
        <v>202</v>
      </c>
      <c r="B15" s="329">
        <v>-0.85985931302032803</v>
      </c>
      <c r="C15" s="329">
        <v>-2.5505362743844295</v>
      </c>
      <c r="D15" s="329">
        <v>1.1026348080091619</v>
      </c>
      <c r="E15" s="329">
        <v>0.79826777002569571</v>
      </c>
      <c r="F15" s="329">
        <v>-4.7413826271225368E-2</v>
      </c>
      <c r="G15" s="329">
        <v>5.2712036087330549</v>
      </c>
      <c r="H15" s="329">
        <v>0.34327263790512319</v>
      </c>
      <c r="I15" s="329">
        <v>1.2399498505156092</v>
      </c>
      <c r="J15" s="329">
        <v>-1.0545240683800139</v>
      </c>
      <c r="K15" s="329">
        <v>0.35468573768455691</v>
      </c>
      <c r="L15" s="296"/>
      <c r="M15" s="329">
        <v>0.92360562415891856</v>
      </c>
      <c r="N15" s="329">
        <v>4.7425672648906625</v>
      </c>
      <c r="O15" s="329">
        <v>1.4979160609425168</v>
      </c>
    </row>
    <row r="16" spans="1:15">
      <c r="A16" s="242" t="s">
        <v>203</v>
      </c>
      <c r="B16" s="329">
        <v>6.7627218276314682</v>
      </c>
      <c r="C16" s="329">
        <v>7.5049973754739874</v>
      </c>
      <c r="D16" s="329">
        <v>3.8150275776521747</v>
      </c>
      <c r="E16" s="329">
        <v>-0.67656444614752065</v>
      </c>
      <c r="F16" s="329">
        <v>-0.70700838835530133</v>
      </c>
      <c r="G16" s="329">
        <v>1.2025420636153195</v>
      </c>
      <c r="H16" s="329">
        <v>2.9378797704722404</v>
      </c>
      <c r="I16" s="329">
        <v>8.6336374844292898</v>
      </c>
      <c r="J16" s="329">
        <v>6.6209772088657415</v>
      </c>
      <c r="K16" s="329">
        <v>9.4346230099750414</v>
      </c>
      <c r="L16" s="296"/>
      <c r="M16" s="329">
        <v>-1.802240976910241</v>
      </c>
      <c r="N16" s="329">
        <v>19.928654173479288</v>
      </c>
      <c r="O16" s="329">
        <v>-2.4283620794068095</v>
      </c>
    </row>
    <row r="17" spans="1:15">
      <c r="A17" s="242" t="s">
        <v>204</v>
      </c>
      <c r="B17" s="329">
        <v>0.9234596262666539</v>
      </c>
      <c r="C17" s="329">
        <v>0.88570962367893191</v>
      </c>
      <c r="D17" s="329">
        <v>0.93487480625993324</v>
      </c>
      <c r="E17" s="329">
        <v>1.0892231616592252</v>
      </c>
      <c r="F17" s="329">
        <v>-7.3771740008532483E-2</v>
      </c>
      <c r="G17" s="329">
        <v>5.9069182279474219</v>
      </c>
      <c r="H17" s="329">
        <v>-3.6790990845758875</v>
      </c>
      <c r="I17" s="329">
        <v>0.83529826905728299</v>
      </c>
      <c r="J17" s="329">
        <v>0.75680414206802382</v>
      </c>
      <c r="K17" s="329">
        <v>9.1923891203471442E-2</v>
      </c>
      <c r="L17" s="296"/>
      <c r="M17" s="329">
        <v>-0.27125779418057938</v>
      </c>
      <c r="N17" s="329">
        <v>-1.4332203673408817</v>
      </c>
      <c r="O17" s="329">
        <v>-0.89719001660170106</v>
      </c>
    </row>
    <row r="18" spans="1:15">
      <c r="A18" s="242" t="s">
        <v>205</v>
      </c>
      <c r="B18" s="329">
        <v>0.26219347904330448</v>
      </c>
      <c r="C18" s="329">
        <v>-0.19548160936260217</v>
      </c>
      <c r="D18" s="329">
        <v>0.6830742984829552</v>
      </c>
      <c r="E18" s="329">
        <v>0.29673400619782964</v>
      </c>
      <c r="F18" s="329">
        <v>-0.32625102829336727</v>
      </c>
      <c r="G18" s="329">
        <v>4.8754630587228176</v>
      </c>
      <c r="H18" s="329">
        <v>-2.2195200112169355</v>
      </c>
      <c r="I18" s="329">
        <v>0.92640227711529022</v>
      </c>
      <c r="J18" s="329">
        <v>-0.17753590720540613</v>
      </c>
      <c r="K18" s="329">
        <v>-6.9595869242771613</v>
      </c>
      <c r="L18" s="296"/>
      <c r="M18" s="329">
        <v>1.9269776556940954</v>
      </c>
      <c r="N18" s="329">
        <v>-3.6899049807899709</v>
      </c>
      <c r="O18" s="329">
        <v>-2.7807084552182726</v>
      </c>
    </row>
    <row r="19" spans="1:15">
      <c r="A19" s="245" t="s">
        <v>206</v>
      </c>
      <c r="B19" s="330">
        <v>-0.14204786029978766</v>
      </c>
      <c r="C19" s="330">
        <v>-0.23424471198709718</v>
      </c>
      <c r="D19" s="330">
        <v>5.225388209816062</v>
      </c>
      <c r="E19" s="330">
        <v>5.225388209816062</v>
      </c>
      <c r="F19" s="330">
        <v>5.225388209816062</v>
      </c>
      <c r="G19" s="330" t="s">
        <v>372</v>
      </c>
      <c r="H19" s="330" t="s">
        <v>372</v>
      </c>
      <c r="I19" s="330" t="s">
        <v>372</v>
      </c>
      <c r="J19" s="330">
        <v>4.152717368159009</v>
      </c>
      <c r="K19" s="330">
        <v>-2.193680869525505</v>
      </c>
      <c r="L19" s="296"/>
      <c r="M19" s="330">
        <v>-13.342343591305161</v>
      </c>
      <c r="N19" s="330" t="s">
        <v>372</v>
      </c>
      <c r="O19" s="330" t="s">
        <v>372</v>
      </c>
    </row>
    <row r="20" spans="1:15">
      <c r="A20" s="245" t="s">
        <v>207</v>
      </c>
      <c r="B20" s="330">
        <v>-0.73992727460968633</v>
      </c>
      <c r="C20" s="330">
        <v>-1.8546188452733481</v>
      </c>
      <c r="D20" s="330">
        <v>0.78810576623880024</v>
      </c>
      <c r="E20" s="330">
        <v>0.76812540005575247</v>
      </c>
      <c r="F20" s="330">
        <v>0.56775706465574949</v>
      </c>
      <c r="G20" s="330">
        <v>5.0322323586496465</v>
      </c>
      <c r="H20" s="330">
        <v>-3.5251332031365656</v>
      </c>
      <c r="I20" s="330">
        <v>0.79343235488102959</v>
      </c>
      <c r="J20" s="330">
        <v>-0.10809347826197246</v>
      </c>
      <c r="K20" s="330">
        <v>2.2781468366229074</v>
      </c>
      <c r="L20" s="296"/>
      <c r="M20" s="330">
        <v>7.607102069361793</v>
      </c>
      <c r="N20" s="330">
        <v>0.41042962382382697</v>
      </c>
      <c r="O20" s="330">
        <v>7.2249989653133007</v>
      </c>
    </row>
    <row r="21" spans="1:15">
      <c r="A21" s="245" t="s">
        <v>208</v>
      </c>
      <c r="B21" s="330">
        <v>3.4224484041465164</v>
      </c>
      <c r="C21" s="330">
        <v>3.4004104197247864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1.1629751007456557</v>
      </c>
      <c r="K21" s="330">
        <v>1.4000485407668517</v>
      </c>
      <c r="L21" s="296"/>
      <c r="M21" s="330">
        <v>23.311754737713009</v>
      </c>
      <c r="N21" s="330" t="s">
        <v>372</v>
      </c>
      <c r="O21" s="330">
        <v>-1.4311379261484958</v>
      </c>
    </row>
    <row r="22" spans="1:15">
      <c r="A22" s="245" t="s">
        <v>209</v>
      </c>
      <c r="B22" s="330">
        <v>0.79866570458491104</v>
      </c>
      <c r="C22" s="330">
        <v>-1.1284066905185242</v>
      </c>
      <c r="D22" s="330">
        <v>0.99846064064252893</v>
      </c>
      <c r="E22" s="330">
        <v>1.1733050532466205</v>
      </c>
      <c r="F22" s="330">
        <v>1.2579002161942743</v>
      </c>
      <c r="G22" s="330">
        <v>0.47256080117938914</v>
      </c>
      <c r="H22" s="330">
        <v>-1.2130328958369296</v>
      </c>
      <c r="I22" s="330">
        <v>0.64175824091008415</v>
      </c>
      <c r="J22" s="330">
        <v>0.83755024833367386</v>
      </c>
      <c r="K22" s="330">
        <v>1.7985684083118958</v>
      </c>
      <c r="L22" s="296"/>
      <c r="M22" s="330">
        <v>0.64353354719814959</v>
      </c>
      <c r="N22" s="330">
        <v>0.64002810443555269</v>
      </c>
      <c r="O22" s="330">
        <v>1.2848683424827589</v>
      </c>
    </row>
    <row r="23" spans="1:15">
      <c r="A23" s="245" t="s">
        <v>210</v>
      </c>
      <c r="B23" s="330">
        <v>2.1169935704024478</v>
      </c>
      <c r="C23" s="330">
        <v>2.023199656711383</v>
      </c>
      <c r="D23" s="330">
        <v>0.49291106499158577</v>
      </c>
      <c r="E23" s="330">
        <v>-0.53083128329545204</v>
      </c>
      <c r="F23" s="330">
        <v>-2.7938728693520876</v>
      </c>
      <c r="G23" s="330">
        <v>-0.42632908043662709</v>
      </c>
      <c r="H23" s="330">
        <v>8.9095208139218904</v>
      </c>
      <c r="I23" s="330">
        <v>1.3234402108145416</v>
      </c>
      <c r="J23" s="330">
        <v>1.9447917619217936</v>
      </c>
      <c r="K23" s="330">
        <v>-4.4859661937045825</v>
      </c>
      <c r="L23" s="296"/>
      <c r="M23" s="330">
        <v>-6.2381383126985268</v>
      </c>
      <c r="N23" s="330">
        <v>34.104696079749772</v>
      </c>
      <c r="O23" s="330">
        <v>-20.402044126484707</v>
      </c>
    </row>
    <row r="24" spans="1:15">
      <c r="A24" s="248" t="s">
        <v>211</v>
      </c>
      <c r="B24" s="329">
        <v>1.1089101039321037</v>
      </c>
      <c r="C24" s="329">
        <v>1.0354746242621671</v>
      </c>
      <c r="D24" s="329">
        <v>1.1823273845938731</v>
      </c>
      <c r="E24" s="329">
        <v>0.50988683432520165</v>
      </c>
      <c r="F24" s="329">
        <v>-0.75773943505297314</v>
      </c>
      <c r="G24" s="329">
        <v>3.987326521542478</v>
      </c>
      <c r="H24" s="329">
        <v>8.4363049349378549E-2</v>
      </c>
      <c r="I24" s="329">
        <v>1.5691743762359822</v>
      </c>
      <c r="J24" s="329">
        <v>1.0998924290217538</v>
      </c>
      <c r="K24" s="329">
        <v>-0.53666514579968627</v>
      </c>
      <c r="L24" s="296"/>
      <c r="M24" s="329">
        <v>1.5511315617576571</v>
      </c>
      <c r="N24" s="329">
        <v>6.1187412511062966</v>
      </c>
      <c r="O24" s="329">
        <v>1.9022993680956501</v>
      </c>
    </row>
    <row r="25" spans="1:15">
      <c r="A25" s="242" t="s">
        <v>212</v>
      </c>
      <c r="B25" s="329">
        <v>0.60678359462660314</v>
      </c>
      <c r="C25" s="329" t="s">
        <v>372</v>
      </c>
      <c r="D25" s="329">
        <v>0.59077084361496279</v>
      </c>
      <c r="E25" s="329">
        <v>0.64421392750555473</v>
      </c>
      <c r="F25" s="329">
        <v>0.45727040025056453</v>
      </c>
      <c r="G25" s="329">
        <v>34.921482341624397</v>
      </c>
      <c r="H25" s="329">
        <v>-12.773691352389328</v>
      </c>
      <c r="I25" s="329">
        <v>-0.44517684992869677</v>
      </c>
      <c r="J25" s="329">
        <v>0.59077084361496279</v>
      </c>
      <c r="K25" s="329">
        <v>0.38209273098523955</v>
      </c>
      <c r="L25" s="296"/>
      <c r="M25" s="329">
        <v>19.783873777689752</v>
      </c>
      <c r="N25" s="329">
        <v>4.3854798216603541</v>
      </c>
      <c r="O25" s="329">
        <v>1.6591467785046055</v>
      </c>
    </row>
    <row r="26" spans="1:15">
      <c r="A26" s="242" t="s">
        <v>213</v>
      </c>
      <c r="B26" s="329">
        <v>13.658965394685808</v>
      </c>
      <c r="C26" s="329">
        <v>13.439237159135264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13.439237159135264</v>
      </c>
      <c r="K26" s="329">
        <v>-0.72592999565418426</v>
      </c>
      <c r="L26" s="296"/>
      <c r="M26" s="329">
        <v>21.873183885197346</v>
      </c>
      <c r="N26" s="329">
        <v>-45.840032622946559</v>
      </c>
      <c r="O26" s="329">
        <v>-13.026769897272972</v>
      </c>
    </row>
    <row r="27" spans="1:15">
      <c r="A27" s="242" t="s">
        <v>214</v>
      </c>
      <c r="B27" s="329">
        <v>184.8642816764519</v>
      </c>
      <c r="C27" s="329">
        <v>-9.7115842283508336</v>
      </c>
      <c r="D27" s="329">
        <v>195.45063322429152</v>
      </c>
      <c r="E27" s="329">
        <v>247.60307484757629</v>
      </c>
      <c r="F27" s="329">
        <v>0.24582301007736174</v>
      </c>
      <c r="G27" s="329">
        <v>47743.511949459717</v>
      </c>
      <c r="H27" s="329" t="s">
        <v>372</v>
      </c>
      <c r="I27" s="329">
        <v>-0.84058043014282324</v>
      </c>
      <c r="J27" s="329">
        <v>194.51935568139064</v>
      </c>
      <c r="K27" s="329">
        <v>330.34346871896787</v>
      </c>
      <c r="L27" s="297"/>
      <c r="M27" s="329">
        <v>16080.288917403874</v>
      </c>
      <c r="N27" s="329">
        <v>-2.1388361335368145</v>
      </c>
      <c r="O27" s="329">
        <v>269.52637827836242</v>
      </c>
    </row>
    <row r="28" spans="1:15">
      <c r="A28" s="242" t="s">
        <v>215</v>
      </c>
      <c r="B28" s="329">
        <v>0.94949191185187409</v>
      </c>
      <c r="C28" s="329">
        <v>0.8303717929526</v>
      </c>
      <c r="D28" s="329">
        <v>1.1758205597891314</v>
      </c>
      <c r="E28" s="329">
        <v>1.7940638636526396</v>
      </c>
      <c r="F28" s="329">
        <v>0.51432054369866531</v>
      </c>
      <c r="G28" s="329">
        <v>4.5095733970378804</v>
      </c>
      <c r="H28" s="329">
        <v>-0.41470474959011128</v>
      </c>
      <c r="I28" s="329">
        <v>0.78334148414456184</v>
      </c>
      <c r="J28" s="329">
        <v>0.5727529699953493</v>
      </c>
      <c r="K28" s="329">
        <v>2.0905143500324463</v>
      </c>
      <c r="L28" s="297"/>
      <c r="M28" s="329">
        <v>-4.1210869129467476</v>
      </c>
      <c r="N28" s="329">
        <v>-2.0493893668403707</v>
      </c>
      <c r="O28" s="329">
        <v>0.12424102433561401</v>
      </c>
    </row>
    <row r="29" spans="1:15">
      <c r="A29" s="245" t="s">
        <v>216</v>
      </c>
      <c r="B29" s="330">
        <v>0.41751441658461896</v>
      </c>
      <c r="C29" s="330">
        <v>0.22536310652530034</v>
      </c>
      <c r="D29" s="330">
        <v>1.0413459134843484</v>
      </c>
      <c r="E29" s="330">
        <v>3.1555187347985569</v>
      </c>
      <c r="F29" s="330">
        <v>0.76152082739480154</v>
      </c>
      <c r="G29" s="330">
        <v>12.210538408065364</v>
      </c>
      <c r="H29" s="330">
        <v>2.9274583335333171</v>
      </c>
      <c r="I29" s="330">
        <v>9.6950425305664112E-2</v>
      </c>
      <c r="J29" s="330">
        <v>0.41268464425945339</v>
      </c>
      <c r="K29" s="330">
        <v>0.20534589536946868</v>
      </c>
      <c r="L29" s="296"/>
      <c r="M29" s="330">
        <v>-0.92245597425064663</v>
      </c>
      <c r="N29" s="330">
        <v>-10.397900527997429</v>
      </c>
      <c r="O29" s="330">
        <v>3.9418205012997198</v>
      </c>
    </row>
    <row r="30" spans="1:15">
      <c r="A30" s="245" t="s">
        <v>217</v>
      </c>
      <c r="B30" s="330">
        <v>-1.7041332435633993</v>
      </c>
      <c r="C30" s="330">
        <v>-2.6811032028263182</v>
      </c>
      <c r="D30" s="330">
        <v>0.71338639205218435</v>
      </c>
      <c r="E30" s="330">
        <v>0.24664889541747836</v>
      </c>
      <c r="F30" s="330">
        <v>-4.4137596844617821E-2</v>
      </c>
      <c r="G30" s="330">
        <v>2.2631591726509415</v>
      </c>
      <c r="H30" s="330">
        <v>-0.18402451881427417</v>
      </c>
      <c r="I30" s="330">
        <v>1.1079042122996041</v>
      </c>
      <c r="J30" s="330">
        <v>-2.9364220157960585</v>
      </c>
      <c r="K30" s="330">
        <v>-3.9347004204340341</v>
      </c>
      <c r="L30" s="296"/>
      <c r="M30" s="330">
        <v>2.1959017671038028</v>
      </c>
      <c r="N30" s="330">
        <v>1.8143264191012198</v>
      </c>
      <c r="O30" s="330">
        <v>-4.9134926564933785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>
        <v>10.766027675778279</v>
      </c>
      <c r="K31" s="330">
        <v>13.28092032157231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-5.013262914928851</v>
      </c>
      <c r="C32" s="329">
        <v>-5.1278834873475958</v>
      </c>
      <c r="D32" s="329">
        <v>-34.926404659719012</v>
      </c>
      <c r="E32" s="329">
        <v>-34.926404659719012</v>
      </c>
      <c r="F32" s="329">
        <v>-21.91168559166282</v>
      </c>
      <c r="G32" s="329" t="s">
        <v>372</v>
      </c>
      <c r="H32" s="329">
        <v>-100</v>
      </c>
      <c r="I32" s="329" t="s">
        <v>372</v>
      </c>
      <c r="J32" s="329">
        <v>-7.0266551535593136</v>
      </c>
      <c r="K32" s="329">
        <v>-7.6815175547378045</v>
      </c>
      <c r="L32" s="296"/>
      <c r="M32" s="329">
        <v>-0.80591740272563106</v>
      </c>
      <c r="N32" s="329">
        <v>-3.0886456693558162</v>
      </c>
      <c r="O32" s="329">
        <v>11.69610665576084</v>
      </c>
    </row>
    <row r="33" spans="1:15">
      <c r="A33" s="242" t="s">
        <v>220</v>
      </c>
      <c r="B33" s="329">
        <v>-1.8083793910645074</v>
      </c>
      <c r="C33" s="329">
        <v>-1.8098107242583428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-1.8098107242583428</v>
      </c>
      <c r="K33" s="329">
        <v>-1.8901193873167355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0.58742113503185145</v>
      </c>
      <c r="C34" s="329">
        <v>0.96225040437554199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0.482158979710956</v>
      </c>
      <c r="K34" s="329">
        <v>21.789200125462816</v>
      </c>
      <c r="L34" s="296"/>
      <c r="M34" s="329">
        <v>-29.555799525277614</v>
      </c>
      <c r="N34" s="329">
        <v>-15.806670337020968</v>
      </c>
      <c r="O34" s="329">
        <v>12.801031547956132</v>
      </c>
    </row>
    <row r="35" spans="1:15">
      <c r="A35" s="248" t="s">
        <v>222</v>
      </c>
      <c r="B35" s="329">
        <v>0.77321060124428964</v>
      </c>
      <c r="C35" s="329">
        <v>0.64308275362852108</v>
      </c>
      <c r="D35" s="329">
        <v>0.94991096798022756</v>
      </c>
      <c r="E35" s="329">
        <v>1.1467718225490087</v>
      </c>
      <c r="F35" s="329">
        <v>0.82994137770637799</v>
      </c>
      <c r="G35" s="329">
        <v>5.5764682556974421</v>
      </c>
      <c r="H35" s="329">
        <v>-3.0895626990859459</v>
      </c>
      <c r="I35" s="329">
        <v>0.89813041877060407</v>
      </c>
      <c r="J35" s="329">
        <v>0.28511452556827521</v>
      </c>
      <c r="K35" s="329">
        <v>1.4465150110953617</v>
      </c>
      <c r="L35" s="296"/>
      <c r="M35" s="329">
        <v>-7.8666891685236218</v>
      </c>
      <c r="N35" s="329">
        <v>1.7300781147792543</v>
      </c>
      <c r="O35" s="329">
        <v>-3.2687818803247115</v>
      </c>
    </row>
    <row r="36" spans="1:15" ht="13.5" thickBot="1">
      <c r="A36" s="249" t="s">
        <v>223</v>
      </c>
      <c r="B36" s="331">
        <v>13.659578736062539</v>
      </c>
      <c r="C36" s="331">
        <v>13.412285070284957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6.684416143607419</v>
      </c>
      <c r="K36" s="331">
        <v>3.98937060543052</v>
      </c>
      <c r="L36" s="296"/>
      <c r="M36" s="331">
        <v>4.6222202732303375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0.55641380440798471</v>
      </c>
      <c r="C38" s="333">
        <v>-0.2540807043788007</v>
      </c>
      <c r="D38" s="333">
        <v>1.9607371878830326</v>
      </c>
      <c r="E38" s="333">
        <v>3.8263947737466664</v>
      </c>
      <c r="F38" s="333">
        <v>0.21717431242744833</v>
      </c>
      <c r="G38" s="333">
        <v>19.224126714683209</v>
      </c>
      <c r="H38" s="333">
        <v>-1.2173159669187306</v>
      </c>
      <c r="I38" s="333">
        <v>0.92011098441664441</v>
      </c>
      <c r="J38" s="333">
        <v>0.27763289296773852</v>
      </c>
      <c r="K38" s="333">
        <v>1.3568459665975752</v>
      </c>
      <c r="L38" s="334"/>
      <c r="M38" s="333">
        <v>4.0213492618526026</v>
      </c>
      <c r="N38" s="333">
        <v>-0.59873954813224328</v>
      </c>
      <c r="O38" s="333">
        <v>1.4322025346023448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13" t="s">
        <v>349</v>
      </c>
    </row>
    <row r="42" spans="1:15">
      <c r="A42" s="258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9" priority="1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3" orientation="landscape" r:id="rId1"/>
  <headerFooter alignWithMargins="0">
    <oddFooter>&amp;L- &amp;P -&amp;R&amp;D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tabColor indexed="44"/>
    <pageSetUpPr fitToPage="1"/>
  </sheetPr>
  <dimension ref="A1:O44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2.140625" style="13" customWidth="1"/>
    <col min="2" max="2" width="13" style="13" customWidth="1"/>
    <col min="3" max="3" width="14.7109375" style="13" customWidth="1"/>
    <col min="4" max="4" width="14" style="13" customWidth="1"/>
    <col min="5" max="5" width="11.42578125" style="13" customWidth="1"/>
    <col min="6" max="11" width="17.28515625" style="13" customWidth="1"/>
    <col min="12" max="12" width="0.5703125" style="13" customWidth="1"/>
    <col min="13" max="13" width="17.28515625" style="13" customWidth="1"/>
    <col min="14" max="14" width="12.42578125" style="13" customWidth="1"/>
    <col min="15" max="15" width="14" style="13" customWidth="1"/>
    <col min="16" max="16384" width="10.28515625" style="32"/>
  </cols>
  <sheetData>
    <row r="1" spans="1:15">
      <c r="A1" s="12" t="s">
        <v>27</v>
      </c>
      <c r="O1" s="14" t="s">
        <v>28</v>
      </c>
    </row>
    <row r="2" spans="1:15">
      <c r="A2" s="12" t="s">
        <v>29</v>
      </c>
    </row>
    <row r="3" spans="1:15" ht="13.5" thickBot="1">
      <c r="A3" s="12"/>
    </row>
    <row r="4" spans="1:15" ht="24" customHeight="1">
      <c r="A4" s="16" t="s">
        <v>828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22.5" customHeight="1" thickBot="1">
      <c r="A5" s="338" t="s">
        <v>346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40"/>
    </row>
    <row r="6" spans="1:15">
      <c r="A6" s="95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>
      <c r="A7" s="95"/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</row>
    <row r="8" spans="1:15" ht="13.15" customHeight="1">
      <c r="A8" s="224" t="s">
        <v>190</v>
      </c>
      <c r="B8" s="268" t="s">
        <v>350</v>
      </c>
      <c r="C8" s="269"/>
      <c r="D8" s="269"/>
      <c r="E8" s="269"/>
      <c r="F8" s="269"/>
      <c r="G8" s="269"/>
      <c r="H8" s="269"/>
      <c r="I8" s="270"/>
      <c r="J8" s="321" t="s">
        <v>105</v>
      </c>
      <c r="K8" s="321" t="s">
        <v>347</v>
      </c>
      <c r="L8" s="322"/>
      <c r="M8" s="321" t="s">
        <v>96</v>
      </c>
      <c r="N8" s="321" t="s">
        <v>348</v>
      </c>
      <c r="O8" s="321" t="s">
        <v>100</v>
      </c>
    </row>
    <row r="9" spans="1:15" ht="13.15" customHeight="1">
      <c r="A9" s="227"/>
      <c r="B9" s="225" t="s">
        <v>229</v>
      </c>
      <c r="C9" s="225" t="s">
        <v>267</v>
      </c>
      <c r="D9" s="341" t="s">
        <v>124</v>
      </c>
      <c r="E9" s="342"/>
      <c r="F9" s="342"/>
      <c r="G9" s="342"/>
      <c r="H9" s="342"/>
      <c r="I9" s="343"/>
      <c r="J9" s="323"/>
      <c r="K9" s="323"/>
      <c r="L9" s="344"/>
      <c r="M9" s="323"/>
      <c r="N9" s="323"/>
      <c r="O9" s="323"/>
    </row>
    <row r="10" spans="1:15" ht="14.25" customHeight="1">
      <c r="A10" s="227"/>
      <c r="B10" s="272"/>
      <c r="C10" s="272"/>
      <c r="D10" s="225" t="s">
        <v>229</v>
      </c>
      <c r="E10" s="341" t="s">
        <v>165</v>
      </c>
      <c r="F10" s="342"/>
      <c r="G10" s="342"/>
      <c r="H10" s="343"/>
      <c r="I10" s="225" t="s">
        <v>166</v>
      </c>
      <c r="J10" s="323"/>
      <c r="K10" s="323"/>
      <c r="L10" s="344"/>
      <c r="M10" s="323"/>
      <c r="N10" s="323"/>
      <c r="O10" s="323"/>
    </row>
    <row r="11" spans="1:15" ht="27" customHeight="1">
      <c r="A11" s="233"/>
      <c r="B11" s="277"/>
      <c r="C11" s="277"/>
      <c r="D11" s="277"/>
      <c r="E11" s="325" t="s">
        <v>229</v>
      </c>
      <c r="F11" s="325" t="s">
        <v>241</v>
      </c>
      <c r="G11" s="325" t="s">
        <v>242</v>
      </c>
      <c r="H11" s="325" t="s">
        <v>243</v>
      </c>
      <c r="I11" s="277"/>
      <c r="J11" s="326"/>
      <c r="K11" s="326"/>
      <c r="L11" s="344"/>
      <c r="M11" s="326"/>
      <c r="N11" s="326"/>
      <c r="O11" s="326"/>
    </row>
    <row r="12" spans="1:15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237"/>
      <c r="L12" s="237"/>
    </row>
    <row r="13" spans="1:15" ht="13.5" thickBot="1">
      <c r="L13" s="32"/>
      <c r="M13" s="95"/>
      <c r="N13" s="95"/>
      <c r="O13" s="95"/>
    </row>
    <row r="14" spans="1:15">
      <c r="A14" s="239" t="s">
        <v>201</v>
      </c>
      <c r="B14" s="328">
        <v>11.680949934613727</v>
      </c>
      <c r="C14" s="328">
        <v>9.7219151177245102</v>
      </c>
      <c r="D14" s="328">
        <v>23.559224780035649</v>
      </c>
      <c r="E14" s="328">
        <v>7.3262098188156433</v>
      </c>
      <c r="F14" s="328">
        <v>9.0934356460194099</v>
      </c>
      <c r="G14" s="328">
        <v>6.9495834314453386</v>
      </c>
      <c r="H14" s="328">
        <v>-1.7324016210908177</v>
      </c>
      <c r="I14" s="328">
        <v>28.591179497291751</v>
      </c>
      <c r="J14" s="328">
        <v>9.8468888516760842</v>
      </c>
      <c r="K14" s="328">
        <v>8.1390690792159326</v>
      </c>
      <c r="L14" s="296"/>
      <c r="M14" s="328">
        <v>10.036346388678584</v>
      </c>
      <c r="N14" s="328">
        <v>16.233389070121152</v>
      </c>
      <c r="O14" s="328">
        <v>-3.4814293631594606</v>
      </c>
    </row>
    <row r="15" spans="1:15">
      <c r="A15" s="242" t="s">
        <v>202</v>
      </c>
      <c r="B15" s="329">
        <v>4.7263150337641502</v>
      </c>
      <c r="C15" s="329">
        <v>0.12918200807032765</v>
      </c>
      <c r="D15" s="329">
        <v>10.069457456921649</v>
      </c>
      <c r="E15" s="329">
        <v>5.7789076862730271</v>
      </c>
      <c r="F15" s="329">
        <v>4.1032380102713928</v>
      </c>
      <c r="G15" s="329">
        <v>12.945571440649296</v>
      </c>
      <c r="H15" s="329">
        <v>11.493715280178529</v>
      </c>
      <c r="I15" s="329">
        <v>12.112079045724</v>
      </c>
      <c r="J15" s="329">
        <v>4.2691932719603809</v>
      </c>
      <c r="K15" s="329">
        <v>-0.21998457922546288</v>
      </c>
      <c r="L15" s="296"/>
      <c r="M15" s="329">
        <v>17.161429544116235</v>
      </c>
      <c r="N15" s="329">
        <v>28.278364197237504</v>
      </c>
      <c r="O15" s="329">
        <v>3.7580972862013784</v>
      </c>
    </row>
    <row r="16" spans="1:15">
      <c r="A16" s="242" t="s">
        <v>203</v>
      </c>
      <c r="B16" s="329">
        <v>83.643886865599356</v>
      </c>
      <c r="C16" s="329">
        <v>113.32727958796949</v>
      </c>
      <c r="D16" s="329">
        <v>12.491440485268491</v>
      </c>
      <c r="E16" s="329">
        <v>1.9673547864441643</v>
      </c>
      <c r="F16" s="329">
        <v>1.8232392772044914</v>
      </c>
      <c r="G16" s="329">
        <v>8.297275876584397</v>
      </c>
      <c r="H16" s="329">
        <v>79.017936285501605</v>
      </c>
      <c r="I16" s="329">
        <v>25.162285749494661</v>
      </c>
      <c r="J16" s="329">
        <v>78.223518263677548</v>
      </c>
      <c r="K16" s="329">
        <v>75.709845951166272</v>
      </c>
      <c r="L16" s="296"/>
      <c r="M16" s="329">
        <v>49.462978047524487</v>
      </c>
      <c r="N16" s="329">
        <v>102.06321438500115</v>
      </c>
      <c r="O16" s="329">
        <v>67.132803427350112</v>
      </c>
    </row>
    <row r="17" spans="1:15">
      <c r="A17" s="242" t="s">
        <v>204</v>
      </c>
      <c r="B17" s="329">
        <v>8.9702304778340967</v>
      </c>
      <c r="C17" s="329">
        <v>9.222324203040543</v>
      </c>
      <c r="D17" s="329">
        <v>8.6212062794753574</v>
      </c>
      <c r="E17" s="329">
        <v>5.9199500557282736</v>
      </c>
      <c r="F17" s="329">
        <v>4.6140365099545777</v>
      </c>
      <c r="G17" s="329">
        <v>12.946193461283272</v>
      </c>
      <c r="H17" s="329">
        <v>-3.4104179927400557</v>
      </c>
      <c r="I17" s="329">
        <v>10.442890355665968</v>
      </c>
      <c r="J17" s="329">
        <v>9.986060689053966</v>
      </c>
      <c r="K17" s="329">
        <v>10.197732400838033</v>
      </c>
      <c r="L17" s="296"/>
      <c r="M17" s="329">
        <v>-2.3104126113403844</v>
      </c>
      <c r="N17" s="329">
        <v>27.550800167357671</v>
      </c>
      <c r="O17" s="329">
        <v>15.531242265231505</v>
      </c>
    </row>
    <row r="18" spans="1:15">
      <c r="A18" s="242" t="s">
        <v>205</v>
      </c>
      <c r="B18" s="329">
        <v>8.2959868482735502</v>
      </c>
      <c r="C18" s="329">
        <v>7.6143455807026639</v>
      </c>
      <c r="D18" s="329">
        <v>9.8713163467765384</v>
      </c>
      <c r="E18" s="329">
        <v>6.6867459878324986</v>
      </c>
      <c r="F18" s="329">
        <v>4.9186319599556771</v>
      </c>
      <c r="G18" s="329">
        <v>15.997535527672957</v>
      </c>
      <c r="H18" s="329">
        <v>10.484647832587246</v>
      </c>
      <c r="I18" s="329">
        <v>11.963112626444005</v>
      </c>
      <c r="J18" s="329">
        <v>8.3844984391655331</v>
      </c>
      <c r="K18" s="329">
        <v>9.3781307388167257</v>
      </c>
      <c r="L18" s="296"/>
      <c r="M18" s="329">
        <v>10.096965478625265</v>
      </c>
      <c r="N18" s="329">
        <v>24.994751196988219</v>
      </c>
      <c r="O18" s="329">
        <v>2.9463426379320978</v>
      </c>
    </row>
    <row r="19" spans="1:15">
      <c r="A19" s="245" t="s">
        <v>206</v>
      </c>
      <c r="B19" s="330">
        <v>93.207619616976345</v>
      </c>
      <c r="C19" s="330">
        <v>94.37073894203678</v>
      </c>
      <c r="D19" s="330">
        <v>14.571479222721017</v>
      </c>
      <c r="E19" s="330">
        <v>14.571479222721017</v>
      </c>
      <c r="F19" s="330">
        <v>14.571479222721017</v>
      </c>
      <c r="G19" s="330" t="s">
        <v>372</v>
      </c>
      <c r="H19" s="330" t="s">
        <v>372</v>
      </c>
      <c r="I19" s="330" t="s">
        <v>372</v>
      </c>
      <c r="J19" s="330">
        <v>30.460858538300339</v>
      </c>
      <c r="K19" s="330">
        <v>52.101963775646908</v>
      </c>
      <c r="L19" s="296"/>
      <c r="M19" s="330">
        <v>-5.4115610680093411</v>
      </c>
      <c r="N19" s="330">
        <v>-100</v>
      </c>
      <c r="O19" s="330">
        <v>-100</v>
      </c>
    </row>
    <row r="20" spans="1:15">
      <c r="A20" s="245" t="s">
        <v>207</v>
      </c>
      <c r="B20" s="330">
        <v>4.0613977088987729</v>
      </c>
      <c r="C20" s="330">
        <v>2.645676827920429</v>
      </c>
      <c r="D20" s="330">
        <v>6.2584021644828791</v>
      </c>
      <c r="E20" s="330">
        <v>7.0741547956602258</v>
      </c>
      <c r="F20" s="330">
        <v>7.5879349807407959</v>
      </c>
      <c r="G20" s="330">
        <v>-0.61078358839614655</v>
      </c>
      <c r="H20" s="330">
        <v>14.677090968798566</v>
      </c>
      <c r="I20" s="330">
        <v>6.0430779788089639</v>
      </c>
      <c r="J20" s="330">
        <v>3.7107733915894281</v>
      </c>
      <c r="K20" s="330">
        <v>11.999847624357663</v>
      </c>
      <c r="L20" s="296"/>
      <c r="M20" s="330">
        <v>17.01387640682135</v>
      </c>
      <c r="N20" s="330">
        <v>-8.5946926160233588</v>
      </c>
      <c r="O20" s="330">
        <v>2.8140856237249157</v>
      </c>
    </row>
    <row r="21" spans="1:15">
      <c r="A21" s="245" t="s">
        <v>208</v>
      </c>
      <c r="B21" s="330">
        <v>18.045411381120058</v>
      </c>
      <c r="C21" s="330">
        <v>19.417465359303733</v>
      </c>
      <c r="D21" s="330" t="s">
        <v>372</v>
      </c>
      <c r="E21" s="330" t="s">
        <v>372</v>
      </c>
      <c r="F21" s="330" t="s">
        <v>372</v>
      </c>
      <c r="G21" s="330" t="s">
        <v>372</v>
      </c>
      <c r="H21" s="330" t="s">
        <v>372</v>
      </c>
      <c r="I21" s="330" t="s">
        <v>372</v>
      </c>
      <c r="J21" s="330">
        <v>20.50894937666472</v>
      </c>
      <c r="K21" s="330">
        <v>288.45546174432906</v>
      </c>
      <c r="L21" s="296"/>
      <c r="M21" s="330">
        <v>53.055504662292009</v>
      </c>
      <c r="N21" s="330" t="s">
        <v>372</v>
      </c>
      <c r="O21" s="330" t="s">
        <v>372</v>
      </c>
    </row>
    <row r="22" spans="1:15">
      <c r="A22" s="245" t="s">
        <v>209</v>
      </c>
      <c r="B22" s="330">
        <v>8.7034102265438396</v>
      </c>
      <c r="C22" s="330">
        <v>4.9867843175235071</v>
      </c>
      <c r="D22" s="330">
        <v>9.4717497035815121</v>
      </c>
      <c r="E22" s="330">
        <v>10.76118558466912</v>
      </c>
      <c r="F22" s="330">
        <v>11.699228686061701</v>
      </c>
      <c r="G22" s="330">
        <v>-9.323476660980889</v>
      </c>
      <c r="H22" s="330">
        <v>-1.7826073951186849</v>
      </c>
      <c r="I22" s="330">
        <v>6.9189953852350383</v>
      </c>
      <c r="J22" s="330">
        <v>9.1259334725384278</v>
      </c>
      <c r="K22" s="330">
        <v>20.597228968259572</v>
      </c>
      <c r="L22" s="296"/>
      <c r="M22" s="330">
        <v>-10.632875366821338</v>
      </c>
      <c r="N22" s="330">
        <v>1.2182245760088639</v>
      </c>
      <c r="O22" s="330">
        <v>6.9296577695055372</v>
      </c>
    </row>
    <row r="23" spans="1:15">
      <c r="A23" s="245" t="s">
        <v>210</v>
      </c>
      <c r="B23" s="330">
        <v>4.1071883798437403</v>
      </c>
      <c r="C23" s="330">
        <v>4.4307535369966233</v>
      </c>
      <c r="D23" s="330">
        <v>-3.2956144693301437</v>
      </c>
      <c r="E23" s="330">
        <v>-20.345023529036478</v>
      </c>
      <c r="F23" s="330">
        <v>-24.330212422912957</v>
      </c>
      <c r="G23" s="330">
        <v>3.2886382384111235</v>
      </c>
      <c r="H23" s="330">
        <v>-7.849580090410857</v>
      </c>
      <c r="I23" s="330">
        <v>16.57683757205033</v>
      </c>
      <c r="J23" s="330">
        <v>4.0110279498703383</v>
      </c>
      <c r="K23" s="330">
        <v>0.31170226206271856</v>
      </c>
      <c r="L23" s="296"/>
      <c r="M23" s="330">
        <v>-2.8061839200570371</v>
      </c>
      <c r="N23" s="330">
        <v>167.64626212509421</v>
      </c>
      <c r="O23" s="330">
        <v>15.984396309607529</v>
      </c>
    </row>
    <row r="24" spans="1:15">
      <c r="A24" s="248" t="s">
        <v>211</v>
      </c>
      <c r="B24" s="329">
        <v>24.029536067971648</v>
      </c>
      <c r="C24" s="329">
        <v>28.947963503798533</v>
      </c>
      <c r="D24" s="329">
        <v>14.750555292742407</v>
      </c>
      <c r="E24" s="329">
        <v>7.2298893388512031</v>
      </c>
      <c r="F24" s="329">
        <v>0.86196767104576022</v>
      </c>
      <c r="G24" s="329">
        <v>25.113144654354123</v>
      </c>
      <c r="H24" s="329">
        <v>8.1819167486465894</v>
      </c>
      <c r="I24" s="329">
        <v>19.522807847182921</v>
      </c>
      <c r="J24" s="329">
        <v>24.159359585710448</v>
      </c>
      <c r="K24" s="329">
        <v>27.246427342311307</v>
      </c>
      <c r="L24" s="296"/>
      <c r="M24" s="329">
        <v>41.704541799558228</v>
      </c>
      <c r="N24" s="329">
        <v>56.158898168825885</v>
      </c>
      <c r="O24" s="329">
        <v>14.701532330252576</v>
      </c>
    </row>
    <row r="25" spans="1:15">
      <c r="A25" s="242" t="s">
        <v>212</v>
      </c>
      <c r="B25" s="329">
        <v>16.957905608607881</v>
      </c>
      <c r="C25" s="329" t="s">
        <v>372</v>
      </c>
      <c r="D25" s="329">
        <v>16.730542531276484</v>
      </c>
      <c r="E25" s="329">
        <v>18.350282089321013</v>
      </c>
      <c r="F25" s="329">
        <v>18.145862585677918</v>
      </c>
      <c r="G25" s="329">
        <v>56.836512854818679</v>
      </c>
      <c r="H25" s="329">
        <v>-37.643513102466429</v>
      </c>
      <c r="I25" s="329">
        <v>-7.955279726728282</v>
      </c>
      <c r="J25" s="329">
        <v>16.730542531276484</v>
      </c>
      <c r="K25" s="329">
        <v>13.840078876574523</v>
      </c>
      <c r="L25" s="296"/>
      <c r="M25" s="329">
        <v>337.42721472172985</v>
      </c>
      <c r="N25" s="329">
        <v>-11.204202190975131</v>
      </c>
      <c r="O25" s="329">
        <v>-10.232731266254458</v>
      </c>
    </row>
    <row r="26" spans="1:15">
      <c r="A26" s="242" t="s">
        <v>213</v>
      </c>
      <c r="B26" s="329">
        <v>101.71305804449213</v>
      </c>
      <c r="C26" s="329">
        <v>100.84051705370398</v>
      </c>
      <c r="D26" s="329" t="s">
        <v>372</v>
      </c>
      <c r="E26" s="329" t="s">
        <v>372</v>
      </c>
      <c r="F26" s="329" t="s">
        <v>372</v>
      </c>
      <c r="G26" s="329" t="s">
        <v>372</v>
      </c>
      <c r="H26" s="329" t="s">
        <v>372</v>
      </c>
      <c r="I26" s="329" t="s">
        <v>372</v>
      </c>
      <c r="J26" s="329">
        <v>100.84051705370398</v>
      </c>
      <c r="K26" s="329">
        <v>52.236316938071006</v>
      </c>
      <c r="L26" s="296"/>
      <c r="M26" s="329">
        <v>64.729640687187157</v>
      </c>
      <c r="N26" s="329">
        <v>105.66366651966392</v>
      </c>
      <c r="O26" s="329">
        <v>125.87769459621737</v>
      </c>
    </row>
    <row r="27" spans="1:15">
      <c r="A27" s="242" t="s">
        <v>214</v>
      </c>
      <c r="B27" s="329">
        <v>184.9535872655789</v>
      </c>
      <c r="C27" s="329">
        <v>-11.338822737875621</v>
      </c>
      <c r="D27" s="329">
        <v>195.02207240585346</v>
      </c>
      <c r="E27" s="329">
        <v>256.26137956977374</v>
      </c>
      <c r="F27" s="329">
        <v>3.0257379569027298</v>
      </c>
      <c r="G27" s="329">
        <v>32005.559220409708</v>
      </c>
      <c r="H27" s="329" t="s">
        <v>372</v>
      </c>
      <c r="I27" s="329">
        <v>-9.7231488274840849</v>
      </c>
      <c r="J27" s="329">
        <v>194.06961841793583</v>
      </c>
      <c r="K27" s="329">
        <v>318.84506261152319</v>
      </c>
      <c r="L27" s="297"/>
      <c r="M27" s="329">
        <v>3682.8485117916266</v>
      </c>
      <c r="N27" s="329">
        <v>-23.292335379796658</v>
      </c>
      <c r="O27" s="329">
        <v>237.37825644090361</v>
      </c>
    </row>
    <row r="28" spans="1:15">
      <c r="A28" s="242" t="s">
        <v>215</v>
      </c>
      <c r="B28" s="329">
        <v>8.6884404701896614</v>
      </c>
      <c r="C28" s="329">
        <v>9.3228074057625889</v>
      </c>
      <c r="D28" s="329">
        <v>7.8728855484512028</v>
      </c>
      <c r="E28" s="329">
        <v>13.456070135818043</v>
      </c>
      <c r="F28" s="329">
        <v>14.365299638695506</v>
      </c>
      <c r="G28" s="329">
        <v>14.846423788066577</v>
      </c>
      <c r="H28" s="329">
        <v>-2.0599047119756464</v>
      </c>
      <c r="I28" s="329">
        <v>4.5732524462194668</v>
      </c>
      <c r="J28" s="329">
        <v>8.807709604011805</v>
      </c>
      <c r="K28" s="329">
        <v>8.3504953392108394</v>
      </c>
      <c r="L28" s="297"/>
      <c r="M28" s="329">
        <v>4.527032611992543</v>
      </c>
      <c r="N28" s="329">
        <v>0.53506002086878279</v>
      </c>
      <c r="O28" s="329">
        <v>8.1932801327685212</v>
      </c>
    </row>
    <row r="29" spans="1:15">
      <c r="A29" s="245" t="s">
        <v>216</v>
      </c>
      <c r="B29" s="330">
        <v>8.7216526827222687</v>
      </c>
      <c r="C29" s="330">
        <v>8.7155242002195266</v>
      </c>
      <c r="D29" s="330">
        <v>8.6987789489186174</v>
      </c>
      <c r="E29" s="330">
        <v>13.88290792165321</v>
      </c>
      <c r="F29" s="330">
        <v>10.694376895599977</v>
      </c>
      <c r="G29" s="330">
        <v>22.668375416730125</v>
      </c>
      <c r="H29" s="330">
        <v>17.117579464272168</v>
      </c>
      <c r="I29" s="330">
        <v>6.4676737223416936</v>
      </c>
      <c r="J29" s="330">
        <v>8.3671156201098995</v>
      </c>
      <c r="K29" s="330">
        <v>8.6903700146432339</v>
      </c>
      <c r="L29" s="296"/>
      <c r="M29" s="330">
        <v>10.329646099690315</v>
      </c>
      <c r="N29" s="330">
        <v>-10.033319143922304</v>
      </c>
      <c r="O29" s="330">
        <v>16.521080201839911</v>
      </c>
    </row>
    <row r="30" spans="1:15">
      <c r="A30" s="245" t="s">
        <v>217</v>
      </c>
      <c r="B30" s="330">
        <v>25.284476334049465</v>
      </c>
      <c r="C30" s="330">
        <v>22.605394562000569</v>
      </c>
      <c r="D30" s="330">
        <v>36.397970488602269</v>
      </c>
      <c r="E30" s="330">
        <v>48.320178503058564</v>
      </c>
      <c r="F30" s="330">
        <v>33.725777142828385</v>
      </c>
      <c r="G30" s="330">
        <v>44.135033013666281</v>
      </c>
      <c r="H30" s="330">
        <v>137.26372603989736</v>
      </c>
      <c r="I30" s="330">
        <v>27.789419789174396</v>
      </c>
      <c r="J30" s="330">
        <v>25.80690859426258</v>
      </c>
      <c r="K30" s="330">
        <v>80.854640165431761</v>
      </c>
      <c r="L30" s="296"/>
      <c r="M30" s="330">
        <v>12.542120920325361</v>
      </c>
      <c r="N30" s="330">
        <v>-11.818272956404607</v>
      </c>
      <c r="O30" s="330">
        <v>72.953804612367733</v>
      </c>
    </row>
    <row r="31" spans="1:15">
      <c r="A31" s="245" t="s">
        <v>218</v>
      </c>
      <c r="B31" s="330" t="s">
        <v>372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 t="s">
        <v>372</v>
      </c>
      <c r="I31" s="330" t="s">
        <v>372</v>
      </c>
      <c r="J31" s="330" t="s">
        <v>372</v>
      </c>
      <c r="K31" s="330" t="s">
        <v>372</v>
      </c>
      <c r="L31" s="296"/>
      <c r="M31" s="330" t="s">
        <v>372</v>
      </c>
      <c r="N31" s="330" t="s">
        <v>372</v>
      </c>
      <c r="O31" s="330" t="s">
        <v>372</v>
      </c>
    </row>
    <row r="32" spans="1:15">
      <c r="A32" s="242" t="s">
        <v>219</v>
      </c>
      <c r="B32" s="329">
        <v>-18.705591206833649</v>
      </c>
      <c r="C32" s="329">
        <v>-18.22252108646002</v>
      </c>
      <c r="D32" s="329">
        <v>-34.674156583536266</v>
      </c>
      <c r="E32" s="329">
        <v>-34.674156583536266</v>
      </c>
      <c r="F32" s="329">
        <v>-34.207543416275811</v>
      </c>
      <c r="G32" s="329" t="s">
        <v>372</v>
      </c>
      <c r="H32" s="329">
        <v>-100</v>
      </c>
      <c r="I32" s="329" t="s">
        <v>372</v>
      </c>
      <c r="J32" s="329">
        <v>-20.911346204553961</v>
      </c>
      <c r="K32" s="329">
        <v>-5.9158932946926761</v>
      </c>
      <c r="L32" s="296"/>
      <c r="M32" s="329">
        <v>1.1601622832255742</v>
      </c>
      <c r="N32" s="329">
        <v>33081.866323797229</v>
      </c>
      <c r="O32" s="329">
        <v>89.404385668954475</v>
      </c>
    </row>
    <row r="33" spans="1:15">
      <c r="A33" s="242" t="s">
        <v>220</v>
      </c>
      <c r="B33" s="329">
        <v>5.4520454854377842</v>
      </c>
      <c r="C33" s="329">
        <v>5.4519767567636102</v>
      </c>
      <c r="D33" s="329" t="s">
        <v>372</v>
      </c>
      <c r="E33" s="329" t="s">
        <v>372</v>
      </c>
      <c r="F33" s="329" t="s">
        <v>372</v>
      </c>
      <c r="G33" s="329" t="s">
        <v>372</v>
      </c>
      <c r="H33" s="329" t="s">
        <v>372</v>
      </c>
      <c r="I33" s="329" t="s">
        <v>372</v>
      </c>
      <c r="J33" s="329">
        <v>5.4519767567636102</v>
      </c>
      <c r="K33" s="329">
        <v>5.4481174871291893</v>
      </c>
      <c r="L33" s="296"/>
      <c r="M33" s="329" t="s">
        <v>372</v>
      </c>
      <c r="N33" s="329" t="s">
        <v>372</v>
      </c>
      <c r="O33" s="329" t="s">
        <v>372</v>
      </c>
    </row>
    <row r="34" spans="1:15">
      <c r="A34" s="242" t="s">
        <v>221</v>
      </c>
      <c r="B34" s="329">
        <v>17.845697384944259</v>
      </c>
      <c r="C34" s="329">
        <v>18.579679253792001</v>
      </c>
      <c r="D34" s="329" t="s">
        <v>372</v>
      </c>
      <c r="E34" s="329" t="s">
        <v>372</v>
      </c>
      <c r="F34" s="329" t="s">
        <v>372</v>
      </c>
      <c r="G34" s="329" t="s">
        <v>372</v>
      </c>
      <c r="H34" s="329" t="s">
        <v>372</v>
      </c>
      <c r="I34" s="329" t="s">
        <v>372</v>
      </c>
      <c r="J34" s="329">
        <v>18.504372652405298</v>
      </c>
      <c r="K34" s="329">
        <v>66.037050618267216</v>
      </c>
      <c r="L34" s="296"/>
      <c r="M34" s="329">
        <v>532.63484455824016</v>
      </c>
      <c r="N34" s="329">
        <v>12.968491263258297</v>
      </c>
      <c r="O34" s="329">
        <v>38.162067045850392</v>
      </c>
    </row>
    <row r="35" spans="1:15">
      <c r="A35" s="248" t="s">
        <v>222</v>
      </c>
      <c r="B35" s="329">
        <v>8.668292740119842</v>
      </c>
      <c r="C35" s="329">
        <v>6.2224827628155177</v>
      </c>
      <c r="D35" s="329">
        <v>11.374898356489261</v>
      </c>
      <c r="E35" s="329">
        <v>9.552932948722038</v>
      </c>
      <c r="F35" s="329">
        <v>9.2155589520726888</v>
      </c>
      <c r="G35" s="329">
        <v>21.184139697143035</v>
      </c>
      <c r="H35" s="329">
        <v>-4.6276514535995128</v>
      </c>
      <c r="I35" s="329">
        <v>11.865454028515288</v>
      </c>
      <c r="J35" s="329">
        <v>7.8445456225745058</v>
      </c>
      <c r="K35" s="329">
        <v>5.3969447249446079</v>
      </c>
      <c r="L35" s="296"/>
      <c r="M35" s="329">
        <v>12.269603983553212</v>
      </c>
      <c r="N35" s="329">
        <v>-9.3926172899932876</v>
      </c>
      <c r="O35" s="329">
        <v>-7.6132527131479666</v>
      </c>
    </row>
    <row r="36" spans="1:15" ht="13.5" thickBot="1">
      <c r="A36" s="249" t="s">
        <v>223</v>
      </c>
      <c r="B36" s="331">
        <v>275.39163500523136</v>
      </c>
      <c r="C36" s="331">
        <v>280.65172609772088</v>
      </c>
      <c r="D36" s="331" t="s">
        <v>372</v>
      </c>
      <c r="E36" s="331" t="s">
        <v>372</v>
      </c>
      <c r="F36" s="331" t="s">
        <v>372</v>
      </c>
      <c r="G36" s="331" t="s">
        <v>372</v>
      </c>
      <c r="H36" s="331" t="s">
        <v>372</v>
      </c>
      <c r="I36" s="331" t="s">
        <v>372</v>
      </c>
      <c r="J36" s="331">
        <v>180.99140870107476</v>
      </c>
      <c r="K36" s="331">
        <v>712.73034603424003</v>
      </c>
      <c r="L36" s="296"/>
      <c r="M36" s="331">
        <v>39.856049478286401</v>
      </c>
      <c r="N36" s="331" t="s">
        <v>372</v>
      </c>
      <c r="O36" s="331" t="s">
        <v>372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2"/>
      <c r="M37" s="332"/>
      <c r="N37" s="332"/>
      <c r="O37" s="332"/>
    </row>
    <row r="38" spans="1:15" ht="13.5" thickBot="1">
      <c r="A38" s="253" t="s">
        <v>0</v>
      </c>
      <c r="B38" s="333">
        <v>10.907380295962167</v>
      </c>
      <c r="C38" s="333">
        <v>10.518041434540649</v>
      </c>
      <c r="D38" s="333">
        <v>11.934285839576653</v>
      </c>
      <c r="E38" s="333">
        <v>15.099855276567297</v>
      </c>
      <c r="F38" s="333">
        <v>9.9671716312586192</v>
      </c>
      <c r="G38" s="333">
        <v>31.687931048768281</v>
      </c>
      <c r="H38" s="333">
        <v>21.758503638872064</v>
      </c>
      <c r="I38" s="333">
        <v>10.195154274348162</v>
      </c>
      <c r="J38" s="333">
        <v>11.015673554238337</v>
      </c>
      <c r="K38" s="333">
        <v>17.201398931933241</v>
      </c>
      <c r="L38" s="334"/>
      <c r="M38" s="333">
        <v>13.049245312103452</v>
      </c>
      <c r="N38" s="333">
        <v>4.7676798798873543</v>
      </c>
      <c r="O38" s="333">
        <v>9.9326020685214456</v>
      </c>
    </row>
    <row r="39" spans="1:15">
      <c r="A39" s="103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13" t="s">
        <v>114</v>
      </c>
    </row>
    <row r="41" spans="1:15">
      <c r="A41" s="257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spans="1:15">
      <c r="A42" s="13" t="s">
        <v>349</v>
      </c>
    </row>
    <row r="43" spans="1:15">
      <c r="A43" s="258"/>
    </row>
    <row r="44" spans="1:15">
      <c r="A44" s="13" t="s">
        <v>123</v>
      </c>
    </row>
  </sheetData>
  <mergeCells count="15">
    <mergeCell ref="D10:D11"/>
    <mergeCell ref="E10:H10"/>
    <mergeCell ref="I10:I11"/>
    <mergeCell ref="B9:B11"/>
    <mergeCell ref="C9:C11"/>
    <mergeCell ref="D9:I9"/>
    <mergeCell ref="A4:O4"/>
    <mergeCell ref="A5:O5"/>
    <mergeCell ref="A8:A11"/>
    <mergeCell ref="B8:I8"/>
    <mergeCell ref="J8:J11"/>
    <mergeCell ref="K8:K11"/>
    <mergeCell ref="M8:M11"/>
    <mergeCell ref="N8:N11"/>
    <mergeCell ref="O8:O11"/>
  </mergeCells>
  <conditionalFormatting sqref="A14:A36">
    <cfRule type="cellIs" dxfId="8" priority="2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0" orientation="landscape" r:id="rId1"/>
  <headerFooter alignWithMargins="0">
    <oddFooter>&amp;L- &amp;P -&amp;R&amp;D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44"/>
    <pageSetUpPr fitToPage="1"/>
  </sheetPr>
  <dimension ref="A1:K48"/>
  <sheetViews>
    <sheetView showGridLines="0" zoomScale="75" zoomScaleNormal="90" workbookViewId="0">
      <selection activeCell="A4" sqref="A4:K4"/>
    </sheetView>
  </sheetViews>
  <sheetFormatPr baseColWidth="10" defaultColWidth="10.28515625" defaultRowHeight="12.75"/>
  <cols>
    <col min="1" max="1" width="41.85546875" style="13" customWidth="1"/>
    <col min="2" max="2" width="13.5703125" style="13" customWidth="1"/>
    <col min="3" max="3" width="14.5703125" style="13" customWidth="1"/>
    <col min="4" max="4" width="12.42578125" style="13" customWidth="1"/>
    <col min="5" max="5" width="12.140625" style="13" customWidth="1"/>
    <col min="6" max="6" width="0.5703125" style="13" customWidth="1"/>
    <col min="7" max="7" width="18.42578125" style="13" customWidth="1"/>
    <col min="8" max="8" width="14.7109375" style="13" customWidth="1"/>
    <col min="9" max="9" width="0.7109375" style="13" customWidth="1"/>
    <col min="10" max="10" width="17.42578125" style="13" customWidth="1"/>
    <col min="11" max="11" width="14.28515625" style="13" customWidth="1"/>
    <col min="12" max="16384" width="10.28515625" style="13"/>
  </cols>
  <sheetData>
    <row r="1" spans="1:11">
      <c r="A1" s="12" t="s">
        <v>27</v>
      </c>
      <c r="C1" s="320"/>
      <c r="H1" s="14"/>
      <c r="I1" s="14"/>
      <c r="J1" s="14"/>
      <c r="K1" s="14" t="s">
        <v>28</v>
      </c>
    </row>
    <row r="2" spans="1:11">
      <c r="A2" s="12" t="s">
        <v>29</v>
      </c>
      <c r="C2" s="320"/>
    </row>
    <row r="3" spans="1:11" ht="13.5" thickBot="1">
      <c r="A3" s="12"/>
      <c r="C3" s="320"/>
    </row>
    <row r="4" spans="1:11" ht="24" customHeight="1">
      <c r="A4" s="16" t="s">
        <v>827</v>
      </c>
      <c r="B4" s="17"/>
      <c r="C4" s="17"/>
      <c r="D4" s="17"/>
      <c r="E4" s="17"/>
      <c r="F4" s="17"/>
      <c r="G4" s="17"/>
      <c r="H4" s="17"/>
      <c r="I4" s="17"/>
      <c r="J4" s="17"/>
      <c r="K4" s="18"/>
    </row>
    <row r="5" spans="1:11" ht="22.5" customHeight="1" thickBot="1">
      <c r="A5" s="219" t="s">
        <v>346</v>
      </c>
      <c r="B5" s="220"/>
      <c r="C5" s="220"/>
      <c r="D5" s="220"/>
      <c r="E5" s="220"/>
      <c r="F5" s="220"/>
      <c r="G5" s="220"/>
      <c r="H5" s="220"/>
      <c r="I5" s="220"/>
      <c r="J5" s="220"/>
      <c r="K5" s="293"/>
    </row>
    <row r="6" spans="1:11">
      <c r="A6" s="95"/>
      <c r="B6" s="95"/>
      <c r="C6" s="95"/>
    </row>
    <row r="7" spans="1:11" ht="15.75" customHeight="1">
      <c r="A7" s="224" t="s">
        <v>190</v>
      </c>
      <c r="B7" s="284" t="s">
        <v>351</v>
      </c>
      <c r="C7" s="345"/>
      <c r="D7" s="284" t="s">
        <v>352</v>
      </c>
      <c r="E7" s="345"/>
      <c r="G7" s="346" t="s">
        <v>353</v>
      </c>
      <c r="H7" s="346"/>
      <c r="I7" s="237"/>
      <c r="J7" s="346" t="s">
        <v>262</v>
      </c>
      <c r="K7" s="346"/>
    </row>
    <row r="8" spans="1:11" ht="19.899999999999999" customHeight="1">
      <c r="A8" s="227"/>
      <c r="B8" s="347"/>
      <c r="C8" s="348"/>
      <c r="D8" s="347"/>
      <c r="E8" s="348"/>
      <c r="G8" s="346" t="s">
        <v>354</v>
      </c>
      <c r="H8" s="346"/>
      <c r="I8" s="237"/>
      <c r="J8" s="346" t="s">
        <v>355</v>
      </c>
      <c r="K8" s="346"/>
    </row>
    <row r="9" spans="1:11" ht="13.15" customHeight="1">
      <c r="A9" s="227"/>
      <c r="B9" s="225" t="s">
        <v>356</v>
      </c>
      <c r="C9" s="225" t="s">
        <v>357</v>
      </c>
      <c r="D9" s="225" t="s">
        <v>356</v>
      </c>
      <c r="E9" s="225" t="s">
        <v>357</v>
      </c>
      <c r="G9" s="225" t="s">
        <v>358</v>
      </c>
      <c r="H9" s="225" t="s">
        <v>275</v>
      </c>
      <c r="I9" s="286"/>
      <c r="J9" s="225" t="s">
        <v>359</v>
      </c>
      <c r="K9" s="225" t="s">
        <v>275</v>
      </c>
    </row>
    <row r="10" spans="1:11" ht="14.25" customHeight="1">
      <c r="A10" s="227"/>
      <c r="B10" s="272" t="s">
        <v>274</v>
      </c>
      <c r="C10" s="272" t="s">
        <v>274</v>
      </c>
      <c r="D10" s="272" t="s">
        <v>274</v>
      </c>
      <c r="E10" s="272" t="s">
        <v>274</v>
      </c>
      <c r="G10" s="272"/>
      <c r="H10" s="272"/>
      <c r="I10" s="286"/>
      <c r="J10" s="272"/>
      <c r="K10" s="272"/>
    </row>
    <row r="11" spans="1:11" ht="27" customHeight="1">
      <c r="A11" s="233"/>
      <c r="B11" s="277"/>
      <c r="C11" s="277"/>
      <c r="D11" s="277"/>
      <c r="E11" s="277"/>
      <c r="G11" s="277"/>
      <c r="H11" s="277"/>
      <c r="I11" s="286"/>
      <c r="J11" s="277"/>
      <c r="K11" s="277"/>
    </row>
    <row r="12" spans="1:11">
      <c r="A12" s="237"/>
      <c r="B12" s="237"/>
      <c r="C12" s="237"/>
      <c r="D12" s="237"/>
      <c r="E12" s="237"/>
    </row>
    <row r="13" spans="1:11" ht="13.5" thickBot="1"/>
    <row r="14" spans="1:11">
      <c r="A14" s="239" t="s">
        <v>201</v>
      </c>
      <c r="B14" s="328">
        <v>19.15497925503773</v>
      </c>
      <c r="C14" s="328">
        <v>15.882503998935679</v>
      </c>
      <c r="D14" s="328">
        <v>1.4521079500863838</v>
      </c>
      <c r="E14" s="328">
        <v>1.2040269016771565</v>
      </c>
      <c r="G14" s="328">
        <v>51.191358904890919</v>
      </c>
      <c r="H14" s="328">
        <v>1.6840755750052889</v>
      </c>
      <c r="J14" s="328">
        <v>49.42098950080706</v>
      </c>
      <c r="K14" s="328">
        <v>1.5655351931710983</v>
      </c>
    </row>
    <row r="15" spans="1:11">
      <c r="A15" s="242" t="s">
        <v>202</v>
      </c>
      <c r="B15" s="329">
        <v>8.6700763427474392</v>
      </c>
      <c r="C15" s="329">
        <v>7.5703808138226876</v>
      </c>
      <c r="D15" s="329">
        <v>0.57047575305345555</v>
      </c>
      <c r="E15" s="329">
        <v>0.49811772410511218</v>
      </c>
      <c r="G15" s="329">
        <v>58.282980392156858</v>
      </c>
      <c r="H15" s="329">
        <v>1.8333957370344223</v>
      </c>
      <c r="J15" s="329">
        <v>53.798935541099944</v>
      </c>
      <c r="K15" s="329">
        <v>1.7956081084415134</v>
      </c>
    </row>
    <row r="16" spans="1:11">
      <c r="A16" s="242" t="s">
        <v>203</v>
      </c>
      <c r="B16" s="329">
        <v>12.49968673092442</v>
      </c>
      <c r="C16" s="329">
        <v>10.485241267311247</v>
      </c>
      <c r="D16" s="329">
        <v>1.7137669681003493</v>
      </c>
      <c r="E16" s="329">
        <v>1.437576838787842</v>
      </c>
      <c r="G16" s="329">
        <v>34.890184751212601</v>
      </c>
      <c r="H16" s="329">
        <v>1.319857582377709</v>
      </c>
      <c r="J16" s="329">
        <v>33.384799825619417</v>
      </c>
      <c r="K16" s="329">
        <v>1.2630252268311941</v>
      </c>
    </row>
    <row r="17" spans="1:11">
      <c r="A17" s="242" t="s">
        <v>204</v>
      </c>
      <c r="B17" s="329">
        <v>25.983226488804529</v>
      </c>
      <c r="C17" s="329">
        <v>22.483885767118032</v>
      </c>
      <c r="D17" s="329">
        <v>2.2886634351140032</v>
      </c>
      <c r="E17" s="329">
        <v>1.980433309799116</v>
      </c>
      <c r="G17" s="329">
        <v>42.838896751700098</v>
      </c>
      <c r="H17" s="329">
        <v>2.3926240086805399</v>
      </c>
      <c r="J17" s="329">
        <v>41.096735824370015</v>
      </c>
      <c r="K17" s="329">
        <v>2.3314915976674522</v>
      </c>
    </row>
    <row r="18" spans="1:11">
      <c r="A18" s="242" t="s">
        <v>205</v>
      </c>
      <c r="B18" s="329">
        <v>22.908096833322801</v>
      </c>
      <c r="C18" s="329">
        <v>18.980721825421906</v>
      </c>
      <c r="D18" s="329">
        <v>1.7854531010479191</v>
      </c>
      <c r="E18" s="329">
        <v>1.4793541728892661</v>
      </c>
      <c r="G18" s="329">
        <v>47.946341072874517</v>
      </c>
      <c r="H18" s="329">
        <v>2.3307116761900457</v>
      </c>
      <c r="J18" s="329">
        <v>43.947813671317647</v>
      </c>
      <c r="K18" s="329">
        <v>2.2047546890626544</v>
      </c>
    </row>
    <row r="19" spans="1:11">
      <c r="A19" s="245" t="s">
        <v>206</v>
      </c>
      <c r="B19" s="330">
        <v>1.8209016816259156</v>
      </c>
      <c r="C19" s="330">
        <v>1.0316723408645414E-2</v>
      </c>
      <c r="D19" s="330">
        <v>1.2383792317137343</v>
      </c>
      <c r="E19" s="330">
        <v>7.0163129275565691E-3</v>
      </c>
      <c r="G19" s="330">
        <v>70.524691358024697</v>
      </c>
      <c r="H19" s="330">
        <v>3.2064550078933522</v>
      </c>
      <c r="J19" s="330">
        <v>70.524691358024697</v>
      </c>
      <c r="K19" s="330">
        <v>3.2064550078933522</v>
      </c>
    </row>
    <row r="20" spans="1:11">
      <c r="A20" s="245" t="s">
        <v>360</v>
      </c>
      <c r="B20" s="330">
        <v>18.319791110363727</v>
      </c>
      <c r="C20" s="330">
        <v>10.658471727645169</v>
      </c>
      <c r="D20" s="330">
        <v>0.77571131648704028</v>
      </c>
      <c r="E20" s="330">
        <v>0.45130957475351796</v>
      </c>
      <c r="G20" s="330">
        <v>59.367880283588768</v>
      </c>
      <c r="H20" s="330">
        <v>2.3519106714080853</v>
      </c>
      <c r="J20" s="330">
        <v>58.623454995639399</v>
      </c>
      <c r="K20" s="330">
        <v>2.2879638025902844</v>
      </c>
    </row>
    <row r="21" spans="1:11">
      <c r="A21" s="245" t="s">
        <v>208</v>
      </c>
      <c r="B21" s="330">
        <v>-0.43030712116098552</v>
      </c>
      <c r="C21" s="330">
        <v>0.147654404319946</v>
      </c>
      <c r="D21" s="330">
        <v>-0.11391556846102301</v>
      </c>
      <c r="E21" s="330">
        <v>3.9088675452311823E-2</v>
      </c>
      <c r="G21" s="330">
        <v>65.367146101438294</v>
      </c>
      <c r="H21" s="330">
        <v>1.9287469287469285</v>
      </c>
      <c r="J21" s="330">
        <v>65.293005671077509</v>
      </c>
      <c r="K21" s="330">
        <v>1.9287469287469285</v>
      </c>
    </row>
    <row r="22" spans="1:11">
      <c r="A22" s="245" t="s">
        <v>209</v>
      </c>
      <c r="B22" s="330">
        <v>22.523025590116923</v>
      </c>
      <c r="C22" s="330">
        <v>18.366010368409444</v>
      </c>
      <c r="D22" s="330">
        <v>1.8184550562579487</v>
      </c>
      <c r="E22" s="330">
        <v>1.4828276194107317</v>
      </c>
      <c r="G22" s="330">
        <v>47.597189387969529</v>
      </c>
      <c r="H22" s="330">
        <v>4.0342640547467905</v>
      </c>
      <c r="J22" s="330">
        <v>41.372102109924455</v>
      </c>
      <c r="K22" s="330">
        <v>3.5361105622455313</v>
      </c>
    </row>
    <row r="23" spans="1:11">
      <c r="A23" s="245" t="s">
        <v>210</v>
      </c>
      <c r="B23" s="330">
        <v>4.4348520237708069</v>
      </c>
      <c r="C23" s="330">
        <v>3.7252756999674776</v>
      </c>
      <c r="D23" s="330">
        <v>0.28249385575863722</v>
      </c>
      <c r="E23" s="330">
        <v>0.2372948388372553</v>
      </c>
      <c r="G23" s="330">
        <v>73.021471963270898</v>
      </c>
      <c r="H23" s="330">
        <v>2.4561899112027645</v>
      </c>
      <c r="J23" s="330">
        <v>72.521514629948371</v>
      </c>
      <c r="K23" s="330">
        <v>2.3805757224780359</v>
      </c>
    </row>
    <row r="24" spans="1:11">
      <c r="A24" s="248" t="s">
        <v>211</v>
      </c>
      <c r="B24" s="329">
        <v>16.50248495530256</v>
      </c>
      <c r="C24" s="329">
        <v>13.93019895520729</v>
      </c>
      <c r="D24" s="329">
        <v>1.5262553634297285</v>
      </c>
      <c r="E24" s="329">
        <v>1.288353901040628</v>
      </c>
      <c r="G24" s="329">
        <v>48.226356050069541</v>
      </c>
      <c r="H24" s="329">
        <v>2.036833020488015</v>
      </c>
      <c r="J24" s="329">
        <v>44.805912370226991</v>
      </c>
      <c r="K24" s="329">
        <v>1.8696705299710317</v>
      </c>
    </row>
    <row r="25" spans="1:11">
      <c r="A25" s="242" t="s">
        <v>212</v>
      </c>
      <c r="B25" s="329">
        <v>16.068238000832171</v>
      </c>
      <c r="C25" s="329">
        <v>13.229067234500819</v>
      </c>
      <c r="D25" s="329">
        <v>2.4831587746471944</v>
      </c>
      <c r="E25" s="329">
        <v>2.044398046758277</v>
      </c>
      <c r="G25" s="329">
        <v>80.009108764339189</v>
      </c>
      <c r="H25" s="329">
        <v>10.631626327156642</v>
      </c>
      <c r="J25" s="329">
        <v>71.156580016246949</v>
      </c>
      <c r="K25" s="329">
        <v>10.602123450626182</v>
      </c>
    </row>
    <row r="26" spans="1:11">
      <c r="A26" s="242" t="s">
        <v>213</v>
      </c>
      <c r="B26" s="329">
        <v>3.3617308992562545</v>
      </c>
      <c r="C26" s="329">
        <v>3.6718503493351364</v>
      </c>
      <c r="D26" s="329">
        <v>0.39684017738085486</v>
      </c>
      <c r="E26" s="329">
        <v>0.43344865713923886</v>
      </c>
      <c r="G26" s="329">
        <v>77.092205605625423</v>
      </c>
      <c r="H26" s="329">
        <v>2.4851198235982097</v>
      </c>
      <c r="J26" s="329">
        <v>77.63555969280894</v>
      </c>
      <c r="K26" s="329">
        <v>2.4851198235982097</v>
      </c>
    </row>
    <row r="27" spans="1:11">
      <c r="A27" s="242" t="s">
        <v>214</v>
      </c>
      <c r="B27" s="329">
        <v>5.8630780186034093</v>
      </c>
      <c r="C27" s="329">
        <v>4.8171925764386483</v>
      </c>
      <c r="D27" s="329">
        <v>1.4521949653383013</v>
      </c>
      <c r="E27" s="329">
        <v>1.1931450996170747</v>
      </c>
      <c r="G27" s="329">
        <v>59.866738457396686</v>
      </c>
      <c r="H27" s="329">
        <v>3.6769923759419836</v>
      </c>
      <c r="J27" s="329">
        <v>54.994330481393675</v>
      </c>
      <c r="K27" s="329">
        <v>3.6756144511243178</v>
      </c>
    </row>
    <row r="28" spans="1:11">
      <c r="A28" s="242" t="s">
        <v>215</v>
      </c>
      <c r="B28" s="329">
        <v>22.875376670113017</v>
      </c>
      <c r="C28" s="329">
        <v>18.862645284009481</v>
      </c>
      <c r="D28" s="329">
        <v>1.9933055805101643</v>
      </c>
      <c r="E28" s="329">
        <v>1.643645770297782</v>
      </c>
      <c r="G28" s="329">
        <v>42.420169222106999</v>
      </c>
      <c r="H28" s="329">
        <v>2.239289278598219</v>
      </c>
      <c r="J28" s="329">
        <v>38.833198227184475</v>
      </c>
      <c r="K28" s="329">
        <v>2.0639319245103174</v>
      </c>
    </row>
    <row r="29" spans="1:11">
      <c r="A29" s="245" t="s">
        <v>216</v>
      </c>
      <c r="B29" s="330">
        <v>12.774271797432887</v>
      </c>
      <c r="C29" s="330">
        <v>10.637173192546424</v>
      </c>
      <c r="D29" s="330">
        <v>0.89615939811649781</v>
      </c>
      <c r="E29" s="330">
        <v>0.74623453117766092</v>
      </c>
      <c r="G29" s="330">
        <v>56.555743877036136</v>
      </c>
      <c r="H29" s="330">
        <v>1.9889501505505016</v>
      </c>
      <c r="J29" s="330">
        <v>53.260552240123296</v>
      </c>
      <c r="K29" s="330">
        <v>1.7847201762697829</v>
      </c>
    </row>
    <row r="30" spans="1:11">
      <c r="A30" s="245" t="s">
        <v>217</v>
      </c>
      <c r="B30" s="330">
        <v>13.496490178732106</v>
      </c>
      <c r="C30" s="330">
        <v>9.7790440403508594</v>
      </c>
      <c r="D30" s="330">
        <v>1.3249821455597004</v>
      </c>
      <c r="E30" s="330">
        <v>0.96003172547220716</v>
      </c>
      <c r="G30" s="330">
        <v>52.261264938334328</v>
      </c>
      <c r="H30" s="330">
        <v>2.0937736759655361</v>
      </c>
      <c r="J30" s="330">
        <v>49.825565780156865</v>
      </c>
      <c r="K30" s="330">
        <v>1.9834766596110349</v>
      </c>
    </row>
    <row r="31" spans="1:11">
      <c r="A31" s="245" t="s">
        <v>218</v>
      </c>
      <c r="B31" s="330">
        <v>15.184021051862139</v>
      </c>
      <c r="C31" s="330">
        <v>12.536091517122912</v>
      </c>
      <c r="D31" s="330">
        <v>2.403925437517902</v>
      </c>
      <c r="E31" s="330">
        <v>1.9847067639153695</v>
      </c>
      <c r="G31" s="330">
        <v>25.417315824616072</v>
      </c>
      <c r="H31" s="330">
        <v>0.82599676544874334</v>
      </c>
      <c r="J31" s="330">
        <v>25.417315824616072</v>
      </c>
      <c r="K31" s="330">
        <v>0.82599676544874334</v>
      </c>
    </row>
    <row r="32" spans="1:11">
      <c r="A32" s="242" t="s">
        <v>219</v>
      </c>
      <c r="B32" s="329">
        <v>3.8015646451219252</v>
      </c>
      <c r="C32" s="329">
        <v>3.3286844341781254</v>
      </c>
      <c r="D32" s="329">
        <v>0.32840830687586653</v>
      </c>
      <c r="E32" s="329">
        <v>0.2875572879064982</v>
      </c>
      <c r="G32" s="329">
        <v>80.099427538415185</v>
      </c>
      <c r="H32" s="329">
        <v>1.5014161372820141</v>
      </c>
      <c r="J32" s="329">
        <v>80.750887874175547</v>
      </c>
      <c r="K32" s="329">
        <v>1.4981217002683556</v>
      </c>
    </row>
    <row r="33" spans="1:11">
      <c r="A33" s="242" t="s">
        <v>220</v>
      </c>
      <c r="B33" s="329">
        <v>2.0883140348364493</v>
      </c>
      <c r="C33" s="329">
        <v>1.0879504665792634</v>
      </c>
      <c r="D33" s="329">
        <v>1.2385934074550844</v>
      </c>
      <c r="E33" s="329">
        <v>0.64527089942595395</v>
      </c>
      <c r="G33" s="329">
        <v>82.152748439186979</v>
      </c>
      <c r="H33" s="329">
        <v>5.7179169675208206</v>
      </c>
      <c r="J33" s="329">
        <v>81.980188634532453</v>
      </c>
      <c r="K33" s="329">
        <v>5.6512662012003672</v>
      </c>
    </row>
    <row r="34" spans="1:11">
      <c r="A34" s="242" t="s">
        <v>221</v>
      </c>
      <c r="B34" s="329">
        <v>-5.2830488920714487</v>
      </c>
      <c r="C34" s="329">
        <v>-3.7222686345493363</v>
      </c>
      <c r="D34" s="329">
        <v>-0.38733914342048464</v>
      </c>
      <c r="E34" s="329">
        <v>-0.27290687138084846</v>
      </c>
      <c r="G34" s="329">
        <v>81.816381756979737</v>
      </c>
      <c r="H34" s="329">
        <v>2.4103694888756664</v>
      </c>
      <c r="J34" s="329">
        <v>76.312114709989444</v>
      </c>
      <c r="K34" s="329">
        <v>2.1783937870179164</v>
      </c>
    </row>
    <row r="35" spans="1:11">
      <c r="A35" s="248" t="s">
        <v>222</v>
      </c>
      <c r="B35" s="329">
        <v>11.694571128006796</v>
      </c>
      <c r="C35" s="329">
        <v>10.008955599243068</v>
      </c>
      <c r="D35" s="329">
        <v>1.0681340408006166</v>
      </c>
      <c r="E35" s="329">
        <v>0.91417684935963928</v>
      </c>
      <c r="G35" s="329">
        <v>58.306336118797006</v>
      </c>
      <c r="H35" s="329">
        <v>2.3493878618928918</v>
      </c>
      <c r="J35" s="329">
        <v>49.553986161298241</v>
      </c>
      <c r="K35" s="329">
        <v>2.2338639431333229</v>
      </c>
    </row>
    <row r="36" spans="1:11" ht="13.5" thickBot="1">
      <c r="A36" s="249" t="s">
        <v>223</v>
      </c>
      <c r="B36" s="331">
        <v>2.3998549936559721</v>
      </c>
      <c r="C36" s="331">
        <v>2.4596701105673375</v>
      </c>
      <c r="D36" s="331">
        <v>0.51859134297140308</v>
      </c>
      <c r="E36" s="331">
        <v>0.53151695801525223</v>
      </c>
      <c r="G36" s="331">
        <v>64.38263229308005</v>
      </c>
      <c r="H36" s="331">
        <v>1.4868374153470136</v>
      </c>
      <c r="J36" s="331">
        <v>64.38263229308005</v>
      </c>
      <c r="K36" s="331">
        <v>1.4868374153470136</v>
      </c>
    </row>
    <row r="37" spans="1:11" ht="13.5" thickBot="1">
      <c r="A37" s="252"/>
      <c r="B37" s="332"/>
      <c r="C37" s="332"/>
      <c r="D37" s="332"/>
      <c r="E37" s="332"/>
      <c r="G37" s="332"/>
      <c r="H37" s="332"/>
      <c r="J37" s="332"/>
      <c r="K37" s="332"/>
    </row>
    <row r="38" spans="1:11" ht="13.5" thickBot="1">
      <c r="A38" s="253" t="s">
        <v>0</v>
      </c>
      <c r="B38" s="333">
        <v>18.346399952497237</v>
      </c>
      <c r="C38" s="333">
        <v>14.839861888504627</v>
      </c>
      <c r="D38" s="333">
        <v>1.4908940187302986</v>
      </c>
      <c r="E38" s="333">
        <v>1.2059402054703241</v>
      </c>
      <c r="G38" s="333">
        <v>49.632853716661039</v>
      </c>
      <c r="H38" s="333">
        <v>2.2574996144165209</v>
      </c>
      <c r="J38" s="333">
        <v>46.628777022705741</v>
      </c>
      <c r="K38" s="333">
        <v>2.1471235875619197</v>
      </c>
    </row>
    <row r="39" spans="1:11">
      <c r="A39" s="103"/>
      <c r="B39" s="298"/>
      <c r="C39" s="298"/>
      <c r="D39" s="298"/>
      <c r="E39" s="298"/>
      <c r="G39" s="298"/>
      <c r="H39" s="298"/>
    </row>
    <row r="40" spans="1:11">
      <c r="A40" s="13" t="s">
        <v>114</v>
      </c>
      <c r="H40" s="335"/>
    </row>
    <row r="41" spans="1:11">
      <c r="A41" s="257"/>
      <c r="H41" s="335"/>
    </row>
    <row r="42" spans="1:11">
      <c r="A42" s="13" t="s">
        <v>361</v>
      </c>
      <c r="B42" s="336"/>
      <c r="C42" s="336"/>
      <c r="G42" s="337"/>
      <c r="H42" s="337"/>
    </row>
    <row r="43" spans="1:11">
      <c r="A43" s="13" t="s">
        <v>362</v>
      </c>
      <c r="G43" s="337"/>
      <c r="H43" s="337"/>
    </row>
    <row r="44" spans="1:11">
      <c r="A44" s="13" t="s">
        <v>363</v>
      </c>
      <c r="G44" s="337"/>
      <c r="H44" s="337"/>
    </row>
    <row r="45" spans="1:11">
      <c r="A45" s="13" t="s">
        <v>364</v>
      </c>
      <c r="G45" s="337"/>
      <c r="H45" s="337"/>
    </row>
    <row r="46" spans="1:11">
      <c r="A46" s="13" t="s">
        <v>365</v>
      </c>
      <c r="G46" s="337"/>
      <c r="H46" s="337"/>
    </row>
    <row r="47" spans="1:11">
      <c r="A47" s="258"/>
    </row>
    <row r="48" spans="1:11">
      <c r="A48" s="13" t="s">
        <v>123</v>
      </c>
    </row>
  </sheetData>
  <mergeCells count="17">
    <mergeCell ref="K9:K11"/>
    <mergeCell ref="C9:C11"/>
    <mergeCell ref="D9:D11"/>
    <mergeCell ref="E9:E11"/>
    <mergeCell ref="G9:G11"/>
    <mergeCell ref="H9:H11"/>
    <mergeCell ref="J9:J11"/>
    <mergeCell ref="A4:K4"/>
    <mergeCell ref="A5:K5"/>
    <mergeCell ref="A7:A11"/>
    <mergeCell ref="B7:C8"/>
    <mergeCell ref="D7:E8"/>
    <mergeCell ref="G7:H7"/>
    <mergeCell ref="J7:K7"/>
    <mergeCell ref="G8:H8"/>
    <mergeCell ref="J8:K8"/>
    <mergeCell ref="B9:B11"/>
  </mergeCells>
  <conditionalFormatting sqref="A14:A36">
    <cfRule type="cellIs" dxfId="7" priority="1" stopIfTrue="1" operator="equal">
      <formula>"División"</formula>
    </cfRule>
  </conditionalFormatting>
  <hyperlinks>
    <hyperlink ref="K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30" orientation="landscape" r:id="rId1"/>
  <headerFooter alignWithMargins="0">
    <oddFooter>&amp;L- &amp;P -&amp;R&amp;D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>
    <tabColor indexed="44"/>
    <pageSetUpPr fitToPage="1"/>
  </sheetPr>
  <dimension ref="A1:O48"/>
  <sheetViews>
    <sheetView showGridLines="0" zoomScale="75" zoomScaleNormal="90" workbookViewId="0">
      <selection activeCell="A4" sqref="A4:O4"/>
    </sheetView>
  </sheetViews>
  <sheetFormatPr baseColWidth="10" defaultColWidth="10.28515625" defaultRowHeight="12.75"/>
  <cols>
    <col min="1" max="1" width="34" style="337" customWidth="1"/>
    <col min="2" max="2" width="16.140625" style="337" customWidth="1"/>
    <col min="3" max="3" width="12.140625" style="337" customWidth="1"/>
    <col min="4" max="4" width="15" style="337" customWidth="1"/>
    <col min="5" max="7" width="13.5703125" style="337" customWidth="1"/>
    <col min="8" max="9" width="15.7109375" style="337" customWidth="1"/>
    <col min="10" max="12" width="13.5703125" style="337" customWidth="1"/>
    <col min="13" max="13" width="14.28515625" style="337" bestFit="1" customWidth="1"/>
    <col min="14" max="14" width="13.5703125" style="337" customWidth="1"/>
    <col min="15" max="15" width="17" style="337" customWidth="1"/>
    <col min="16" max="16384" width="10.28515625" style="337"/>
  </cols>
  <sheetData>
    <row r="1" spans="1:15">
      <c r="A1" s="12" t="s">
        <v>27</v>
      </c>
      <c r="B1" s="12"/>
      <c r="C1" s="12"/>
      <c r="O1" s="14" t="s">
        <v>28</v>
      </c>
    </row>
    <row r="2" spans="1:15">
      <c r="A2" s="12" t="s">
        <v>29</v>
      </c>
      <c r="B2" s="12"/>
      <c r="C2" s="12"/>
    </row>
    <row r="3" spans="1:15" ht="13.5" thickBot="1"/>
    <row r="4" spans="1:15" ht="25.5" customHeight="1">
      <c r="A4" s="16" t="s">
        <v>826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8"/>
    </row>
    <row r="5" spans="1:15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  <c r="O5" s="351"/>
    </row>
    <row r="6" spans="1:15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2"/>
      <c r="N6" s="352"/>
    </row>
    <row r="7" spans="1:15" ht="13.15" customHeight="1">
      <c r="A7" s="224" t="s">
        <v>190</v>
      </c>
      <c r="B7" s="284" t="s">
        <v>367</v>
      </c>
      <c r="C7" s="295"/>
      <c r="D7" s="295"/>
      <c r="E7" s="295"/>
      <c r="F7" s="295"/>
      <c r="G7" s="285"/>
      <c r="H7" s="225" t="s">
        <v>368</v>
      </c>
      <c r="I7" s="284" t="s">
        <v>369</v>
      </c>
      <c r="J7" s="295"/>
      <c r="K7" s="295"/>
      <c r="L7" s="295"/>
      <c r="M7" s="295"/>
      <c r="N7" s="285"/>
      <c r="O7" s="225" t="s">
        <v>370</v>
      </c>
    </row>
    <row r="8" spans="1:15">
      <c r="A8" s="227"/>
      <c r="B8" s="327"/>
      <c r="C8" s="353"/>
      <c r="D8" s="353"/>
      <c r="E8" s="353"/>
      <c r="F8" s="353"/>
      <c r="G8" s="354"/>
      <c r="H8" s="272"/>
      <c r="I8" s="327"/>
      <c r="J8" s="353"/>
      <c r="K8" s="353"/>
      <c r="L8" s="353"/>
      <c r="M8" s="353"/>
      <c r="N8" s="354"/>
      <c r="O8" s="272"/>
    </row>
    <row r="9" spans="1:15" ht="13.9" customHeight="1">
      <c r="A9" s="227"/>
      <c r="B9" s="302"/>
      <c r="C9" s="346" t="s">
        <v>45</v>
      </c>
      <c r="D9" s="346"/>
      <c r="E9" s="346"/>
      <c r="F9" s="346"/>
      <c r="G9" s="346"/>
      <c r="H9" s="272"/>
      <c r="I9" s="306"/>
      <c r="J9" s="355" t="s">
        <v>45</v>
      </c>
      <c r="K9" s="355"/>
      <c r="L9" s="355"/>
      <c r="M9" s="355"/>
      <c r="N9" s="355"/>
      <c r="O9" s="272"/>
    </row>
    <row r="10" spans="1:15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272"/>
      <c r="I10" s="306" t="s">
        <v>105</v>
      </c>
      <c r="J10" s="272" t="s">
        <v>229</v>
      </c>
      <c r="K10" s="356" t="s">
        <v>255</v>
      </c>
      <c r="L10" s="357" t="s">
        <v>124</v>
      </c>
      <c r="M10" s="357"/>
      <c r="N10" s="357"/>
      <c r="O10" s="272"/>
    </row>
    <row r="11" spans="1:15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277"/>
      <c r="I11" s="307"/>
      <c r="J11" s="277"/>
      <c r="K11" s="358" t="s">
        <v>371</v>
      </c>
      <c r="L11" s="359" t="s">
        <v>229</v>
      </c>
      <c r="M11" s="359" t="s">
        <v>165</v>
      </c>
      <c r="N11" s="359" t="s">
        <v>166</v>
      </c>
      <c r="O11" s="277"/>
    </row>
    <row r="12" spans="1:15" ht="12.75" customHeight="1">
      <c r="A12" s="360"/>
      <c r="B12" s="237"/>
      <c r="C12" s="237"/>
      <c r="D12" s="360"/>
      <c r="E12" s="360"/>
      <c r="F12" s="360"/>
      <c r="G12" s="360"/>
      <c r="I12" s="237"/>
      <c r="J12" s="237"/>
      <c r="K12" s="360"/>
      <c r="L12" s="360"/>
      <c r="M12" s="360"/>
      <c r="N12" s="360"/>
    </row>
    <row r="13" spans="1:15" ht="13.5" thickBot="1">
      <c r="A13" s="361"/>
      <c r="B13" s="13"/>
      <c r="C13" s="13"/>
      <c r="D13" s="352"/>
      <c r="E13" s="352"/>
      <c r="F13" s="352"/>
      <c r="G13" s="352"/>
      <c r="I13" s="13"/>
      <c r="J13" s="13"/>
      <c r="K13" s="352"/>
      <c r="L13" s="352"/>
      <c r="M13" s="352"/>
      <c r="N13" s="352"/>
    </row>
    <row r="14" spans="1:15">
      <c r="A14" s="239" t="s">
        <v>201</v>
      </c>
      <c r="B14" s="328">
        <v>1.0935774035351478</v>
      </c>
      <c r="C14" s="328">
        <v>1.0949940421909201</v>
      </c>
      <c r="D14" s="328">
        <v>1.2564886521774083</v>
      </c>
      <c r="E14" s="328">
        <v>0.20494207806816298</v>
      </c>
      <c r="F14" s="328">
        <v>0.7628177997381812</v>
      </c>
      <c r="G14" s="328">
        <v>6.0607758302371598E-2</v>
      </c>
      <c r="H14" s="328">
        <v>1.0935774035351478</v>
      </c>
      <c r="I14" s="328">
        <v>1.7561927727880826</v>
      </c>
      <c r="J14" s="328">
        <v>1.758881951489297</v>
      </c>
      <c r="K14" s="328">
        <v>1.9319582156679134</v>
      </c>
      <c r="L14" s="328">
        <v>0.80499953468234997</v>
      </c>
      <c r="M14" s="328">
        <v>1.3632292292095238</v>
      </c>
      <c r="N14" s="328">
        <v>0.66057363460652074</v>
      </c>
      <c r="O14" s="328">
        <v>1.7561927727880826</v>
      </c>
    </row>
    <row r="15" spans="1:15">
      <c r="A15" s="242" t="s">
        <v>202</v>
      </c>
      <c r="B15" s="329">
        <v>1.7117477057135912</v>
      </c>
      <c r="C15" s="329">
        <v>1.722323482905195</v>
      </c>
      <c r="D15" s="329">
        <v>1.4074578909519875</v>
      </c>
      <c r="E15" s="329">
        <v>2.0665976199145719</v>
      </c>
      <c r="F15" s="329">
        <v>5.5756325600525454</v>
      </c>
      <c r="G15" s="329">
        <v>0.49040482548044295</v>
      </c>
      <c r="H15" s="329">
        <v>1.7117477057135912</v>
      </c>
      <c r="I15" s="329">
        <v>1.8356926713025898</v>
      </c>
      <c r="J15" s="329">
        <v>1.8471178031317192</v>
      </c>
      <c r="K15" s="329">
        <v>1.5196826412087352</v>
      </c>
      <c r="L15" s="329">
        <v>2.2051355118889009</v>
      </c>
      <c r="M15" s="329">
        <v>5.9302980964729679</v>
      </c>
      <c r="N15" s="329">
        <v>0.53186222618996826</v>
      </c>
      <c r="O15" s="329">
        <v>1.8356926713025898</v>
      </c>
    </row>
    <row r="16" spans="1:15">
      <c r="A16" s="242" t="s">
        <v>203</v>
      </c>
      <c r="B16" s="329">
        <v>1.983949013008685</v>
      </c>
      <c r="C16" s="329">
        <v>2.0337542894382459</v>
      </c>
      <c r="D16" s="329">
        <v>1.7038646135706825</v>
      </c>
      <c r="E16" s="329">
        <v>3.521650855123879</v>
      </c>
      <c r="F16" s="329">
        <v>6.6771727076402261</v>
      </c>
      <c r="G16" s="329">
        <v>0.42651247334297043</v>
      </c>
      <c r="H16" s="329">
        <v>1.983949013008685</v>
      </c>
      <c r="I16" s="329">
        <v>1.983949013008685</v>
      </c>
      <c r="J16" s="329">
        <v>2.0337542894382459</v>
      </c>
      <c r="K16" s="329">
        <v>1.7038646135706825</v>
      </c>
      <c r="L16" s="329">
        <v>3.521650855123879</v>
      </c>
      <c r="M16" s="329">
        <v>6.6771727076402261</v>
      </c>
      <c r="N16" s="329">
        <v>0.42651247334297043</v>
      </c>
      <c r="O16" s="329">
        <v>1.983949013008685</v>
      </c>
    </row>
    <row r="17" spans="1:15">
      <c r="A17" s="242" t="s">
        <v>204</v>
      </c>
      <c r="B17" s="329">
        <v>2.258408595650216</v>
      </c>
      <c r="C17" s="329">
        <v>2.3022963978408502</v>
      </c>
      <c r="D17" s="329">
        <v>2.2001133635982937</v>
      </c>
      <c r="E17" s="329">
        <v>2.4737575489192034</v>
      </c>
      <c r="F17" s="329">
        <v>5.6940643566038576</v>
      </c>
      <c r="G17" s="329">
        <v>0.39097209880931222</v>
      </c>
      <c r="H17" s="329">
        <v>2.258408595650216</v>
      </c>
      <c r="I17" s="329">
        <v>2.7635445215930523</v>
      </c>
      <c r="J17" s="329">
        <v>2.8186333642412609</v>
      </c>
      <c r="K17" s="329">
        <v>3.0241636375705196</v>
      </c>
      <c r="L17" s="329">
        <v>2.4737575489192034</v>
      </c>
      <c r="M17" s="329">
        <v>5.6940643566038576</v>
      </c>
      <c r="N17" s="329">
        <v>0.39097209880931222</v>
      </c>
      <c r="O17" s="329">
        <v>2.7635445215930523</v>
      </c>
    </row>
    <row r="18" spans="1:15">
      <c r="A18" s="242" t="s">
        <v>205</v>
      </c>
      <c r="B18" s="329">
        <v>2.3021170480105146</v>
      </c>
      <c r="C18" s="329">
        <v>2.3174071319789249</v>
      </c>
      <c r="D18" s="329">
        <v>2.3857850842244144</v>
      </c>
      <c r="E18" s="329">
        <v>2.1705960504189394</v>
      </c>
      <c r="F18" s="329">
        <v>4.9244543294014553</v>
      </c>
      <c r="G18" s="329">
        <v>0.44695975836714769</v>
      </c>
      <c r="H18" s="329">
        <v>2.3021170480105146</v>
      </c>
      <c r="I18" s="329">
        <v>2.5447508839300541</v>
      </c>
      <c r="J18" s="329">
        <v>2.5618307798524582</v>
      </c>
      <c r="K18" s="329">
        <v>2.7440501965458219</v>
      </c>
      <c r="L18" s="329">
        <v>2.1705960504189394</v>
      </c>
      <c r="M18" s="329">
        <v>4.9244543294014553</v>
      </c>
      <c r="N18" s="329">
        <v>0.44695975836714769</v>
      </c>
      <c r="O18" s="329">
        <v>2.5447508839300541</v>
      </c>
    </row>
    <row r="19" spans="1:15">
      <c r="A19" s="245" t="s">
        <v>206</v>
      </c>
      <c r="B19" s="330">
        <v>0.74814761527947626</v>
      </c>
      <c r="C19" s="330">
        <v>1.2212550344289983</v>
      </c>
      <c r="D19" s="330">
        <v>1.2203122949744127</v>
      </c>
      <c r="E19" s="330">
        <v>1.3157894736842104</v>
      </c>
      <c r="F19" s="330">
        <v>1.3157894736842104</v>
      </c>
      <c r="G19" s="330" t="s">
        <v>372</v>
      </c>
      <c r="H19" s="330">
        <v>0.74814761527947626</v>
      </c>
      <c r="I19" s="330">
        <v>0.74814761527947626</v>
      </c>
      <c r="J19" s="330">
        <v>1.2212550344289983</v>
      </c>
      <c r="K19" s="330">
        <v>1.2203122949744127</v>
      </c>
      <c r="L19" s="330">
        <v>1.3157894736842104</v>
      </c>
      <c r="M19" s="330">
        <v>1.3157894736842104</v>
      </c>
      <c r="N19" s="330" t="s">
        <v>372</v>
      </c>
      <c r="O19" s="330">
        <v>0.74814761527947626</v>
      </c>
    </row>
    <row r="20" spans="1:15">
      <c r="A20" s="245" t="s">
        <v>207</v>
      </c>
      <c r="B20" s="330">
        <v>2.8035187321020274</v>
      </c>
      <c r="C20" s="330">
        <v>2.8436817059953117</v>
      </c>
      <c r="D20" s="330">
        <v>2.635434135487833</v>
      </c>
      <c r="E20" s="330">
        <v>3.0884564117804567</v>
      </c>
      <c r="F20" s="330">
        <v>8.7994669828601157</v>
      </c>
      <c r="G20" s="330">
        <v>1.5663338471216426</v>
      </c>
      <c r="H20" s="330">
        <v>2.8035187321020274</v>
      </c>
      <c r="I20" s="330">
        <v>4.6751913998144845</v>
      </c>
      <c r="J20" s="330">
        <v>4.7454547987610649</v>
      </c>
      <c r="K20" s="330">
        <v>3.6158660517391277</v>
      </c>
      <c r="L20" s="330">
        <v>6.073176186034468</v>
      </c>
      <c r="M20" s="330">
        <v>8.7994669828601157</v>
      </c>
      <c r="N20" s="330">
        <v>5.3465536928658954</v>
      </c>
      <c r="O20" s="330">
        <v>4.6751913998144845</v>
      </c>
    </row>
    <row r="21" spans="1:15">
      <c r="A21" s="245" t="s">
        <v>208</v>
      </c>
      <c r="B21" s="330">
        <v>1.0688235718928287</v>
      </c>
      <c r="C21" s="330">
        <v>1.5406214209184617</v>
      </c>
      <c r="D21" s="330">
        <v>1.5406214209184617</v>
      </c>
      <c r="E21" s="330" t="s">
        <v>372</v>
      </c>
      <c r="F21" s="330" t="s">
        <v>372</v>
      </c>
      <c r="G21" s="330" t="s">
        <v>372</v>
      </c>
      <c r="H21" s="330">
        <v>1.0688235718928287</v>
      </c>
      <c r="I21" s="330">
        <v>1.0688235718928287</v>
      </c>
      <c r="J21" s="330">
        <v>1.5406214209184617</v>
      </c>
      <c r="K21" s="330">
        <v>1.5406214209184617</v>
      </c>
      <c r="L21" s="330" t="s">
        <v>372</v>
      </c>
      <c r="M21" s="330" t="s">
        <v>372</v>
      </c>
      <c r="N21" s="330" t="s">
        <v>372</v>
      </c>
      <c r="O21" s="330">
        <v>1.0688235718928287</v>
      </c>
    </row>
    <row r="22" spans="1:15">
      <c r="A22" s="245" t="s">
        <v>209</v>
      </c>
      <c r="B22" s="330">
        <v>3.9258947200154526</v>
      </c>
      <c r="C22" s="330">
        <v>3.9258947200154526</v>
      </c>
      <c r="D22" s="330">
        <v>1.2547840043098126</v>
      </c>
      <c r="E22" s="330">
        <v>4.1399168887134294</v>
      </c>
      <c r="F22" s="330">
        <v>5.9630671100896562</v>
      </c>
      <c r="G22" s="330">
        <v>0.40083954072184036</v>
      </c>
      <c r="H22" s="330">
        <v>3.9258947200154526</v>
      </c>
      <c r="I22" s="330">
        <v>4.217293785207251</v>
      </c>
      <c r="J22" s="330">
        <v>4.217293785207251</v>
      </c>
      <c r="K22" s="330">
        <v>1.2547840043098126</v>
      </c>
      <c r="L22" s="330">
        <v>4.454664241013738</v>
      </c>
      <c r="M22" s="330">
        <v>6.4312832600686543</v>
      </c>
      <c r="N22" s="330">
        <v>0.40083954072184036</v>
      </c>
      <c r="O22" s="330">
        <v>4.217293785207251</v>
      </c>
    </row>
    <row r="23" spans="1:15">
      <c r="A23" s="245" t="s">
        <v>210</v>
      </c>
      <c r="B23" s="330">
        <v>2.4434373099692679</v>
      </c>
      <c r="C23" s="330">
        <v>2.4434373099692679</v>
      </c>
      <c r="D23" s="330">
        <v>2.4576745788997547</v>
      </c>
      <c r="E23" s="330">
        <v>2.1757909513011553</v>
      </c>
      <c r="F23" s="330">
        <v>3.842172562869147</v>
      </c>
      <c r="G23" s="330">
        <v>0.84864943504194756</v>
      </c>
      <c r="H23" s="330">
        <v>2.4434373099692679</v>
      </c>
      <c r="I23" s="330">
        <v>2.6078692833983697</v>
      </c>
      <c r="J23" s="330">
        <v>2.6078692833983697</v>
      </c>
      <c r="K23" s="330">
        <v>2.5418228291618203</v>
      </c>
      <c r="L23" s="330">
        <v>3.8494762984558903</v>
      </c>
      <c r="M23" s="330">
        <v>7.6173658893015892</v>
      </c>
      <c r="N23" s="330">
        <v>0.84864943504194756</v>
      </c>
      <c r="O23" s="330">
        <v>2.6078692833983697</v>
      </c>
    </row>
    <row r="24" spans="1:15">
      <c r="A24" s="248" t="s">
        <v>211</v>
      </c>
      <c r="B24" s="329">
        <v>1.6071413411036102</v>
      </c>
      <c r="C24" s="329">
        <v>1.6082281232696627</v>
      </c>
      <c r="D24" s="329">
        <v>1.5713375057167207</v>
      </c>
      <c r="E24" s="329">
        <v>1.6876742583662945</v>
      </c>
      <c r="F24" s="329">
        <v>4.1381148409553603</v>
      </c>
      <c r="G24" s="329">
        <v>0.29266732171012039</v>
      </c>
      <c r="H24" s="329">
        <v>1.6071413411036102</v>
      </c>
      <c r="I24" s="329">
        <v>1.6071413411036102</v>
      </c>
      <c r="J24" s="329">
        <v>1.6082281232696627</v>
      </c>
      <c r="K24" s="329">
        <v>1.5713375057167207</v>
      </c>
      <c r="L24" s="329">
        <v>1.6876742583662945</v>
      </c>
      <c r="M24" s="329">
        <v>4.1381148409553603</v>
      </c>
      <c r="N24" s="329">
        <v>0.29266732171012039</v>
      </c>
      <c r="O24" s="329">
        <v>1.6071413411036102</v>
      </c>
    </row>
    <row r="25" spans="1:15">
      <c r="A25" s="242" t="s">
        <v>212</v>
      </c>
      <c r="B25" s="329">
        <v>7.1117854519922199</v>
      </c>
      <c r="C25" s="329">
        <v>7.1117854519922199</v>
      </c>
      <c r="D25" s="329" t="s">
        <v>372</v>
      </c>
      <c r="E25" s="329">
        <v>7.1117854519922199</v>
      </c>
      <c r="F25" s="329">
        <v>7.3792740752050623</v>
      </c>
      <c r="G25" s="329">
        <v>1.8700132978723405</v>
      </c>
      <c r="H25" s="329">
        <v>7.1117854519922199</v>
      </c>
      <c r="I25" s="329">
        <v>7.8877706667097094</v>
      </c>
      <c r="J25" s="329">
        <v>7.8877706667097094</v>
      </c>
      <c r="K25" s="329" t="s">
        <v>372</v>
      </c>
      <c r="L25" s="329">
        <v>7.8877706667097094</v>
      </c>
      <c r="M25" s="329">
        <v>8.1948579620157602</v>
      </c>
      <c r="N25" s="329">
        <v>1.8700132978723405</v>
      </c>
      <c r="O25" s="329">
        <v>7.8877706667097094</v>
      </c>
    </row>
    <row r="26" spans="1:15">
      <c r="A26" s="242" t="s">
        <v>213</v>
      </c>
      <c r="B26" s="329">
        <v>1.3367546092189015</v>
      </c>
      <c r="C26" s="329">
        <v>1.3367546092189015</v>
      </c>
      <c r="D26" s="329">
        <v>1.3367546092189015</v>
      </c>
      <c r="E26" s="329" t="s">
        <v>372</v>
      </c>
      <c r="F26" s="329" t="s">
        <v>372</v>
      </c>
      <c r="G26" s="329" t="s">
        <v>372</v>
      </c>
      <c r="H26" s="329">
        <v>1.3367546092189015</v>
      </c>
      <c r="I26" s="329">
        <v>1.3858948861660847</v>
      </c>
      <c r="J26" s="329">
        <v>1.3858948861660847</v>
      </c>
      <c r="K26" s="329">
        <v>1.3858948861660847</v>
      </c>
      <c r="L26" s="329" t="s">
        <v>372</v>
      </c>
      <c r="M26" s="329" t="s">
        <v>372</v>
      </c>
      <c r="N26" s="329" t="s">
        <v>372</v>
      </c>
      <c r="O26" s="329">
        <v>1.3858948861660847</v>
      </c>
    </row>
    <row r="27" spans="1:15">
      <c r="A27" s="242" t="s">
        <v>214</v>
      </c>
      <c r="B27" s="329">
        <v>9.6974179977346804</v>
      </c>
      <c r="C27" s="329">
        <v>9.6974179977346804</v>
      </c>
      <c r="D27" s="329">
        <v>0.33222591362126247</v>
      </c>
      <c r="E27" s="329">
        <v>9.7104683246606545</v>
      </c>
      <c r="F27" s="329">
        <v>10.365264510473837</v>
      </c>
      <c r="G27" s="329">
        <v>1.0711000131423316</v>
      </c>
      <c r="H27" s="329">
        <v>9.6974179977346804</v>
      </c>
      <c r="I27" s="329">
        <v>9.6974179977346804</v>
      </c>
      <c r="J27" s="329">
        <v>9.6974179977346804</v>
      </c>
      <c r="K27" s="329">
        <v>0.33222591362126247</v>
      </c>
      <c r="L27" s="329">
        <v>9.7104683246606545</v>
      </c>
      <c r="M27" s="329">
        <v>10.365264510473837</v>
      </c>
      <c r="N27" s="329">
        <v>1.0711000131423316</v>
      </c>
      <c r="O27" s="329">
        <v>9.6974179977346804</v>
      </c>
    </row>
    <row r="28" spans="1:15">
      <c r="A28" s="242" t="s">
        <v>215</v>
      </c>
      <c r="B28" s="329">
        <v>2.8885233539281892</v>
      </c>
      <c r="C28" s="329">
        <v>2.9055740845897113</v>
      </c>
      <c r="D28" s="329">
        <v>2.567027269622975</v>
      </c>
      <c r="E28" s="329">
        <v>3.3346582823029416</v>
      </c>
      <c r="F28" s="329">
        <v>7.3348159039799867</v>
      </c>
      <c r="G28" s="329">
        <v>0.76977332338869475</v>
      </c>
      <c r="H28" s="329">
        <v>2.8885233539281892</v>
      </c>
      <c r="I28" s="329">
        <v>2.8885233539281892</v>
      </c>
      <c r="J28" s="329">
        <v>2.9055740845897113</v>
      </c>
      <c r="K28" s="329">
        <v>2.567027269622975</v>
      </c>
      <c r="L28" s="329">
        <v>3.3346582823029416</v>
      </c>
      <c r="M28" s="329">
        <v>7.3348159039799867</v>
      </c>
      <c r="N28" s="329">
        <v>0.76977332338869475</v>
      </c>
      <c r="O28" s="329">
        <v>2.8885233539281892</v>
      </c>
    </row>
    <row r="29" spans="1:15">
      <c r="A29" s="245" t="s">
        <v>216</v>
      </c>
      <c r="B29" s="330">
        <v>1.3890530707155651</v>
      </c>
      <c r="C29" s="330">
        <v>1.3816464397729025</v>
      </c>
      <c r="D29" s="330">
        <v>1.5890810476317507</v>
      </c>
      <c r="E29" s="330">
        <v>0.70102124240677977</v>
      </c>
      <c r="F29" s="330">
        <v>2.0104880869012915</v>
      </c>
      <c r="G29" s="330">
        <v>9.8212495103432385E-2</v>
      </c>
      <c r="H29" s="330">
        <v>1.3890530707155651</v>
      </c>
      <c r="I29" s="330">
        <v>1.3890530707155651</v>
      </c>
      <c r="J29" s="330">
        <v>1.3816464397729025</v>
      </c>
      <c r="K29" s="330">
        <v>1.5890810476317507</v>
      </c>
      <c r="L29" s="330">
        <v>0.70102124240677977</v>
      </c>
      <c r="M29" s="330">
        <v>2.0104880869012915</v>
      </c>
      <c r="N29" s="330">
        <v>9.8212495103432385E-2</v>
      </c>
      <c r="O29" s="330">
        <v>1.3890530707155651</v>
      </c>
    </row>
    <row r="30" spans="1:15">
      <c r="A30" s="245" t="s">
        <v>217</v>
      </c>
      <c r="B30" s="330">
        <v>2.3398844415415181</v>
      </c>
      <c r="C30" s="330">
        <v>2.3527963390162197</v>
      </c>
      <c r="D30" s="330">
        <v>2.141928731431392</v>
      </c>
      <c r="E30" s="330">
        <v>2.8909271688739788</v>
      </c>
      <c r="F30" s="330">
        <v>5.0131567980758929</v>
      </c>
      <c r="G30" s="330">
        <v>1.1123567644213475</v>
      </c>
      <c r="H30" s="330">
        <v>2.3398844415415181</v>
      </c>
      <c r="I30" s="330">
        <v>2.3702709726508306</v>
      </c>
      <c r="J30" s="330">
        <v>2.3833641444075093</v>
      </c>
      <c r="K30" s="330">
        <v>2.1844745905492884</v>
      </c>
      <c r="L30" s="330">
        <v>2.8909271688739788</v>
      </c>
      <c r="M30" s="330">
        <v>5.0131567980758929</v>
      </c>
      <c r="N30" s="330">
        <v>1.1123567644213475</v>
      </c>
      <c r="O30" s="330">
        <v>2.3702709726508306</v>
      </c>
    </row>
    <row r="31" spans="1:15">
      <c r="A31" s="245" t="s">
        <v>218</v>
      </c>
      <c r="B31" s="330">
        <v>8.3322223703506199E-2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>
        <v>0.49993334222103714</v>
      </c>
      <c r="I31" s="330">
        <v>8.3322223703506199E-2</v>
      </c>
      <c r="J31" s="330" t="s">
        <v>372</v>
      </c>
      <c r="K31" s="330" t="s">
        <v>372</v>
      </c>
      <c r="L31" s="330" t="s">
        <v>372</v>
      </c>
      <c r="M31" s="330" t="s">
        <v>372</v>
      </c>
      <c r="N31" s="330" t="s">
        <v>372</v>
      </c>
      <c r="O31" s="330">
        <v>0.49993334222103714</v>
      </c>
    </row>
    <row r="32" spans="1:15">
      <c r="A32" s="242" t="s">
        <v>219</v>
      </c>
      <c r="B32" s="329">
        <v>4.4400733655593267</v>
      </c>
      <c r="C32" s="329">
        <v>4.6479867070311611</v>
      </c>
      <c r="D32" s="329">
        <v>4.6499765451721773</v>
      </c>
      <c r="E32" s="329">
        <v>0</v>
      </c>
      <c r="F32" s="329">
        <v>0</v>
      </c>
      <c r="G32" s="329" t="s">
        <v>372</v>
      </c>
      <c r="H32" s="329">
        <v>4.4400733655593267</v>
      </c>
      <c r="I32" s="329">
        <v>4.4400733655593267</v>
      </c>
      <c r="J32" s="329">
        <v>4.6479867070311611</v>
      </c>
      <c r="K32" s="329">
        <v>4.6499765451721773</v>
      </c>
      <c r="L32" s="329">
        <v>0</v>
      </c>
      <c r="M32" s="329">
        <v>0</v>
      </c>
      <c r="N32" s="329" t="s">
        <v>372</v>
      </c>
      <c r="O32" s="329">
        <v>4.4400733655593267</v>
      </c>
    </row>
    <row r="33" spans="1:15">
      <c r="A33" s="242" t="s">
        <v>220</v>
      </c>
      <c r="B33" s="329">
        <v>1.7496483825597751</v>
      </c>
      <c r="C33" s="329">
        <v>1.7496483825597751</v>
      </c>
      <c r="D33" s="329">
        <v>1.7496483825597751</v>
      </c>
      <c r="E33" s="329" t="s">
        <v>372</v>
      </c>
      <c r="F33" s="329" t="s">
        <v>372</v>
      </c>
      <c r="G33" s="329" t="s">
        <v>372</v>
      </c>
      <c r="H33" s="329">
        <v>1.7496483825597751</v>
      </c>
      <c r="I33" s="329">
        <v>1.7496483825597751</v>
      </c>
      <c r="J33" s="329">
        <v>1.7496483825597751</v>
      </c>
      <c r="K33" s="329">
        <v>1.7496483825597751</v>
      </c>
      <c r="L33" s="329" t="s">
        <v>372</v>
      </c>
      <c r="M33" s="329" t="s">
        <v>372</v>
      </c>
      <c r="N33" s="329" t="s">
        <v>372</v>
      </c>
      <c r="O33" s="329">
        <v>1.7496483825597751</v>
      </c>
    </row>
    <row r="34" spans="1:15">
      <c r="A34" s="242" t="s">
        <v>221</v>
      </c>
      <c r="B34" s="329">
        <v>2.1326075834792704</v>
      </c>
      <c r="C34" s="329">
        <v>2.1326075834792704</v>
      </c>
      <c r="D34" s="329">
        <v>2.1326075834792704</v>
      </c>
      <c r="E34" s="329" t="s">
        <v>372</v>
      </c>
      <c r="F34" s="329" t="s">
        <v>372</v>
      </c>
      <c r="G34" s="329" t="s">
        <v>372</v>
      </c>
      <c r="H34" s="329">
        <v>2.1326075834792704</v>
      </c>
      <c r="I34" s="329">
        <v>2.3569243029456328</v>
      </c>
      <c r="J34" s="329">
        <v>2.3569243029456328</v>
      </c>
      <c r="K34" s="329">
        <v>2.3569243029456328</v>
      </c>
      <c r="L34" s="329" t="s">
        <v>372</v>
      </c>
      <c r="M34" s="329" t="s">
        <v>372</v>
      </c>
      <c r="N34" s="329" t="s">
        <v>372</v>
      </c>
      <c r="O34" s="329">
        <v>2.3569243029456328</v>
      </c>
    </row>
    <row r="35" spans="1:15">
      <c r="A35" s="248" t="s">
        <v>222</v>
      </c>
      <c r="B35" s="329">
        <v>2.1016952242901619</v>
      </c>
      <c r="C35" s="329">
        <v>2.1249071899554068</v>
      </c>
      <c r="D35" s="329">
        <v>2.3387633112474817</v>
      </c>
      <c r="E35" s="329">
        <v>1.8862436413653947</v>
      </c>
      <c r="F35" s="329">
        <v>7.4837632873472462</v>
      </c>
      <c r="G35" s="329">
        <v>0.41029304672683242</v>
      </c>
      <c r="H35" s="329">
        <v>2.1016952242901619</v>
      </c>
      <c r="I35" s="329">
        <v>2.2585729848984188</v>
      </c>
      <c r="J35" s="329">
        <v>2.2836621847226182</v>
      </c>
      <c r="K35" s="329">
        <v>2.3994967798317304</v>
      </c>
      <c r="L35" s="329">
        <v>2.1543907130845854</v>
      </c>
      <c r="M35" s="329">
        <v>7.8316059703950138</v>
      </c>
      <c r="N35" s="329">
        <v>0.65742602785414161</v>
      </c>
      <c r="O35" s="329">
        <v>2.2585729848984188</v>
      </c>
    </row>
    <row r="36" spans="1:15" ht="13.5" thickBot="1">
      <c r="A36" s="249" t="s">
        <v>223</v>
      </c>
      <c r="B36" s="331">
        <v>2.277806198002208</v>
      </c>
      <c r="C36" s="331">
        <v>2.503435502180797</v>
      </c>
      <c r="D36" s="331">
        <v>2.503435502180797</v>
      </c>
      <c r="E36" s="331" t="s">
        <v>372</v>
      </c>
      <c r="F36" s="331" t="s">
        <v>372</v>
      </c>
      <c r="G36" s="331" t="s">
        <v>372</v>
      </c>
      <c r="H36" s="331">
        <v>2.277806198002208</v>
      </c>
      <c r="I36" s="331">
        <v>2.277806198002208</v>
      </c>
      <c r="J36" s="331">
        <v>2.503435502180797</v>
      </c>
      <c r="K36" s="331">
        <v>2.503435502180797</v>
      </c>
      <c r="L36" s="331" t="s">
        <v>372</v>
      </c>
      <c r="M36" s="331" t="s">
        <v>372</v>
      </c>
      <c r="N36" s="331" t="s">
        <v>372</v>
      </c>
      <c r="O36" s="331">
        <v>2.277806198002208</v>
      </c>
    </row>
    <row r="37" spans="1:15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</row>
    <row r="38" spans="1:15" ht="13.5" thickBot="1">
      <c r="A38" s="253" t="s">
        <v>0</v>
      </c>
      <c r="B38" s="333">
        <v>2.3947516013973216</v>
      </c>
      <c r="C38" s="333">
        <v>2.4180077990726421</v>
      </c>
      <c r="D38" s="333">
        <v>2.1962001852428807</v>
      </c>
      <c r="E38" s="333">
        <v>2.7794870158127027</v>
      </c>
      <c r="F38" s="333">
        <v>6.3102583919255677</v>
      </c>
      <c r="G38" s="333">
        <v>0.75337957828661728</v>
      </c>
      <c r="H38" s="333">
        <v>2.3948598808852868</v>
      </c>
      <c r="I38" s="333">
        <v>2.8072999154882927</v>
      </c>
      <c r="J38" s="333">
        <v>2.835055044607524</v>
      </c>
      <c r="K38" s="333">
        <v>2.5530094154132992</v>
      </c>
      <c r="L38" s="333">
        <v>3.2947039780491698</v>
      </c>
      <c r="M38" s="333">
        <v>6.3890150447943466</v>
      </c>
      <c r="N38" s="333">
        <v>1.5190561100600894</v>
      </c>
      <c r="O38" s="333">
        <v>2.8074081949762579</v>
      </c>
    </row>
    <row r="39" spans="1:15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  <c r="N39" s="298"/>
      <c r="O39" s="298"/>
    </row>
    <row r="40" spans="1:15">
      <c r="A40" s="257"/>
    </row>
    <row r="41" spans="1:15">
      <c r="A41" s="25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>
      <c r="A42" s="257" t="s">
        <v>114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>
      <c r="A43" s="257" t="s">
        <v>373</v>
      </c>
      <c r="I43" s="361"/>
      <c r="J43" s="361"/>
      <c r="K43" s="361"/>
      <c r="L43" s="361"/>
      <c r="M43" s="361"/>
      <c r="N43" s="361"/>
    </row>
    <row r="44" spans="1:15">
      <c r="A44" s="257" t="s">
        <v>374</v>
      </c>
      <c r="I44" s="361"/>
      <c r="J44" s="361"/>
      <c r="K44" s="361"/>
      <c r="L44" s="361"/>
      <c r="M44" s="361"/>
      <c r="N44" s="361"/>
    </row>
    <row r="45" spans="1:15">
      <c r="A45" s="13" t="s">
        <v>375</v>
      </c>
    </row>
    <row r="46" spans="1:15">
      <c r="A46" s="13" t="s">
        <v>376</v>
      </c>
    </row>
    <row r="47" spans="1:15">
      <c r="A47" s="258"/>
    </row>
    <row r="48" spans="1:15">
      <c r="A48" s="13" t="s">
        <v>123</v>
      </c>
    </row>
  </sheetData>
  <mergeCells count="13">
    <mergeCell ref="C10:C11"/>
    <mergeCell ref="E10:G10"/>
    <mergeCell ref="J10:J11"/>
    <mergeCell ref="L10:N10"/>
    <mergeCell ref="C9:G9"/>
    <mergeCell ref="J9:N9"/>
    <mergeCell ref="A4:O4"/>
    <mergeCell ref="A5:O5"/>
    <mergeCell ref="A7:A11"/>
    <mergeCell ref="B7:G8"/>
    <mergeCell ref="H7:H11"/>
    <mergeCell ref="I7:N8"/>
    <mergeCell ref="O7:O11"/>
  </mergeCells>
  <conditionalFormatting sqref="A14:A36">
    <cfRule type="cellIs" dxfId="6" priority="4" stopIfTrue="1" operator="equal">
      <formula>"División"</formula>
    </cfRule>
  </conditionalFormatting>
  <hyperlinks>
    <hyperlink ref="O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4"/>
    <pageSetUpPr fitToPage="1"/>
  </sheetPr>
  <dimension ref="A1:M45"/>
  <sheetViews>
    <sheetView showGridLines="0" zoomScale="75" zoomScaleNormal="90" workbookViewId="0">
      <selection activeCell="A4" sqref="A4:M4"/>
    </sheetView>
  </sheetViews>
  <sheetFormatPr baseColWidth="10" defaultColWidth="10.28515625" defaultRowHeight="12.75"/>
  <cols>
    <col min="1" max="1" width="35.7109375" style="337" customWidth="1"/>
    <col min="2" max="2" width="19.5703125" style="337" customWidth="1"/>
    <col min="3" max="3" width="13.5703125" style="337" customWidth="1"/>
    <col min="4" max="4" width="15.42578125" style="337" customWidth="1"/>
    <col min="5" max="5" width="13.5703125" style="337" customWidth="1"/>
    <col min="6" max="6" width="14.28515625" style="337" bestFit="1" customWidth="1"/>
    <col min="7" max="7" width="13.5703125" style="337" customWidth="1"/>
    <col min="8" max="8" width="17.85546875" style="337" customWidth="1"/>
    <col min="9" max="9" width="13.5703125" style="337" customWidth="1"/>
    <col min="10" max="10" width="14.85546875" style="337" customWidth="1"/>
    <col min="11" max="11" width="15" style="337" customWidth="1"/>
    <col min="12" max="13" width="13.5703125" style="337" customWidth="1"/>
    <col min="14" max="16384" width="10.28515625" style="337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25.5" customHeight="1">
      <c r="A4" s="16" t="s">
        <v>825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16.5" customHeight="1" thickBot="1">
      <c r="A5" s="349" t="s">
        <v>366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</row>
    <row r="7" spans="1:13" ht="15.75">
      <c r="A7" s="224" t="s">
        <v>190</v>
      </c>
      <c r="B7" s="300"/>
      <c r="C7" s="300"/>
      <c r="D7" s="300"/>
      <c r="E7" s="300"/>
      <c r="F7" s="300"/>
      <c r="G7" s="300"/>
      <c r="H7" s="300"/>
      <c r="I7" s="300"/>
      <c r="J7" s="300"/>
      <c r="K7" s="300"/>
      <c r="L7" s="300"/>
      <c r="M7" s="301"/>
    </row>
    <row r="8" spans="1:13">
      <c r="A8" s="227"/>
      <c r="B8" s="259" t="s">
        <v>377</v>
      </c>
      <c r="C8" s="260"/>
      <c r="D8" s="260"/>
      <c r="E8" s="260"/>
      <c r="F8" s="260"/>
      <c r="G8" s="261"/>
      <c r="H8" s="259" t="s">
        <v>378</v>
      </c>
      <c r="I8" s="260"/>
      <c r="J8" s="260"/>
      <c r="K8" s="260"/>
      <c r="L8" s="260"/>
      <c r="M8" s="261"/>
    </row>
    <row r="9" spans="1:13" ht="12.75" customHeight="1">
      <c r="A9" s="227"/>
      <c r="B9" s="302"/>
      <c r="C9" s="346" t="s">
        <v>45</v>
      </c>
      <c r="D9" s="346"/>
      <c r="E9" s="346"/>
      <c r="F9" s="346"/>
      <c r="G9" s="346"/>
      <c r="H9" s="302"/>
      <c r="I9" s="346" t="s">
        <v>45</v>
      </c>
      <c r="J9" s="346"/>
      <c r="K9" s="346"/>
      <c r="L9" s="346"/>
      <c r="M9" s="346"/>
    </row>
    <row r="10" spans="1:13">
      <c r="A10" s="227"/>
      <c r="B10" s="306" t="s">
        <v>105</v>
      </c>
      <c r="C10" s="272" t="s">
        <v>229</v>
      </c>
      <c r="D10" s="356" t="s">
        <v>255</v>
      </c>
      <c r="E10" s="357" t="s">
        <v>124</v>
      </c>
      <c r="F10" s="357"/>
      <c r="G10" s="357"/>
      <c r="H10" s="306" t="s">
        <v>105</v>
      </c>
      <c r="I10" s="363" t="s">
        <v>229</v>
      </c>
      <c r="J10" s="356" t="s">
        <v>255</v>
      </c>
      <c r="K10" s="357" t="s">
        <v>124</v>
      </c>
      <c r="L10" s="357"/>
      <c r="M10" s="357"/>
    </row>
    <row r="11" spans="1:13" ht="12.75" customHeight="1">
      <c r="A11" s="233"/>
      <c r="B11" s="307"/>
      <c r="C11" s="277"/>
      <c r="D11" s="358" t="s">
        <v>371</v>
      </c>
      <c r="E11" s="359" t="s">
        <v>229</v>
      </c>
      <c r="F11" s="359" t="s">
        <v>165</v>
      </c>
      <c r="G11" s="359" t="s">
        <v>166</v>
      </c>
      <c r="H11" s="307"/>
      <c r="I11" s="278"/>
      <c r="J11" s="358" t="s">
        <v>371</v>
      </c>
      <c r="K11" s="359" t="s">
        <v>229</v>
      </c>
      <c r="L11" s="359" t="s">
        <v>165</v>
      </c>
      <c r="M11" s="359" t="s">
        <v>166</v>
      </c>
    </row>
    <row r="12" spans="1:13" ht="12.75" customHeight="1">
      <c r="A12" s="360"/>
      <c r="B12" s="360"/>
      <c r="C12" s="360"/>
      <c r="D12" s="360"/>
      <c r="E12" s="360"/>
      <c r="F12" s="360"/>
      <c r="G12" s="360"/>
      <c r="H12" s="237"/>
      <c r="I12" s="237"/>
      <c r="J12" s="360"/>
      <c r="K12" s="360"/>
      <c r="L12" s="360"/>
      <c r="M12" s="360"/>
    </row>
    <row r="13" spans="1:13" ht="13.5" thickBot="1">
      <c r="A13" s="361"/>
      <c r="B13" s="352"/>
      <c r="C13" s="352"/>
      <c r="D13" s="352"/>
      <c r="E13" s="352"/>
      <c r="F13" s="352"/>
      <c r="G13" s="352"/>
      <c r="H13" s="13"/>
      <c r="I13" s="13"/>
      <c r="J13" s="352"/>
      <c r="K13" s="352"/>
      <c r="L13" s="352"/>
      <c r="M13" s="352"/>
    </row>
    <row r="14" spans="1:13">
      <c r="A14" s="239" t="s">
        <v>201</v>
      </c>
      <c r="B14" s="328">
        <v>0.28034949372359558</v>
      </c>
      <c r="C14" s="328">
        <v>0.28088787490104627</v>
      </c>
      <c r="D14" s="328">
        <v>0.26234032427744014</v>
      </c>
      <c r="E14" s="328">
        <v>0.38310972787900693</v>
      </c>
      <c r="F14" s="328">
        <v>0.20494761801430156</v>
      </c>
      <c r="G14" s="328">
        <v>0.42920413750113862</v>
      </c>
      <c r="H14" s="328">
        <v>0.98944194184415901</v>
      </c>
      <c r="I14" s="328">
        <v>0.99134214602302662</v>
      </c>
      <c r="J14" s="328">
        <v>1.0618612066240876</v>
      </c>
      <c r="K14" s="328">
        <v>0.60268751289739142</v>
      </c>
      <c r="L14" s="328">
        <v>1.2726753742728625</v>
      </c>
      <c r="M14" s="328">
        <v>0.42934739704957359</v>
      </c>
    </row>
    <row r="15" spans="1:13">
      <c r="A15" s="242" t="s">
        <v>202</v>
      </c>
      <c r="B15" s="329">
        <v>1.4900892062745414</v>
      </c>
      <c r="C15" s="329">
        <v>1.5003652302341404</v>
      </c>
      <c r="D15" s="329">
        <v>0.70337094517735788</v>
      </c>
      <c r="E15" s="329">
        <v>2.3761390171408312</v>
      </c>
      <c r="F15" s="329">
        <v>2.6261240138126687</v>
      </c>
      <c r="G15" s="329">
        <v>2.2623837385707626</v>
      </c>
      <c r="H15" s="329">
        <v>3.0727440724894883</v>
      </c>
      <c r="I15" s="329">
        <v>3.0938005907231889</v>
      </c>
      <c r="J15" s="329">
        <v>2.553837017046833</v>
      </c>
      <c r="K15" s="329">
        <v>3.6841969315578935</v>
      </c>
      <c r="L15" s="329">
        <v>4.7299192369762562</v>
      </c>
      <c r="M15" s="329">
        <v>3.214478051325067</v>
      </c>
    </row>
    <row r="16" spans="1:13">
      <c r="A16" s="242" t="s">
        <v>203</v>
      </c>
      <c r="B16" s="329">
        <v>0.72985162298793205</v>
      </c>
      <c r="C16" s="329">
        <v>0.74901871440207379</v>
      </c>
      <c r="D16" s="329">
        <v>0.57706241759728272</v>
      </c>
      <c r="E16" s="329">
        <v>1.529827760278216</v>
      </c>
      <c r="F16" s="329">
        <v>2.9076660685207196</v>
      </c>
      <c r="G16" s="329">
        <v>0.19680786954745</v>
      </c>
      <c r="H16" s="329">
        <v>1.0253874431245376</v>
      </c>
      <c r="I16" s="329">
        <v>1.0522809911503497</v>
      </c>
      <c r="J16" s="329">
        <v>0.71384173731393019</v>
      </c>
      <c r="K16" s="329">
        <v>2.5787385929292417</v>
      </c>
      <c r="L16" s="329">
        <v>4.9932878071557818</v>
      </c>
      <c r="M16" s="329">
        <v>0.21039373685039145</v>
      </c>
    </row>
    <row r="17" spans="1:13">
      <c r="A17" s="242" t="s">
        <v>204</v>
      </c>
      <c r="B17" s="329">
        <v>1.1081904048913245</v>
      </c>
      <c r="C17" s="329">
        <v>1.1327289290890159</v>
      </c>
      <c r="D17" s="329">
        <v>1.131629661992454</v>
      </c>
      <c r="E17" s="329">
        <v>1.134577659859362</v>
      </c>
      <c r="F17" s="329">
        <v>1.6831039932371676</v>
      </c>
      <c r="G17" s="329">
        <v>0.77980943826214932</v>
      </c>
      <c r="H17" s="329">
        <v>3.3785280690604167</v>
      </c>
      <c r="I17" s="329">
        <v>3.4534445967612752</v>
      </c>
      <c r="J17" s="329">
        <v>3.4187873398616819</v>
      </c>
      <c r="K17" s="329">
        <v>3.5115988021562421</v>
      </c>
      <c r="L17" s="329">
        <v>6.6759325329924959</v>
      </c>
      <c r="M17" s="329">
        <v>1.4650148437115345</v>
      </c>
    </row>
    <row r="18" spans="1:13">
      <c r="A18" s="242" t="s">
        <v>205</v>
      </c>
      <c r="B18" s="329">
        <v>2.3757438534969029</v>
      </c>
      <c r="C18" s="329">
        <v>2.3905077276670892</v>
      </c>
      <c r="D18" s="329">
        <v>2.565817072387778</v>
      </c>
      <c r="E18" s="329">
        <v>2.0571401016204147</v>
      </c>
      <c r="F18" s="329">
        <v>1.9240460940090995</v>
      </c>
      <c r="G18" s="329">
        <v>2.1404435597657487</v>
      </c>
      <c r="H18" s="329">
        <v>5.0751312155993729</v>
      </c>
      <c r="I18" s="329">
        <v>5.1125684117898533</v>
      </c>
      <c r="J18" s="329">
        <v>4.4222886142851383</v>
      </c>
      <c r="K18" s="329">
        <v>6.5946356618713144</v>
      </c>
      <c r="L18" s="329">
        <v>9.0241608980800851</v>
      </c>
      <c r="M18" s="329">
        <v>5.07399899674403</v>
      </c>
    </row>
    <row r="19" spans="1:13">
      <c r="A19" s="245" t="s">
        <v>206</v>
      </c>
      <c r="B19" s="330">
        <v>0</v>
      </c>
      <c r="C19" s="330">
        <v>0</v>
      </c>
      <c r="D19" s="330">
        <v>0</v>
      </c>
      <c r="E19" s="330">
        <v>0</v>
      </c>
      <c r="F19" s="330">
        <v>0</v>
      </c>
      <c r="G19" s="330" t="s">
        <v>372</v>
      </c>
      <c r="H19" s="330">
        <v>0</v>
      </c>
      <c r="I19" s="330">
        <v>0</v>
      </c>
      <c r="J19" s="330">
        <v>0</v>
      </c>
      <c r="K19" s="330">
        <v>0</v>
      </c>
      <c r="L19" s="330">
        <v>0</v>
      </c>
      <c r="M19" s="330" t="s">
        <v>372</v>
      </c>
    </row>
    <row r="20" spans="1:13">
      <c r="A20" s="245" t="s">
        <v>207</v>
      </c>
      <c r="B20" s="330">
        <v>3.7637019246466328</v>
      </c>
      <c r="C20" s="330">
        <v>3.7966477309676421</v>
      </c>
      <c r="D20" s="330">
        <v>1.112754872498646</v>
      </c>
      <c r="E20" s="330">
        <v>6.6891083452144482</v>
      </c>
      <c r="F20" s="330">
        <v>1.8327808118415185</v>
      </c>
      <c r="G20" s="330">
        <v>7.9834365615572844</v>
      </c>
      <c r="H20" s="330">
        <v>8.7925970417559896</v>
      </c>
      <c r="I20" s="330">
        <v>8.9340004574518996</v>
      </c>
      <c r="J20" s="330">
        <v>3.5451208463790143</v>
      </c>
      <c r="K20" s="330">
        <v>15.268102786221021</v>
      </c>
      <c r="L20" s="330">
        <v>8.950129618806054</v>
      </c>
      <c r="M20" s="330">
        <v>16.951995575656571</v>
      </c>
    </row>
    <row r="21" spans="1:13">
      <c r="A21" s="245" t="s">
        <v>208</v>
      </c>
      <c r="B21" s="330">
        <v>0</v>
      </c>
      <c r="C21" s="330">
        <v>0</v>
      </c>
      <c r="D21" s="330">
        <v>0</v>
      </c>
      <c r="E21" s="330" t="s">
        <v>372</v>
      </c>
      <c r="F21" s="330" t="s">
        <v>372</v>
      </c>
      <c r="G21" s="330" t="s">
        <v>372</v>
      </c>
      <c r="H21" s="330">
        <v>3.0764786596374667</v>
      </c>
      <c r="I21" s="330">
        <v>4.7216167288580193</v>
      </c>
      <c r="J21" s="330">
        <v>4.7216167288580193</v>
      </c>
      <c r="K21" s="330" t="s">
        <v>372</v>
      </c>
      <c r="L21" s="330" t="s">
        <v>372</v>
      </c>
      <c r="M21" s="330" t="s">
        <v>372</v>
      </c>
    </row>
    <row r="22" spans="1:13">
      <c r="A22" s="245" t="s">
        <v>209</v>
      </c>
      <c r="B22" s="330">
        <v>4.0009261795730264</v>
      </c>
      <c r="C22" s="330">
        <v>4.0009261795730264</v>
      </c>
      <c r="D22" s="330">
        <v>3.7938408214075889</v>
      </c>
      <c r="E22" s="330">
        <v>4.0175187261510663</v>
      </c>
      <c r="F22" s="330">
        <v>2.9282848446153023</v>
      </c>
      <c r="G22" s="330">
        <v>6.2514185716853801</v>
      </c>
      <c r="H22" s="330">
        <v>8.3341797782369866</v>
      </c>
      <c r="I22" s="330">
        <v>8.3341797782369866</v>
      </c>
      <c r="J22" s="330">
        <v>6.5545067845879306</v>
      </c>
      <c r="K22" s="330">
        <v>8.4767756921519091</v>
      </c>
      <c r="L22" s="330">
        <v>7.0489272499123761</v>
      </c>
      <c r="M22" s="330">
        <v>11.4051332702306</v>
      </c>
    </row>
    <row r="23" spans="1:13">
      <c r="A23" s="245" t="s">
        <v>210</v>
      </c>
      <c r="B23" s="330">
        <v>3.1143430169836743</v>
      </c>
      <c r="C23" s="330">
        <v>3.1143430169836743</v>
      </c>
      <c r="D23" s="330">
        <v>3.0379775971128922</v>
      </c>
      <c r="E23" s="330">
        <v>4.5499135693139197</v>
      </c>
      <c r="F23" s="330">
        <v>2.8849024152854255</v>
      </c>
      <c r="G23" s="330">
        <v>5.8759937916779226</v>
      </c>
      <c r="H23" s="330">
        <v>6.7198957234052417</v>
      </c>
      <c r="I23" s="330">
        <v>6.7198957234052417</v>
      </c>
      <c r="J23" s="330">
        <v>6.8197418113413457</v>
      </c>
      <c r="K23" s="330">
        <v>4.8428895367670881</v>
      </c>
      <c r="L23" s="330">
        <v>3.5438105096510992</v>
      </c>
      <c r="M23" s="330">
        <v>5.8775035158333742</v>
      </c>
    </row>
    <row r="24" spans="1:13">
      <c r="A24" s="248" t="s">
        <v>211</v>
      </c>
      <c r="B24" s="329">
        <v>1.1285360317648794</v>
      </c>
      <c r="C24" s="329">
        <v>1.1293380102679771</v>
      </c>
      <c r="D24" s="329">
        <v>0.92314131297376523</v>
      </c>
      <c r="E24" s="329">
        <v>1.5733984311431921</v>
      </c>
      <c r="F24" s="329">
        <v>1.9695289208528926</v>
      </c>
      <c r="G24" s="329">
        <v>1.3478861025577324</v>
      </c>
      <c r="H24" s="329">
        <v>2.9878075114234215</v>
      </c>
      <c r="I24" s="329">
        <v>2.9899309360989923</v>
      </c>
      <c r="J24" s="329">
        <v>2.5879468947422937</v>
      </c>
      <c r="K24" s="329">
        <v>3.8556274349576189</v>
      </c>
      <c r="L24" s="329">
        <v>5.2250643820924658</v>
      </c>
      <c r="M24" s="329">
        <v>3.0760231245572744</v>
      </c>
    </row>
    <row r="25" spans="1:13">
      <c r="A25" s="242" t="s">
        <v>212</v>
      </c>
      <c r="B25" s="329">
        <v>2.2092397384689355</v>
      </c>
      <c r="C25" s="329">
        <v>2.2092397384689355</v>
      </c>
      <c r="D25" s="329" t="s">
        <v>372</v>
      </c>
      <c r="E25" s="329">
        <v>2.2092397384689355</v>
      </c>
      <c r="F25" s="329">
        <v>1.805619477376796</v>
      </c>
      <c r="G25" s="329">
        <v>10.118984217800964</v>
      </c>
      <c r="H25" s="329">
        <v>5.304785040393198</v>
      </c>
      <c r="I25" s="329">
        <v>5.304785040393198</v>
      </c>
      <c r="J25" s="329" t="s">
        <v>372</v>
      </c>
      <c r="K25" s="329">
        <v>5.304785040393198</v>
      </c>
      <c r="L25" s="329">
        <v>5.0589103493905387</v>
      </c>
      <c r="M25" s="329">
        <v>10.123005319148938</v>
      </c>
    </row>
    <row r="26" spans="1:13">
      <c r="A26" s="242" t="s">
        <v>213</v>
      </c>
      <c r="B26" s="329">
        <v>0.29669864020732689</v>
      </c>
      <c r="C26" s="329">
        <v>0.29669864020732689</v>
      </c>
      <c r="D26" s="329">
        <v>0.29669864020732689</v>
      </c>
      <c r="E26" s="329" t="s">
        <v>372</v>
      </c>
      <c r="F26" s="329" t="s">
        <v>372</v>
      </c>
      <c r="G26" s="329" t="s">
        <v>372</v>
      </c>
      <c r="H26" s="329">
        <v>1.1749625653078917</v>
      </c>
      <c r="I26" s="329">
        <v>1.1749625653078917</v>
      </c>
      <c r="J26" s="329">
        <v>1.1749625653078917</v>
      </c>
      <c r="K26" s="329" t="s">
        <v>372</v>
      </c>
      <c r="L26" s="329" t="s">
        <v>372</v>
      </c>
      <c r="M26" s="329" t="s">
        <v>372</v>
      </c>
    </row>
    <row r="27" spans="1:13">
      <c r="A27" s="242" t="s">
        <v>214</v>
      </c>
      <c r="B27" s="329">
        <v>3.8361925343630734</v>
      </c>
      <c r="C27" s="329">
        <v>3.8361925343630734</v>
      </c>
      <c r="D27" s="329">
        <v>4.7700705969740547</v>
      </c>
      <c r="E27" s="329">
        <v>3.8323446090228113</v>
      </c>
      <c r="F27" s="329">
        <v>2.7015938751653774</v>
      </c>
      <c r="G27" s="329">
        <v>8.133363074962487</v>
      </c>
      <c r="H27" s="329">
        <v>10.086374948953253</v>
      </c>
      <c r="I27" s="329">
        <v>10.086374948953253</v>
      </c>
      <c r="J27" s="329">
        <v>6.6445182724252501</v>
      </c>
      <c r="K27" s="329">
        <v>10.091171151151523</v>
      </c>
      <c r="L27" s="329">
        <v>10.239591737803764</v>
      </c>
      <c r="M27" s="329">
        <v>8.1329127787269453</v>
      </c>
    </row>
    <row r="28" spans="1:13">
      <c r="A28" s="242" t="s">
        <v>215</v>
      </c>
      <c r="B28" s="329">
        <v>2.9122941241593789</v>
      </c>
      <c r="C28" s="329">
        <v>2.9297466968522601</v>
      </c>
      <c r="D28" s="329">
        <v>3.1185843329300136</v>
      </c>
      <c r="E28" s="329">
        <v>2.6904440018240252</v>
      </c>
      <c r="F28" s="329">
        <v>2.5704497432133899</v>
      </c>
      <c r="G28" s="329">
        <v>2.767383811426511</v>
      </c>
      <c r="H28" s="329">
        <v>7.0163703961124675</v>
      </c>
      <c r="I28" s="329">
        <v>7.0584140327118128</v>
      </c>
      <c r="J28" s="329">
        <v>6.8780607356601102</v>
      </c>
      <c r="K28" s="329">
        <v>7.2869991097209379</v>
      </c>
      <c r="L28" s="329">
        <v>9.6863869631364405</v>
      </c>
      <c r="M28" s="329">
        <v>5.7485212801280952</v>
      </c>
    </row>
    <row r="29" spans="1:13">
      <c r="A29" s="245" t="s">
        <v>216</v>
      </c>
      <c r="B29" s="330">
        <v>1.1048373498719219</v>
      </c>
      <c r="C29" s="330">
        <v>1.1067673679016838</v>
      </c>
      <c r="D29" s="330">
        <v>1.1707190076260174</v>
      </c>
      <c r="E29" s="330">
        <v>0.89693129374407854</v>
      </c>
      <c r="F29" s="330">
        <v>0.8440911794885706</v>
      </c>
      <c r="G29" s="330">
        <v>0.92125604679638184</v>
      </c>
      <c r="H29" s="330">
        <v>2.9201088737492462</v>
      </c>
      <c r="I29" s="330">
        <v>2.9102503913770539</v>
      </c>
      <c r="J29" s="330">
        <v>3.2802544407236587</v>
      </c>
      <c r="K29" s="330">
        <v>1.6962095825060419</v>
      </c>
      <c r="L29" s="330">
        <v>3.246991189355569</v>
      </c>
      <c r="M29" s="330">
        <v>0.98231237946009364</v>
      </c>
    </row>
    <row r="30" spans="1:13">
      <c r="A30" s="245" t="s">
        <v>217</v>
      </c>
      <c r="B30" s="330">
        <v>1.2099630450845249</v>
      </c>
      <c r="C30" s="330">
        <v>1.210797763459593</v>
      </c>
      <c r="D30" s="330">
        <v>1.0498729337155928</v>
      </c>
      <c r="E30" s="330">
        <v>1.6520683211091907</v>
      </c>
      <c r="F30" s="330">
        <v>1.5596323347655396</v>
      </c>
      <c r="G30" s="330">
        <v>1.6829673184237421</v>
      </c>
      <c r="H30" s="330">
        <v>2.9862515380332635</v>
      </c>
      <c r="I30" s="330">
        <v>3.00406635873169</v>
      </c>
      <c r="J30" s="330">
        <v>3.3437960691880764</v>
      </c>
      <c r="K30" s="330">
        <v>2.1370814618613303</v>
      </c>
      <c r="L30" s="330">
        <v>2.6151666329312868</v>
      </c>
      <c r="M30" s="330">
        <v>1.7364141050529784</v>
      </c>
    </row>
    <row r="31" spans="1:13">
      <c r="A31" s="245" t="s">
        <v>218</v>
      </c>
      <c r="B31" s="330">
        <v>0</v>
      </c>
      <c r="C31" s="330" t="s">
        <v>372</v>
      </c>
      <c r="D31" s="330" t="s">
        <v>372</v>
      </c>
      <c r="E31" s="330" t="s">
        <v>372</v>
      </c>
      <c r="F31" s="330" t="s">
        <v>372</v>
      </c>
      <c r="G31" s="330" t="s">
        <v>372</v>
      </c>
      <c r="H31" s="330">
        <v>0</v>
      </c>
      <c r="I31" s="330" t="s">
        <v>372</v>
      </c>
      <c r="J31" s="330" t="s">
        <v>372</v>
      </c>
      <c r="K31" s="330" t="s">
        <v>372</v>
      </c>
      <c r="L31" s="330" t="s">
        <v>372</v>
      </c>
      <c r="M31" s="330" t="s">
        <v>372</v>
      </c>
    </row>
    <row r="32" spans="1:13">
      <c r="A32" s="242" t="s">
        <v>219</v>
      </c>
      <c r="B32" s="329">
        <v>2.4263313654690708</v>
      </c>
      <c r="C32" s="329">
        <v>2.5775083569820554</v>
      </c>
      <c r="D32" s="329">
        <v>2.5786165796222051</v>
      </c>
      <c r="E32" s="329">
        <v>0</v>
      </c>
      <c r="F32" s="329">
        <v>0</v>
      </c>
      <c r="G32" s="329" t="s">
        <v>372</v>
      </c>
      <c r="H32" s="329">
        <v>6.8038842606877159</v>
      </c>
      <c r="I32" s="329">
        <v>7.2278241868299453</v>
      </c>
      <c r="J32" s="329">
        <v>7.2309184728402194</v>
      </c>
      <c r="K32" s="329">
        <v>0</v>
      </c>
      <c r="L32" s="329">
        <v>0</v>
      </c>
      <c r="M32" s="329" t="s">
        <v>372</v>
      </c>
    </row>
    <row r="33" spans="1:13">
      <c r="A33" s="242" t="s">
        <v>220</v>
      </c>
      <c r="B33" s="329">
        <v>0</v>
      </c>
      <c r="C33" s="329">
        <v>0</v>
      </c>
      <c r="D33" s="329">
        <v>0</v>
      </c>
      <c r="E33" s="329" t="s">
        <v>372</v>
      </c>
      <c r="F33" s="329" t="s">
        <v>372</v>
      </c>
      <c r="G33" s="329" t="s">
        <v>372</v>
      </c>
      <c r="H33" s="329">
        <v>0</v>
      </c>
      <c r="I33" s="329">
        <v>0</v>
      </c>
      <c r="J33" s="329">
        <v>0</v>
      </c>
      <c r="K33" s="329" t="s">
        <v>372</v>
      </c>
      <c r="L33" s="329" t="s">
        <v>372</v>
      </c>
      <c r="M33" s="329" t="s">
        <v>372</v>
      </c>
    </row>
    <row r="34" spans="1:13">
      <c r="A34" s="242" t="s">
        <v>221</v>
      </c>
      <c r="B34" s="329">
        <v>1.7479408543208401</v>
      </c>
      <c r="C34" s="329">
        <v>1.7479408543208401</v>
      </c>
      <c r="D34" s="329">
        <v>1.7479408543208401</v>
      </c>
      <c r="E34" s="329" t="s">
        <v>372</v>
      </c>
      <c r="F34" s="329" t="s">
        <v>372</v>
      </c>
      <c r="G34" s="329" t="s">
        <v>372</v>
      </c>
      <c r="H34" s="329">
        <v>7.635500088546074</v>
      </c>
      <c r="I34" s="329">
        <v>7.635500088546074</v>
      </c>
      <c r="J34" s="329">
        <v>7.635500088546074</v>
      </c>
      <c r="K34" s="329" t="s">
        <v>372</v>
      </c>
      <c r="L34" s="329" t="s">
        <v>372</v>
      </c>
      <c r="M34" s="329" t="s">
        <v>372</v>
      </c>
    </row>
    <row r="35" spans="1:13">
      <c r="A35" s="248" t="s">
        <v>222</v>
      </c>
      <c r="B35" s="329">
        <v>2.9910345553884272</v>
      </c>
      <c r="C35" s="329">
        <v>3.0267183597002782</v>
      </c>
      <c r="D35" s="329">
        <v>2.4516306764283553</v>
      </c>
      <c r="E35" s="329">
        <v>3.6893129244835334</v>
      </c>
      <c r="F35" s="329">
        <v>2.0212073655718221</v>
      </c>
      <c r="G35" s="329">
        <v>4.1369908620996512</v>
      </c>
      <c r="H35" s="329">
        <v>7.2016446273834109</v>
      </c>
      <c r="I35" s="329">
        <v>7.2878211079932518</v>
      </c>
      <c r="J35" s="329">
        <v>6.0150273353085701</v>
      </c>
      <c r="K35" s="329">
        <v>8.7082596560080674</v>
      </c>
      <c r="L35" s="329">
        <v>6.9768747298559042</v>
      </c>
      <c r="M35" s="329">
        <v>9.1647901861218717</v>
      </c>
    </row>
    <row r="36" spans="1:13" ht="13.5" thickBot="1">
      <c r="A36" s="249" t="s">
        <v>223</v>
      </c>
      <c r="B36" s="331">
        <v>0</v>
      </c>
      <c r="C36" s="331">
        <v>0</v>
      </c>
      <c r="D36" s="331">
        <v>0</v>
      </c>
      <c r="E36" s="331" t="s">
        <v>372</v>
      </c>
      <c r="F36" s="331" t="s">
        <v>372</v>
      </c>
      <c r="G36" s="331" t="s">
        <v>372</v>
      </c>
      <c r="H36" s="331">
        <v>0</v>
      </c>
      <c r="I36" s="331">
        <v>0</v>
      </c>
      <c r="J36" s="331">
        <v>0</v>
      </c>
      <c r="K36" s="331" t="s">
        <v>372</v>
      </c>
      <c r="L36" s="331" t="s">
        <v>372</v>
      </c>
      <c r="M36" s="331" t="s">
        <v>372</v>
      </c>
    </row>
    <row r="37" spans="1:13" ht="13.5" thickBot="1">
      <c r="A37" s="252"/>
      <c r="B37" s="332"/>
      <c r="C37" s="332"/>
      <c r="D37" s="332"/>
      <c r="E37" s="332"/>
      <c r="F37" s="332"/>
      <c r="G37" s="332"/>
      <c r="H37" s="332"/>
      <c r="I37" s="332"/>
      <c r="J37" s="332"/>
      <c r="K37" s="332"/>
      <c r="L37" s="332"/>
      <c r="M37" s="332"/>
    </row>
    <row r="38" spans="1:13" ht="13.5" thickBot="1">
      <c r="A38" s="253" t="s">
        <v>0</v>
      </c>
      <c r="B38" s="333">
        <v>2.1306211001833475</v>
      </c>
      <c r="C38" s="333">
        <v>2.151303640158146</v>
      </c>
      <c r="D38" s="333">
        <v>1.6803697495927008</v>
      </c>
      <c r="E38" s="333">
        <v>2.8956988751465706</v>
      </c>
      <c r="F38" s="333">
        <v>2.1094151562961554</v>
      </c>
      <c r="G38" s="333">
        <v>3.3094274041741145</v>
      </c>
      <c r="H38" s="333">
        <v>5.1030442180338635</v>
      </c>
      <c r="I38" s="333">
        <v>5.1582570886884307</v>
      </c>
      <c r="J38" s="333">
        <v>4.1105767936641611</v>
      </c>
      <c r="K38" s="333">
        <v>6.8656585881249397</v>
      </c>
      <c r="L38" s="333">
        <v>7.2446520790651112</v>
      </c>
      <c r="M38" s="333">
        <v>6.6481759337783872</v>
      </c>
    </row>
    <row r="39" spans="1:13">
      <c r="A39" s="362"/>
      <c r="B39" s="298"/>
      <c r="C39" s="298"/>
      <c r="D39" s="298"/>
      <c r="E39" s="298"/>
      <c r="F39" s="298"/>
      <c r="G39" s="298"/>
      <c r="H39" s="298"/>
      <c r="I39" s="298"/>
      <c r="J39" s="298"/>
      <c r="K39" s="298"/>
      <c r="L39" s="298"/>
      <c r="M39" s="298"/>
    </row>
    <row r="40" spans="1:13">
      <c r="A40" s="257" t="s">
        <v>114</v>
      </c>
      <c r="H40" s="364"/>
    </row>
    <row r="41" spans="1:13">
      <c r="A41" s="257" t="s">
        <v>379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>
      <c r="A42" s="257" t="s">
        <v>380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>
      <c r="A43" s="257" t="s">
        <v>381</v>
      </c>
      <c r="B43" s="361"/>
      <c r="C43" s="361"/>
      <c r="D43" s="361"/>
      <c r="E43" s="361"/>
      <c r="F43" s="361"/>
      <c r="G43" s="361"/>
      <c r="H43" s="361"/>
      <c r="I43" s="361"/>
    </row>
    <row r="44" spans="1:13">
      <c r="A44" s="258"/>
      <c r="B44" s="361"/>
      <c r="C44" s="361"/>
      <c r="D44" s="361"/>
      <c r="E44" s="361"/>
      <c r="F44" s="361"/>
      <c r="G44" s="361"/>
      <c r="H44" s="361"/>
      <c r="I44" s="361"/>
    </row>
    <row r="45" spans="1:13">
      <c r="A45" s="13" t="s">
        <v>123</v>
      </c>
    </row>
  </sheetData>
  <mergeCells count="11">
    <mergeCell ref="C9:G9"/>
    <mergeCell ref="I9:M9"/>
    <mergeCell ref="A4:M4"/>
    <mergeCell ref="A5:M5"/>
    <mergeCell ref="A7:A11"/>
    <mergeCell ref="B7:M7"/>
    <mergeCell ref="B8:G8"/>
    <mergeCell ref="H8:M8"/>
    <mergeCell ref="C10:C11"/>
    <mergeCell ref="E10:G10"/>
    <mergeCell ref="K10:M10"/>
  </mergeCells>
  <conditionalFormatting sqref="A14:A36">
    <cfRule type="cellIs" dxfId="5" priority="6" stopIfTrue="1" operator="equal">
      <formula>"División"</formula>
    </cfRule>
  </conditionalFormatting>
  <hyperlinks>
    <hyperlink ref="M1" location="'Índice '!A1" tooltip="Ir al Índice" display="Volver"/>
  </hyperlinks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2">
    <tabColor indexed="44"/>
    <pageSetUpPr fitToPage="1"/>
  </sheetPr>
  <dimension ref="A1:H130"/>
  <sheetViews>
    <sheetView showGridLines="0" zoomScale="90" zoomScaleNormal="90" workbookViewId="0">
      <selection activeCell="B7" sqref="B7:H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140625" style="13" customWidth="1"/>
    <col min="6" max="6" width="17" style="13" bestFit="1" customWidth="1"/>
    <col min="7" max="7" width="15.42578125" style="13" customWidth="1"/>
    <col min="8" max="8" width="18.28515625" style="13" customWidth="1"/>
    <col min="9" max="16384" width="10.28515625" style="13"/>
  </cols>
  <sheetData>
    <row r="1" spans="1:8">
      <c r="A1" s="12" t="s">
        <v>27</v>
      </c>
      <c r="H1" s="14" t="s">
        <v>28</v>
      </c>
    </row>
    <row r="2" spans="1:8" ht="13.5" thickBot="1">
      <c r="A2" s="15" t="s">
        <v>29</v>
      </c>
    </row>
    <row r="3" spans="1:8" ht="18">
      <c r="A3" s="12"/>
      <c r="B3" s="16" t="s">
        <v>30</v>
      </c>
      <c r="C3" s="17"/>
      <c r="D3" s="17"/>
      <c r="E3" s="17"/>
      <c r="F3" s="17"/>
      <c r="G3" s="17"/>
      <c r="H3" s="18"/>
    </row>
    <row r="4" spans="1:8" ht="18">
      <c r="B4" s="19" t="s">
        <v>840</v>
      </c>
      <c r="C4" s="20"/>
      <c r="D4" s="20"/>
      <c r="E4" s="20"/>
      <c r="F4" s="20"/>
      <c r="G4" s="20"/>
      <c r="H4" s="21"/>
    </row>
    <row r="5" spans="1:8" ht="18.75" thickBot="1">
      <c r="B5" s="22" t="s">
        <v>841</v>
      </c>
      <c r="C5" s="23"/>
      <c r="D5" s="23"/>
      <c r="E5" s="23"/>
      <c r="F5" s="23"/>
      <c r="G5" s="23"/>
      <c r="H5" s="24"/>
    </row>
    <row r="6" spans="1:8" ht="6" customHeight="1">
      <c r="B6" s="25"/>
      <c r="C6" s="25"/>
      <c r="D6" s="26"/>
      <c r="E6" s="26"/>
      <c r="F6" s="27"/>
      <c r="G6" s="27"/>
      <c r="H6" s="28"/>
    </row>
    <row r="7" spans="1:8" ht="16.899999999999999" customHeight="1">
      <c r="B7" s="29" t="s">
        <v>31</v>
      </c>
      <c r="C7" s="30"/>
      <c r="D7" s="30"/>
      <c r="E7" s="30"/>
      <c r="F7" s="30"/>
      <c r="G7" s="30"/>
      <c r="H7" s="31"/>
    </row>
    <row r="8" spans="1:8" ht="4.1500000000000004" customHeight="1">
      <c r="B8" s="32"/>
      <c r="C8" s="32"/>
      <c r="D8" s="32"/>
      <c r="E8" s="32"/>
      <c r="F8" s="32"/>
      <c r="G8" s="32"/>
      <c r="H8" s="32"/>
    </row>
    <row r="9" spans="1:8" ht="15">
      <c r="B9" s="33"/>
      <c r="C9" s="34"/>
      <c r="D9" s="35" t="s">
        <v>32</v>
      </c>
      <c r="E9" s="36"/>
      <c r="F9" s="37" t="s">
        <v>33</v>
      </c>
      <c r="G9" s="38"/>
      <c r="H9" s="39"/>
    </row>
    <row r="10" spans="1:8" ht="15">
      <c r="B10" s="40"/>
      <c r="C10" s="34"/>
      <c r="D10" s="41" t="s">
        <v>34</v>
      </c>
      <c r="E10" s="36"/>
      <c r="F10" s="42" t="s">
        <v>35</v>
      </c>
      <c r="G10" s="43">
        <v>41274</v>
      </c>
      <c r="H10" s="42" t="s">
        <v>36</v>
      </c>
    </row>
    <row r="11" spans="1:8" ht="5.25" customHeight="1">
      <c r="B11" s="44"/>
      <c r="C11" s="44"/>
      <c r="D11" s="45"/>
      <c r="E11" s="45"/>
      <c r="F11" s="46"/>
      <c r="G11" s="46"/>
      <c r="H11" s="46"/>
    </row>
    <row r="12" spans="1:8">
      <c r="B12" s="47" t="s">
        <v>37</v>
      </c>
      <c r="C12" s="48"/>
      <c r="D12" s="49">
        <v>2042683</v>
      </c>
      <c r="E12" s="45"/>
      <c r="F12" s="50">
        <v>-0.32259837298512783</v>
      </c>
      <c r="G12" s="50">
        <v>-23.600872272599936</v>
      </c>
      <c r="H12" s="50">
        <v>-23.600872272599936</v>
      </c>
    </row>
    <row r="13" spans="1:8">
      <c r="B13" s="51" t="s">
        <v>38</v>
      </c>
      <c r="C13" s="48"/>
      <c r="D13" s="52">
        <v>168430</v>
      </c>
      <c r="E13" s="53"/>
      <c r="F13" s="54">
        <v>-39.796780279995502</v>
      </c>
      <c r="G13" s="54">
        <v>81.399247221486235</v>
      </c>
      <c r="H13" s="54">
        <v>81.399247221486235</v>
      </c>
    </row>
    <row r="14" spans="1:8">
      <c r="B14" s="58" t="s">
        <v>39</v>
      </c>
      <c r="C14" s="48"/>
      <c r="D14" s="59">
        <v>168392</v>
      </c>
      <c r="E14" s="60"/>
      <c r="F14" s="61">
        <v>-39.826113315856794</v>
      </c>
      <c r="G14" s="61">
        <v>81.212925418179395</v>
      </c>
      <c r="H14" s="61">
        <v>81.212925418179395</v>
      </c>
    </row>
    <row r="15" spans="1:8">
      <c r="B15" s="58" t="s">
        <v>40</v>
      </c>
      <c r="C15" s="48"/>
      <c r="D15" s="59">
        <v>0</v>
      </c>
      <c r="E15" s="60"/>
      <c r="F15" s="61" t="s">
        <v>372</v>
      </c>
      <c r="G15" s="61" t="s">
        <v>372</v>
      </c>
      <c r="H15" s="61" t="s">
        <v>372</v>
      </c>
    </row>
    <row r="16" spans="1:8" ht="6.75" customHeight="1">
      <c r="B16" s="64"/>
      <c r="C16" s="48"/>
      <c r="D16" s="52"/>
      <c r="E16" s="45"/>
      <c r="F16" s="54"/>
      <c r="G16" s="54"/>
      <c r="H16" s="54"/>
    </row>
    <row r="17" spans="2:8">
      <c r="B17" s="65" t="s">
        <v>41</v>
      </c>
      <c r="C17" s="48"/>
      <c r="D17" s="57">
        <v>1076910</v>
      </c>
      <c r="E17" s="53"/>
      <c r="F17" s="56">
        <v>-16.924817976755403</v>
      </c>
      <c r="G17" s="56">
        <v>1.6531139404444284</v>
      </c>
      <c r="H17" s="56">
        <v>1.6531139404444284</v>
      </c>
    </row>
    <row r="18" spans="2:8">
      <c r="B18" s="66" t="s">
        <v>39</v>
      </c>
      <c r="C18" s="48"/>
      <c r="D18" s="63">
        <v>548791</v>
      </c>
      <c r="E18" s="53"/>
      <c r="F18" s="62">
        <v>-16.420657637314296</v>
      </c>
      <c r="G18" s="62">
        <v>39.509191335950547</v>
      </c>
      <c r="H18" s="62">
        <v>39.509191335950547</v>
      </c>
    </row>
    <row r="19" spans="2:8">
      <c r="B19" s="66" t="s">
        <v>40</v>
      </c>
      <c r="C19" s="48"/>
      <c r="D19" s="63">
        <v>446555</v>
      </c>
      <c r="E19" s="53"/>
      <c r="F19" s="62">
        <v>-15.06283686737958</v>
      </c>
      <c r="G19" s="62">
        <v>-18.435240085710682</v>
      </c>
      <c r="H19" s="62">
        <v>-18.435240085710682</v>
      </c>
    </row>
    <row r="20" spans="2:8" ht="7.15" customHeight="1">
      <c r="B20" s="65"/>
      <c r="C20" s="48"/>
      <c r="D20" s="57"/>
      <c r="E20" s="53"/>
      <c r="F20" s="56"/>
      <c r="G20" s="56"/>
      <c r="H20" s="56"/>
    </row>
    <row r="21" spans="2:8">
      <c r="B21" s="67" t="s">
        <v>42</v>
      </c>
      <c r="C21" s="48"/>
      <c r="D21" s="63">
        <v>3265</v>
      </c>
      <c r="E21" s="53"/>
      <c r="F21" s="62">
        <v>-26.858710052147959</v>
      </c>
      <c r="G21" s="62">
        <v>-6.7249801364048896</v>
      </c>
      <c r="H21" s="62">
        <v>-6.7249801364048896</v>
      </c>
    </row>
    <row r="22" spans="2:8" ht="7.15" customHeight="1">
      <c r="B22" s="65"/>
      <c r="C22" s="48"/>
      <c r="D22" s="57"/>
      <c r="E22" s="53"/>
      <c r="F22" s="56"/>
      <c r="G22" s="56"/>
      <c r="H22" s="56"/>
    </row>
    <row r="23" spans="2:8">
      <c r="B23" s="65" t="s">
        <v>43</v>
      </c>
      <c r="C23" s="48"/>
      <c r="D23" s="57">
        <v>800608</v>
      </c>
      <c r="E23" s="53"/>
      <c r="F23" s="56">
        <v>69.184053254240723</v>
      </c>
      <c r="G23" s="56">
        <v>-47.378687308363062</v>
      </c>
      <c r="H23" s="56">
        <v>-47.378687308363062</v>
      </c>
    </row>
    <row r="24" spans="2:8" ht="3" customHeight="1">
      <c r="B24" s="65"/>
      <c r="C24" s="48"/>
      <c r="D24" s="63"/>
      <c r="E24" s="53"/>
      <c r="F24" s="56"/>
      <c r="G24" s="56"/>
      <c r="H24" s="56"/>
    </row>
    <row r="25" spans="2:8" ht="8.25" customHeight="1">
      <c r="B25" s="68"/>
      <c r="C25" s="44"/>
      <c r="D25" s="69"/>
      <c r="E25" s="45"/>
      <c r="F25" s="70"/>
      <c r="G25" s="70"/>
      <c r="H25" s="70"/>
    </row>
    <row r="26" spans="2:8">
      <c r="B26" s="71" t="s">
        <v>44</v>
      </c>
      <c r="C26" s="48"/>
      <c r="D26" s="49">
        <v>111435370</v>
      </c>
      <c r="E26" s="53"/>
      <c r="F26" s="50">
        <v>0.55641380440798471</v>
      </c>
      <c r="G26" s="50">
        <v>10.907380295962167</v>
      </c>
      <c r="H26" s="50">
        <v>10.907380295962167</v>
      </c>
    </row>
    <row r="27" spans="2:8" ht="16.5" customHeight="1">
      <c r="B27" s="47" t="s">
        <v>46</v>
      </c>
      <c r="C27" s="48"/>
      <c r="D27" s="49">
        <v>70770871</v>
      </c>
      <c r="E27" s="53"/>
      <c r="F27" s="50">
        <v>-0.2540807043788007</v>
      </c>
      <c r="G27" s="50">
        <v>10.518041434540649</v>
      </c>
      <c r="H27" s="50">
        <v>10.518041434540649</v>
      </c>
    </row>
    <row r="28" spans="2:8">
      <c r="B28" s="72" t="s">
        <v>47</v>
      </c>
      <c r="C28" s="32"/>
      <c r="D28" s="59">
        <v>52454767</v>
      </c>
      <c r="E28" s="60"/>
      <c r="F28" s="61">
        <v>0.52594166012369659</v>
      </c>
      <c r="G28" s="61">
        <v>10.733074494739592</v>
      </c>
      <c r="H28" s="61">
        <v>10.733074494739592</v>
      </c>
    </row>
    <row r="29" spans="2:8">
      <c r="B29" s="72" t="s">
        <v>48</v>
      </c>
      <c r="C29" s="32"/>
      <c r="D29" s="59">
        <v>7277785</v>
      </c>
      <c r="E29" s="60"/>
      <c r="F29" s="61">
        <v>-6.0522287535257906</v>
      </c>
      <c r="G29" s="61">
        <v>6.657739649447092</v>
      </c>
      <c r="H29" s="61">
        <v>6.657739649447092</v>
      </c>
    </row>
    <row r="30" spans="2:8">
      <c r="B30" s="72" t="s">
        <v>49</v>
      </c>
      <c r="C30" s="32"/>
      <c r="D30" s="59">
        <v>2425325</v>
      </c>
      <c r="E30" s="60"/>
      <c r="F30" s="61">
        <v>9.3807927342349107</v>
      </c>
      <c r="G30" s="61">
        <v>-3.2477425482856703</v>
      </c>
      <c r="H30" s="61">
        <v>-3.2477425482856703</v>
      </c>
    </row>
    <row r="31" spans="2:8" ht="8.25" customHeight="1">
      <c r="B31" s="72"/>
      <c r="C31" s="32"/>
      <c r="D31" s="59"/>
      <c r="E31" s="60"/>
      <c r="F31" s="61"/>
      <c r="G31" s="61"/>
      <c r="H31" s="61"/>
    </row>
    <row r="32" spans="2:8">
      <c r="B32" s="67" t="s">
        <v>50</v>
      </c>
      <c r="C32" s="48"/>
      <c r="D32" s="57">
        <v>43425783</v>
      </c>
      <c r="E32" s="53"/>
      <c r="F32" s="56">
        <v>1.9607371878830326</v>
      </c>
      <c r="G32" s="56">
        <v>11.934285839576653</v>
      </c>
      <c r="H32" s="56">
        <v>11.934285839576653</v>
      </c>
    </row>
    <row r="33" spans="2:8">
      <c r="B33" s="73" t="s">
        <v>51</v>
      </c>
      <c r="C33" s="32"/>
      <c r="D33" s="63">
        <v>15833583</v>
      </c>
      <c r="E33" s="60"/>
      <c r="F33" s="62">
        <v>3.8263947737466664</v>
      </c>
      <c r="G33" s="62">
        <v>15.099855276567297</v>
      </c>
      <c r="H33" s="62">
        <v>15.099855276567297</v>
      </c>
    </row>
    <row r="34" spans="2:8">
      <c r="B34" s="73" t="s">
        <v>52</v>
      </c>
      <c r="C34" s="32"/>
      <c r="D34" s="63">
        <v>11048645</v>
      </c>
      <c r="E34" s="60"/>
      <c r="F34" s="62">
        <v>0.21717431242744833</v>
      </c>
      <c r="G34" s="62">
        <v>9.9671716312586192</v>
      </c>
      <c r="H34" s="62">
        <v>9.9671716312586192</v>
      </c>
    </row>
    <row r="35" spans="2:8">
      <c r="B35" s="73" t="s">
        <v>53</v>
      </c>
      <c r="C35" s="32"/>
      <c r="D35" s="63">
        <v>3563759</v>
      </c>
      <c r="E35" s="60"/>
      <c r="F35" s="62">
        <v>19.224126714683209</v>
      </c>
      <c r="G35" s="62">
        <v>31.687931048768281</v>
      </c>
      <c r="H35" s="62">
        <v>31.687931048768281</v>
      </c>
    </row>
    <row r="36" spans="2:8">
      <c r="B36" s="73" t="s">
        <v>54</v>
      </c>
      <c r="C36" s="32"/>
      <c r="D36" s="63">
        <v>1221179</v>
      </c>
      <c r="E36" s="60"/>
      <c r="F36" s="62">
        <v>-1.2173159669187306</v>
      </c>
      <c r="G36" s="62">
        <v>21.758503638872064</v>
      </c>
      <c r="H36" s="62">
        <v>21.758503638872064</v>
      </c>
    </row>
    <row r="37" spans="2:8">
      <c r="B37" s="73" t="s">
        <v>55</v>
      </c>
      <c r="C37" s="32"/>
      <c r="D37" s="63">
        <v>27592200</v>
      </c>
      <c r="E37" s="60"/>
      <c r="F37" s="62">
        <v>0.92011098441664441</v>
      </c>
      <c r="G37" s="62">
        <v>10.195154274348162</v>
      </c>
      <c r="H37" s="62">
        <v>10.195154274348162</v>
      </c>
    </row>
    <row r="38" spans="2:8" ht="6.75" customHeight="1">
      <c r="B38" s="73"/>
      <c r="C38" s="32"/>
      <c r="D38" s="63"/>
      <c r="E38" s="60"/>
      <c r="F38" s="62"/>
      <c r="G38" s="62"/>
      <c r="H38" s="62"/>
    </row>
    <row r="39" spans="2:8">
      <c r="B39" s="74" t="s">
        <v>56</v>
      </c>
      <c r="C39" s="32"/>
      <c r="D39" s="75">
        <v>2761284</v>
      </c>
      <c r="E39" s="60"/>
      <c r="F39" s="76">
        <v>1.4030999711277525</v>
      </c>
      <c r="G39" s="76">
        <v>17.236957828713241</v>
      </c>
      <c r="H39" s="76">
        <v>17.236957828713241</v>
      </c>
    </row>
    <row r="40" spans="2:8">
      <c r="B40" s="71" t="s">
        <v>57</v>
      </c>
      <c r="C40" s="32"/>
      <c r="D40" s="49">
        <v>114196654</v>
      </c>
      <c r="E40" s="60"/>
      <c r="F40" s="50">
        <v>0.57671989865506479</v>
      </c>
      <c r="G40" s="50">
        <v>11.05235614408311</v>
      </c>
      <c r="H40" s="50">
        <v>11.05235614408311</v>
      </c>
    </row>
    <row r="41" spans="2:8" ht="12.75" customHeight="1">
      <c r="B41" s="71" t="s">
        <v>58</v>
      </c>
      <c r="C41" s="32"/>
      <c r="D41" s="77">
        <v>18414208</v>
      </c>
      <c r="E41" s="53"/>
      <c r="F41" s="78">
        <v>2.3032808983238118</v>
      </c>
      <c r="G41" s="78">
        <v>6.8463960972501292</v>
      </c>
      <c r="H41" s="78">
        <v>6.8463960972501292</v>
      </c>
    </row>
    <row r="42" spans="2:8" ht="12.75" customHeight="1">
      <c r="B42" s="64" t="s">
        <v>59</v>
      </c>
      <c r="C42" s="32"/>
      <c r="D42" s="52">
        <v>5894813</v>
      </c>
      <c r="E42" s="53"/>
      <c r="F42" s="54">
        <v>-0.23739461133934769</v>
      </c>
      <c r="G42" s="54">
        <v>-1.8254384116881184</v>
      </c>
      <c r="H42" s="54">
        <v>-1.8254384116881184</v>
      </c>
    </row>
    <row r="43" spans="2:8" ht="12.75" customHeight="1">
      <c r="B43" s="64" t="s">
        <v>60</v>
      </c>
      <c r="C43" s="32"/>
      <c r="D43" s="52">
        <v>12519395</v>
      </c>
      <c r="E43" s="53"/>
      <c r="F43" s="54">
        <v>3.5449244134639901</v>
      </c>
      <c r="G43" s="54">
        <v>11.483081896776138</v>
      </c>
      <c r="H43" s="54">
        <v>11.483081896776138</v>
      </c>
    </row>
    <row r="44" spans="2:8" ht="12.75" customHeight="1">
      <c r="B44" s="72" t="s">
        <v>61</v>
      </c>
      <c r="C44" s="32"/>
      <c r="D44" s="59">
        <v>12221400</v>
      </c>
      <c r="E44" s="60"/>
      <c r="F44" s="61">
        <v>3.4995807883693608</v>
      </c>
      <c r="G44" s="61">
        <v>10.584242888561125</v>
      </c>
      <c r="H44" s="61">
        <v>10.584242888561125</v>
      </c>
    </row>
    <row r="45" spans="2:8">
      <c r="B45" s="81" t="s">
        <v>62</v>
      </c>
      <c r="C45" s="32"/>
      <c r="D45" s="59">
        <v>297995</v>
      </c>
      <c r="E45" s="60"/>
      <c r="F45" s="61">
        <v>5.4394157305003521</v>
      </c>
      <c r="G45" s="61">
        <v>67.228839159586215</v>
      </c>
      <c r="H45" s="61">
        <v>67.228839159586215</v>
      </c>
    </row>
    <row r="46" spans="2:8">
      <c r="B46" s="82" t="s">
        <v>63</v>
      </c>
      <c r="C46" s="48"/>
      <c r="D46" s="80">
        <v>760976</v>
      </c>
      <c r="E46" s="53"/>
      <c r="F46" s="79">
        <v>36.667172721024002</v>
      </c>
      <c r="G46" s="79">
        <v>61.568859634230357</v>
      </c>
      <c r="H46" s="79">
        <v>61.568859634230357</v>
      </c>
    </row>
    <row r="47" spans="2:8">
      <c r="B47" s="73" t="s">
        <v>64</v>
      </c>
      <c r="C47" s="32"/>
      <c r="D47" s="63">
        <v>760976</v>
      </c>
      <c r="E47" s="60"/>
      <c r="F47" s="62">
        <v>36.667172721024002</v>
      </c>
      <c r="G47" s="62">
        <v>61.568859634230357</v>
      </c>
      <c r="H47" s="62">
        <v>61.568859634230357</v>
      </c>
    </row>
    <row r="48" spans="2:8">
      <c r="B48" s="73" t="s">
        <v>65</v>
      </c>
      <c r="C48" s="32"/>
      <c r="D48" s="63">
        <v>0</v>
      </c>
      <c r="E48" s="60"/>
      <c r="F48" s="62" t="s">
        <v>372</v>
      </c>
      <c r="G48" s="62" t="s">
        <v>372</v>
      </c>
      <c r="H48" s="62" t="s">
        <v>372</v>
      </c>
    </row>
    <row r="49" spans="2:8">
      <c r="B49" s="82" t="s">
        <v>66</v>
      </c>
      <c r="C49" s="48"/>
      <c r="D49" s="80">
        <v>5156272</v>
      </c>
      <c r="E49" s="53"/>
      <c r="F49" s="79">
        <v>-13.468959527373292</v>
      </c>
      <c r="G49" s="79">
        <v>34.597908832420842</v>
      </c>
      <c r="H49" s="79">
        <v>34.597908832420842</v>
      </c>
    </row>
    <row r="50" spans="2:8">
      <c r="B50" s="73" t="s">
        <v>67</v>
      </c>
      <c r="C50" s="32"/>
      <c r="D50" s="63">
        <v>4131660</v>
      </c>
      <c r="E50" s="60"/>
      <c r="F50" s="62">
        <v>-15.942967852990552</v>
      </c>
      <c r="G50" s="62">
        <v>13.697799465599081</v>
      </c>
      <c r="H50" s="62">
        <v>13.697799465599081</v>
      </c>
    </row>
    <row r="51" spans="2:8">
      <c r="B51" s="83" t="s">
        <v>68</v>
      </c>
      <c r="C51" s="32"/>
      <c r="D51" s="84">
        <v>1024612</v>
      </c>
      <c r="E51" s="60"/>
      <c r="F51" s="85">
        <v>-1.8160996898744286</v>
      </c>
      <c r="G51" s="85">
        <v>420.17462353284299</v>
      </c>
      <c r="H51" s="85">
        <v>420.17462353284299</v>
      </c>
    </row>
    <row r="52" spans="2:8" ht="8.25" customHeight="1">
      <c r="B52" s="86"/>
      <c r="C52" s="32"/>
      <c r="D52" s="60"/>
      <c r="E52" s="60"/>
      <c r="F52" s="87"/>
      <c r="G52" s="87"/>
      <c r="H52" s="87"/>
    </row>
    <row r="53" spans="2:8" ht="4.1500000000000004" customHeight="1">
      <c r="B53" s="86"/>
      <c r="C53" s="32"/>
      <c r="D53" s="60"/>
      <c r="E53" s="60"/>
      <c r="F53" s="87"/>
      <c r="G53" s="87"/>
      <c r="H53" s="87"/>
    </row>
    <row r="54" spans="2:8">
      <c r="B54" s="82" t="s">
        <v>69</v>
      </c>
      <c r="C54" s="48"/>
      <c r="D54" s="80">
        <v>158746428</v>
      </c>
      <c r="E54" s="53"/>
      <c r="F54" s="79">
        <v>0.71622998078078037</v>
      </c>
      <c r="G54" s="79">
        <v>10.693972431968014</v>
      </c>
      <c r="H54" s="79">
        <v>10.693972431968014</v>
      </c>
    </row>
    <row r="55" spans="2:8" ht="5.25" customHeight="1">
      <c r="B55" s="88"/>
      <c r="C55" s="89"/>
      <c r="D55" s="90"/>
      <c r="E55" s="90"/>
      <c r="F55" s="91"/>
      <c r="G55" s="91"/>
      <c r="H55" s="91"/>
    </row>
    <row r="56" spans="2:8">
      <c r="B56" s="71" t="s">
        <v>70</v>
      </c>
      <c r="C56" s="48"/>
      <c r="D56" s="77">
        <v>97151654</v>
      </c>
      <c r="E56" s="53"/>
      <c r="F56" s="78">
        <v>2.8755085181286777</v>
      </c>
      <c r="G56" s="78">
        <v>9.7531792732224787</v>
      </c>
      <c r="H56" s="78">
        <v>9.7531792732224787</v>
      </c>
    </row>
    <row r="57" spans="2:8">
      <c r="B57" s="72" t="s">
        <v>71</v>
      </c>
      <c r="C57" s="32"/>
      <c r="D57" s="59">
        <v>29596929</v>
      </c>
      <c r="E57" s="60"/>
      <c r="F57" s="61">
        <v>10.682204597599366</v>
      </c>
      <c r="G57" s="61">
        <v>15.692957200423606</v>
      </c>
      <c r="H57" s="61">
        <v>15.692957200423606</v>
      </c>
    </row>
    <row r="58" spans="2:8">
      <c r="B58" s="92" t="s">
        <v>72</v>
      </c>
      <c r="C58" s="32"/>
      <c r="D58" s="59">
        <v>22321807</v>
      </c>
      <c r="E58" s="60"/>
      <c r="F58" s="61">
        <v>13.043355819745095</v>
      </c>
      <c r="G58" s="61">
        <v>9.3576170100474485</v>
      </c>
      <c r="H58" s="61">
        <v>9.3576170100474485</v>
      </c>
    </row>
    <row r="59" spans="2:8">
      <c r="B59" s="93" t="s">
        <v>73</v>
      </c>
      <c r="C59" s="32"/>
      <c r="D59" s="59">
        <v>16359779</v>
      </c>
      <c r="E59" s="60"/>
      <c r="F59" s="61">
        <v>16.805484841258679</v>
      </c>
      <c r="G59" s="61">
        <v>9.5335945657278884</v>
      </c>
      <c r="H59" s="61">
        <v>9.5335945657278884</v>
      </c>
    </row>
    <row r="60" spans="2:8">
      <c r="B60" s="93" t="s">
        <v>74</v>
      </c>
      <c r="C60" s="32"/>
      <c r="D60" s="59">
        <v>5923022</v>
      </c>
      <c r="E60" s="60"/>
      <c r="F60" s="61">
        <v>3.9751736525927894</v>
      </c>
      <c r="G60" s="61">
        <v>8.9561148276842353</v>
      </c>
      <c r="H60" s="61">
        <v>8.9561148276842353</v>
      </c>
    </row>
    <row r="61" spans="2:8">
      <c r="B61" s="72" t="s">
        <v>75</v>
      </c>
      <c r="C61" s="32"/>
      <c r="D61" s="59">
        <v>67554725</v>
      </c>
      <c r="E61" s="60"/>
      <c r="F61" s="61">
        <v>-0.20821327580573534</v>
      </c>
      <c r="G61" s="61">
        <v>7.338770379466597</v>
      </c>
      <c r="H61" s="61">
        <v>7.338770379466597</v>
      </c>
    </row>
    <row r="62" spans="2:8">
      <c r="B62" s="81"/>
      <c r="C62" s="32"/>
      <c r="D62" s="59"/>
      <c r="E62" s="60"/>
      <c r="F62" s="61"/>
      <c r="G62" s="61"/>
      <c r="H62" s="61"/>
    </row>
    <row r="63" spans="2:8">
      <c r="B63" s="82" t="s">
        <v>76</v>
      </c>
      <c r="C63" s="48"/>
      <c r="D63" s="80">
        <v>2498284</v>
      </c>
      <c r="E63" s="53"/>
      <c r="F63" s="79">
        <v>0.18184663293570047</v>
      </c>
      <c r="G63" s="79">
        <v>-1.4136675723267267</v>
      </c>
      <c r="H63" s="79">
        <v>-1.4136675723267267</v>
      </c>
    </row>
    <row r="64" spans="2:8">
      <c r="B64" s="73" t="s">
        <v>64</v>
      </c>
      <c r="C64" s="32"/>
      <c r="D64" s="63">
        <v>2498078</v>
      </c>
      <c r="E64" s="60"/>
      <c r="F64" s="62">
        <v>0.18515224115909223</v>
      </c>
      <c r="G64" s="62">
        <v>-1.4217966659286208</v>
      </c>
      <c r="H64" s="62">
        <v>-1.4217966659286208</v>
      </c>
    </row>
    <row r="65" spans="2:8">
      <c r="B65" s="73" t="s">
        <v>77</v>
      </c>
      <c r="C65" s="32"/>
      <c r="D65" s="63">
        <v>206</v>
      </c>
      <c r="E65" s="60"/>
      <c r="F65" s="62">
        <v>-28.447507888868895</v>
      </c>
      <c r="G65" s="62" t="s">
        <v>372</v>
      </c>
      <c r="H65" s="62" t="s">
        <v>372</v>
      </c>
    </row>
    <row r="66" spans="2:8">
      <c r="B66" s="82" t="s">
        <v>78</v>
      </c>
      <c r="C66" s="48"/>
      <c r="D66" s="80">
        <v>9037733</v>
      </c>
      <c r="E66" s="60"/>
      <c r="F66" s="79">
        <v>2.4009608347422162</v>
      </c>
      <c r="G66" s="79">
        <v>-7.2331526596405515</v>
      </c>
      <c r="H66" s="79">
        <v>-7.2331526596405515</v>
      </c>
    </row>
    <row r="67" spans="2:8">
      <c r="B67" s="73" t="s">
        <v>79</v>
      </c>
      <c r="C67" s="32"/>
      <c r="D67" s="63">
        <v>658200</v>
      </c>
      <c r="E67" s="60"/>
      <c r="F67" s="62">
        <v>-1.7523230799710188</v>
      </c>
      <c r="G67" s="62">
        <v>24.180658263745691</v>
      </c>
      <c r="H67" s="62">
        <v>24.180658263745691</v>
      </c>
    </row>
    <row r="68" spans="2:8">
      <c r="B68" s="94" t="s">
        <v>80</v>
      </c>
      <c r="C68" s="32"/>
      <c r="D68" s="63">
        <v>480821</v>
      </c>
      <c r="E68" s="60"/>
      <c r="F68" s="62">
        <v>-19.113940252848838</v>
      </c>
      <c r="G68" s="62">
        <v>36.208474131612455</v>
      </c>
      <c r="H68" s="62">
        <v>36.208474131612455</v>
      </c>
    </row>
    <row r="69" spans="2:8">
      <c r="B69" s="73" t="s">
        <v>81</v>
      </c>
      <c r="C69" s="32"/>
      <c r="D69" s="63">
        <v>8379215</v>
      </c>
      <c r="E69" s="60"/>
      <c r="F69" s="62">
        <v>2.8754695757235993</v>
      </c>
      <c r="G69" s="62">
        <v>-1.0721230231355627</v>
      </c>
      <c r="H69" s="62">
        <v>-1.0721230231355627</v>
      </c>
    </row>
    <row r="70" spans="2:8">
      <c r="B70" s="73" t="s">
        <v>82</v>
      </c>
      <c r="C70" s="48"/>
      <c r="D70" s="63">
        <v>318</v>
      </c>
      <c r="E70" s="60"/>
      <c r="F70" s="62">
        <v>-97.077483844123833</v>
      </c>
      <c r="G70" s="62">
        <v>-99.957163558029578</v>
      </c>
      <c r="H70" s="62">
        <v>-99.957163558029578</v>
      </c>
    </row>
    <row r="71" spans="2:8" ht="8.25" customHeight="1">
      <c r="B71" s="73"/>
      <c r="C71" s="32"/>
      <c r="D71" s="63"/>
      <c r="E71" s="60"/>
      <c r="F71" s="62"/>
      <c r="G71" s="62"/>
      <c r="H71" s="62"/>
    </row>
    <row r="72" spans="2:8">
      <c r="B72" s="82" t="s">
        <v>83</v>
      </c>
      <c r="C72" s="48"/>
      <c r="D72" s="80">
        <v>979104</v>
      </c>
      <c r="E72" s="53"/>
      <c r="F72" s="79">
        <v>2.8074358905619379</v>
      </c>
      <c r="G72" s="79">
        <v>-5.189330534061865</v>
      </c>
      <c r="H72" s="79">
        <v>-5.189330534061865</v>
      </c>
    </row>
    <row r="73" spans="2:8" ht="3" customHeight="1">
      <c r="B73" s="67"/>
      <c r="C73" s="48"/>
      <c r="D73" s="57"/>
      <c r="E73" s="53"/>
      <c r="F73" s="56"/>
      <c r="G73" s="56"/>
      <c r="H73" s="56"/>
    </row>
    <row r="74" spans="2:8">
      <c r="B74" s="71" t="s">
        <v>84</v>
      </c>
      <c r="C74" s="48"/>
      <c r="D74" s="77">
        <v>24895582</v>
      </c>
      <c r="E74" s="53"/>
      <c r="F74" s="78">
        <v>0.64383965759078343</v>
      </c>
      <c r="G74" s="78">
        <v>20.198251390446487</v>
      </c>
      <c r="H74" s="78">
        <v>20.198251390446487</v>
      </c>
    </row>
    <row r="75" spans="2:8">
      <c r="B75" s="72" t="s">
        <v>85</v>
      </c>
      <c r="C75" s="32"/>
      <c r="D75" s="59">
        <v>2110998</v>
      </c>
      <c r="E75" s="60"/>
      <c r="F75" s="61">
        <v>-0.61231878917202831</v>
      </c>
      <c r="G75" s="61">
        <v>-16.065794352192817</v>
      </c>
      <c r="H75" s="61">
        <v>-16.065794352192817</v>
      </c>
    </row>
    <row r="76" spans="2:8" ht="15" customHeight="1">
      <c r="B76" s="72" t="s">
        <v>86</v>
      </c>
      <c r="C76" s="32"/>
      <c r="D76" s="59">
        <v>17922986</v>
      </c>
      <c r="E76" s="60"/>
      <c r="F76" s="61">
        <v>-7.6537259535480739E-2</v>
      </c>
      <c r="G76" s="61">
        <v>29.945511009176109</v>
      </c>
      <c r="H76" s="61">
        <v>29.945511009176109</v>
      </c>
    </row>
    <row r="77" spans="2:8">
      <c r="B77" s="72" t="s">
        <v>87</v>
      </c>
      <c r="C77" s="32"/>
      <c r="D77" s="59">
        <v>4791259</v>
      </c>
      <c r="E77" s="60"/>
      <c r="F77" s="61">
        <v>4.0342425507877033</v>
      </c>
      <c r="G77" s="61">
        <v>8.7848571822505495</v>
      </c>
      <c r="H77" s="61">
        <v>8.7848571822505495</v>
      </c>
    </row>
    <row r="78" spans="2:8">
      <c r="B78" s="72" t="s">
        <v>88</v>
      </c>
      <c r="C78" s="32"/>
      <c r="D78" s="59">
        <v>70339</v>
      </c>
      <c r="E78" s="60"/>
      <c r="F78" s="61">
        <v>0.28602605814136428</v>
      </c>
      <c r="G78" s="61" t="s">
        <v>372</v>
      </c>
      <c r="H78" s="61" t="s">
        <v>372</v>
      </c>
    </row>
    <row r="79" spans="2:8">
      <c r="B79" s="82" t="s">
        <v>89</v>
      </c>
      <c r="C79" s="48"/>
      <c r="D79" s="80">
        <v>4904669</v>
      </c>
      <c r="E79" s="53"/>
      <c r="F79" s="79">
        <v>-12.292400300585427</v>
      </c>
      <c r="G79" s="79">
        <v>36.584145934376203</v>
      </c>
      <c r="H79" s="79">
        <v>36.584145934376203</v>
      </c>
    </row>
    <row r="80" spans="2:8">
      <c r="B80" s="73" t="s">
        <v>67</v>
      </c>
      <c r="C80" s="32"/>
      <c r="D80" s="63">
        <v>3992903</v>
      </c>
      <c r="E80" s="60"/>
      <c r="F80" s="62">
        <v>-16.519186762536229</v>
      </c>
      <c r="G80" s="62">
        <v>19.330422372841106</v>
      </c>
      <c r="H80" s="62">
        <v>19.330422372841106</v>
      </c>
    </row>
    <row r="81" spans="2:8">
      <c r="B81" s="73" t="s">
        <v>68</v>
      </c>
      <c r="C81" s="32"/>
      <c r="D81" s="63">
        <v>911766</v>
      </c>
      <c r="E81" s="60"/>
      <c r="F81" s="62">
        <v>12.695929799754801</v>
      </c>
      <c r="G81" s="62">
        <v>272.36106471176981</v>
      </c>
      <c r="H81" s="62">
        <v>272.36106471176981</v>
      </c>
    </row>
    <row r="82" spans="2:8">
      <c r="B82" s="73"/>
      <c r="C82" s="32"/>
      <c r="D82" s="63"/>
      <c r="E82" s="60"/>
      <c r="F82" s="62"/>
      <c r="G82" s="62"/>
      <c r="H82" s="62"/>
    </row>
    <row r="83" spans="2:8">
      <c r="B83" s="82" t="s">
        <v>90</v>
      </c>
      <c r="C83" s="48"/>
      <c r="D83" s="80">
        <v>476254</v>
      </c>
      <c r="E83" s="53"/>
      <c r="F83" s="79">
        <v>1.3961870110234642</v>
      </c>
      <c r="G83" s="79">
        <v>11.366153944189383</v>
      </c>
      <c r="H83" s="79">
        <v>11.366153944189383</v>
      </c>
    </row>
    <row r="84" spans="2:8">
      <c r="B84" s="82" t="s">
        <v>91</v>
      </c>
      <c r="C84" s="48"/>
      <c r="D84" s="80">
        <v>200370</v>
      </c>
      <c r="E84" s="53"/>
      <c r="F84" s="79">
        <v>11.708860638864426</v>
      </c>
      <c r="G84" s="79">
        <v>30.090301657999685</v>
      </c>
      <c r="H84" s="79">
        <v>30.090301657999685</v>
      </c>
    </row>
    <row r="85" spans="2:8">
      <c r="B85" s="82" t="s">
        <v>92</v>
      </c>
      <c r="C85" s="48"/>
      <c r="D85" s="80">
        <v>494</v>
      </c>
      <c r="E85" s="53"/>
      <c r="F85" s="79">
        <v>-93.100941204511926</v>
      </c>
      <c r="G85" s="79">
        <v>11.535599012902376</v>
      </c>
      <c r="H85" s="79">
        <v>11.535599012902376</v>
      </c>
    </row>
    <row r="86" spans="2:8" ht="9.6" customHeight="1">
      <c r="B86" s="86"/>
      <c r="C86" s="32"/>
      <c r="D86" s="60"/>
      <c r="E86" s="60"/>
      <c r="F86" s="87"/>
      <c r="G86" s="87"/>
      <c r="H86" s="87"/>
    </row>
    <row r="87" spans="2:8">
      <c r="B87" s="71" t="s">
        <v>93</v>
      </c>
      <c r="C87" s="48"/>
      <c r="D87" s="77">
        <v>12900302</v>
      </c>
      <c r="E87" s="53"/>
      <c r="F87" s="78">
        <v>1.2699275939216159</v>
      </c>
      <c r="G87" s="78">
        <v>12.342999195045333</v>
      </c>
      <c r="H87" s="78">
        <v>12.342999195045333</v>
      </c>
    </row>
    <row r="88" spans="2:8" ht="2.4500000000000002" customHeight="1">
      <c r="B88" s="86"/>
      <c r="C88" s="32"/>
      <c r="D88" s="60"/>
      <c r="E88" s="60"/>
      <c r="F88" s="87"/>
      <c r="G88" s="87"/>
      <c r="H88" s="87"/>
    </row>
    <row r="89" spans="2:8" ht="2.4500000000000002" customHeight="1">
      <c r="B89" s="96"/>
      <c r="C89" s="96"/>
      <c r="D89" s="96"/>
      <c r="E89" s="96"/>
      <c r="F89" s="96"/>
      <c r="G89" s="96"/>
      <c r="H89" s="96"/>
    </row>
    <row r="90" spans="2:8" ht="2.4500000000000002" customHeight="1">
      <c r="B90" s="98"/>
      <c r="C90" s="48"/>
      <c r="D90" s="99"/>
      <c r="E90" s="100"/>
      <c r="F90" s="101"/>
      <c r="G90" s="101"/>
      <c r="H90" s="101"/>
    </row>
    <row r="91" spans="2:8">
      <c r="B91" s="102" t="s">
        <v>94</v>
      </c>
      <c r="C91" s="103"/>
      <c r="D91" s="53"/>
      <c r="E91" s="53"/>
      <c r="F91" s="96"/>
      <c r="G91" s="96"/>
      <c r="H91" s="96"/>
    </row>
    <row r="92" spans="2:8">
      <c r="B92" s="104" t="s">
        <v>95</v>
      </c>
      <c r="C92" s="32"/>
      <c r="D92" s="105">
        <v>115441994</v>
      </c>
      <c r="E92" s="60"/>
      <c r="F92" s="106">
        <v>0.27763289296773852</v>
      </c>
      <c r="G92" s="106">
        <v>11.015673554238337</v>
      </c>
      <c r="H92" s="106">
        <v>11.015673554238337</v>
      </c>
    </row>
    <row r="93" spans="2:8" ht="4.9000000000000004" customHeight="1">
      <c r="B93" s="107"/>
      <c r="C93" s="32"/>
      <c r="D93" s="108"/>
      <c r="E93" s="60"/>
      <c r="F93" s="109"/>
      <c r="G93" s="109"/>
      <c r="H93" s="109"/>
    </row>
    <row r="94" spans="2:8">
      <c r="B94" s="110" t="s">
        <v>96</v>
      </c>
      <c r="C94" s="32"/>
      <c r="D94" s="111">
        <v>33996127</v>
      </c>
      <c r="E94" s="60"/>
      <c r="F94" s="112">
        <v>4.0213492618526026</v>
      </c>
      <c r="G94" s="112">
        <v>13.049245312103452</v>
      </c>
      <c r="H94" s="112">
        <v>13.049245312103452</v>
      </c>
    </row>
    <row r="95" spans="2:8">
      <c r="B95" s="72" t="s">
        <v>97</v>
      </c>
      <c r="C95" s="32"/>
      <c r="D95" s="114">
        <v>7724340</v>
      </c>
      <c r="E95" s="60"/>
      <c r="F95" s="115">
        <v>-6.6248942687903938</v>
      </c>
      <c r="G95" s="115">
        <v>4.7939391913324858</v>
      </c>
      <c r="H95" s="115">
        <v>4.7939391913324858</v>
      </c>
    </row>
    <row r="96" spans="2:8">
      <c r="B96" s="81" t="s">
        <v>98</v>
      </c>
      <c r="C96" s="32"/>
      <c r="D96" s="118">
        <v>6354747</v>
      </c>
      <c r="E96" s="60"/>
      <c r="F96" s="119">
        <v>0.36153039698048062</v>
      </c>
      <c r="G96" s="119">
        <v>19.390248787413668</v>
      </c>
      <c r="H96" s="119">
        <v>19.390248787413668</v>
      </c>
    </row>
    <row r="97" spans="2:8" ht="3.6" customHeight="1">
      <c r="B97" s="107"/>
      <c r="C97" s="32"/>
      <c r="D97" s="108"/>
      <c r="E97" s="60"/>
      <c r="F97" s="109"/>
      <c r="G97" s="109"/>
      <c r="H97" s="109"/>
    </row>
    <row r="98" spans="2:8" ht="3.6" customHeight="1">
      <c r="B98" s="107"/>
      <c r="C98" s="32"/>
      <c r="D98" s="108"/>
      <c r="E98" s="60"/>
      <c r="F98" s="109"/>
      <c r="G98" s="109"/>
      <c r="H98" s="109"/>
    </row>
    <row r="99" spans="2:8">
      <c r="B99" s="121" t="s">
        <v>99</v>
      </c>
      <c r="C99" s="32"/>
      <c r="D99" s="122">
        <v>2292979.8310710001</v>
      </c>
      <c r="E99" s="60"/>
      <c r="F99" s="113">
        <v>-0.59873954813220998</v>
      </c>
      <c r="G99" s="113">
        <v>4.7676798798873987</v>
      </c>
      <c r="H99" s="113">
        <v>4.7676798798873987</v>
      </c>
    </row>
    <row r="100" spans="2:8">
      <c r="B100" s="123" t="s">
        <v>100</v>
      </c>
      <c r="C100" s="32"/>
      <c r="D100" s="117">
        <v>5891056</v>
      </c>
      <c r="E100" s="60"/>
      <c r="F100" s="116">
        <v>1.4322025346023448</v>
      </c>
      <c r="G100" s="116">
        <v>9.9326020685214456</v>
      </c>
      <c r="H100" s="116">
        <v>9.9326020685214456</v>
      </c>
    </row>
    <row r="101" spans="2:8">
      <c r="B101" s="123" t="s">
        <v>101</v>
      </c>
      <c r="C101" s="32"/>
      <c r="D101" s="117">
        <v>107967222</v>
      </c>
      <c r="E101" s="60"/>
      <c r="F101" s="116">
        <v>0.36883471511703902</v>
      </c>
      <c r="G101" s="116">
        <v>10.759592678981033</v>
      </c>
      <c r="H101" s="116">
        <v>10.759592678981033</v>
      </c>
    </row>
    <row r="102" spans="2:8">
      <c r="B102" s="123" t="s">
        <v>102</v>
      </c>
      <c r="C102" s="32"/>
      <c r="D102" s="117">
        <v>2138036</v>
      </c>
      <c r="E102" s="60"/>
      <c r="F102" s="116">
        <v>-5.9706825300494764</v>
      </c>
      <c r="G102" s="116">
        <v>42.74710843634486</v>
      </c>
      <c r="H102" s="116">
        <v>42.74710843634486</v>
      </c>
    </row>
    <row r="103" spans="2:8">
      <c r="B103" s="124" t="s">
        <v>103</v>
      </c>
      <c r="C103" s="32"/>
      <c r="D103" s="125">
        <v>5321619</v>
      </c>
      <c r="E103" s="60"/>
      <c r="F103" s="120">
        <v>1.1120186043752867</v>
      </c>
      <c r="G103" s="120">
        <v>6.5602290099881388</v>
      </c>
      <c r="H103" s="120">
        <v>6.5602290099881388</v>
      </c>
    </row>
    <row r="104" spans="2:8" ht="14.45" customHeight="1">
      <c r="B104" s="32"/>
      <c r="C104" s="32"/>
      <c r="D104" s="60"/>
      <c r="E104" s="60"/>
      <c r="F104" s="126"/>
      <c r="G104" s="126"/>
      <c r="H104" s="126"/>
    </row>
    <row r="105" spans="2:8" ht="15.6" customHeight="1">
      <c r="B105" s="127" t="s">
        <v>104</v>
      </c>
      <c r="C105" s="32"/>
      <c r="D105" s="60"/>
      <c r="E105" s="60"/>
      <c r="F105" s="126"/>
      <c r="G105" s="126"/>
      <c r="H105" s="126"/>
    </row>
    <row r="106" spans="2:8">
      <c r="B106" s="128" t="s">
        <v>105</v>
      </c>
      <c r="C106" s="48"/>
      <c r="D106" s="129">
        <v>110250707</v>
      </c>
      <c r="E106" s="60"/>
      <c r="F106" s="130">
        <v>0.49064590224479065</v>
      </c>
      <c r="G106" s="131">
        <v>8.0209379331530162</v>
      </c>
      <c r="H106" s="131">
        <v>8.0209379331530162</v>
      </c>
    </row>
    <row r="107" spans="2:8">
      <c r="B107" s="132" t="s">
        <v>106</v>
      </c>
      <c r="C107" s="32"/>
      <c r="D107" s="133">
        <v>67213859</v>
      </c>
      <c r="E107" s="60"/>
      <c r="F107" s="134">
        <v>-0.14774698355909388</v>
      </c>
      <c r="G107" s="135">
        <v>6.8284336452447025</v>
      </c>
      <c r="H107" s="135">
        <v>6.8284336452447025</v>
      </c>
    </row>
    <row r="108" spans="2:8">
      <c r="B108" s="132" t="s">
        <v>107</v>
      </c>
      <c r="C108" s="32"/>
      <c r="D108" s="133">
        <v>14676356</v>
      </c>
      <c r="E108" s="60"/>
      <c r="F108" s="134">
        <v>4.1638767712573355</v>
      </c>
      <c r="G108" s="135">
        <v>11.94839781128616</v>
      </c>
      <c r="H108" s="135">
        <v>11.94839781128616</v>
      </c>
    </row>
    <row r="109" spans="2:8">
      <c r="B109" s="136" t="s">
        <v>108</v>
      </c>
      <c r="C109" s="32"/>
      <c r="D109" s="133">
        <v>10228028</v>
      </c>
      <c r="E109" s="60"/>
      <c r="F109" s="134">
        <v>0.23515993724347872</v>
      </c>
      <c r="G109" s="135">
        <v>7.5315893119881627</v>
      </c>
      <c r="H109" s="135">
        <v>7.5315893119881627</v>
      </c>
    </row>
    <row r="110" spans="2:8">
      <c r="B110" s="136" t="s">
        <v>109</v>
      </c>
      <c r="C110" s="32"/>
      <c r="D110" s="133">
        <v>3393509</v>
      </c>
      <c r="E110" s="60"/>
      <c r="F110" s="134">
        <v>20.428073725353446</v>
      </c>
      <c r="G110" s="135">
        <v>30.603643087906796</v>
      </c>
      <c r="H110" s="135">
        <v>30.603643087906796</v>
      </c>
    </row>
    <row r="111" spans="2:8">
      <c r="B111" s="132" t="s">
        <v>110</v>
      </c>
      <c r="C111" s="32"/>
      <c r="D111" s="133">
        <v>27129387</v>
      </c>
      <c r="E111" s="60"/>
      <c r="F111" s="134">
        <v>0.93551236910531799</v>
      </c>
      <c r="G111" s="135">
        <v>9.0331884856680986</v>
      </c>
      <c r="H111" s="135">
        <v>9.0331884856680986</v>
      </c>
    </row>
    <row r="112" spans="2:8">
      <c r="B112" s="137" t="s">
        <v>111</v>
      </c>
      <c r="C112" s="32"/>
      <c r="D112" s="138">
        <v>2575657</v>
      </c>
      <c r="E112" s="60"/>
      <c r="F112" s="139">
        <v>1.8251103556842674</v>
      </c>
      <c r="G112" s="140">
        <v>12.355523707437733</v>
      </c>
      <c r="H112" s="140">
        <v>12.355523707437733</v>
      </c>
    </row>
    <row r="113" spans="2:8">
      <c r="B113" s="137" t="s">
        <v>70</v>
      </c>
      <c r="C113" s="48"/>
      <c r="D113" s="138">
        <v>92121735</v>
      </c>
      <c r="E113" s="60"/>
      <c r="F113" s="139">
        <v>3.1449330829677491</v>
      </c>
      <c r="G113" s="140">
        <v>6.3006276025094454</v>
      </c>
      <c r="H113" s="140">
        <v>6.3006276025094454</v>
      </c>
    </row>
    <row r="114" spans="2:8">
      <c r="B114" s="132" t="s">
        <v>112</v>
      </c>
      <c r="C114" s="32"/>
      <c r="D114" s="133">
        <v>27104352</v>
      </c>
      <c r="E114" s="60"/>
      <c r="F114" s="134">
        <v>11.736788396751763</v>
      </c>
      <c r="G114" s="135">
        <v>7.2987723094405599</v>
      </c>
      <c r="H114" s="135">
        <v>7.2987723094405599</v>
      </c>
    </row>
    <row r="115" spans="2:8">
      <c r="B115" s="132" t="s">
        <v>113</v>
      </c>
      <c r="C115" s="32"/>
      <c r="D115" s="133">
        <v>65017383</v>
      </c>
      <c r="E115" s="60"/>
      <c r="F115" s="134">
        <v>-5.8718146833469653E-2</v>
      </c>
      <c r="G115" s="135">
        <v>5.8899857701835812</v>
      </c>
      <c r="H115" s="135">
        <v>5.8899857701835812</v>
      </c>
    </row>
    <row r="116" spans="2:8">
      <c r="B116" s="142"/>
      <c r="C116" s="32"/>
      <c r="D116" s="141"/>
      <c r="E116" s="60"/>
      <c r="F116" s="143"/>
      <c r="G116" s="144"/>
      <c r="H116" s="144"/>
    </row>
    <row r="118" spans="2:8">
      <c r="B118" s="13" t="s">
        <v>114</v>
      </c>
      <c r="C118" s="32"/>
      <c r="D118" s="60"/>
      <c r="E118" s="60"/>
      <c r="F118" s="126"/>
      <c r="G118" s="126"/>
      <c r="H118" s="126"/>
    </row>
    <row r="119" spans="2:8">
      <c r="B119" s="13" t="s">
        <v>115</v>
      </c>
      <c r="C119" s="32"/>
      <c r="D119" s="60"/>
      <c r="E119" s="60"/>
      <c r="F119" s="126"/>
      <c r="G119" s="126"/>
      <c r="H119" s="126"/>
    </row>
    <row r="120" spans="2:8">
      <c r="B120" s="13" t="s">
        <v>116</v>
      </c>
    </row>
    <row r="121" spans="2:8">
      <c r="B121" s="13" t="s">
        <v>117</v>
      </c>
    </row>
    <row r="122" spans="2:8">
      <c r="B122" s="13" t="s">
        <v>118</v>
      </c>
    </row>
    <row r="123" spans="2:8">
      <c r="B123" s="13" t="s">
        <v>119</v>
      </c>
    </row>
    <row r="124" spans="2:8">
      <c r="B124" s="13" t="s">
        <v>120</v>
      </c>
    </row>
    <row r="125" spans="2:8">
      <c r="B125" s="13" t="s">
        <v>121</v>
      </c>
    </row>
    <row r="126" spans="2:8">
      <c r="B126" s="13" t="s">
        <v>122</v>
      </c>
    </row>
    <row r="128" spans="2:8">
      <c r="B128" s="13" t="s">
        <v>123</v>
      </c>
    </row>
    <row r="129" spans="2:2">
      <c r="B129" s="11" t="s">
        <v>819</v>
      </c>
    </row>
    <row r="130" spans="2:2">
      <c r="B130" s="145">
        <v>42013.522395254629</v>
      </c>
    </row>
  </sheetData>
  <mergeCells count="5">
    <mergeCell ref="B3:H3"/>
    <mergeCell ref="B4:H4"/>
    <mergeCell ref="B5:H5"/>
    <mergeCell ref="B7:H7"/>
    <mergeCell ref="F9:H9"/>
  </mergeCells>
  <hyperlinks>
    <hyperlink ref="H1" location="'Índice '!A1" tooltip="Ir al Índice" display="Volver"/>
  </hyperlinks>
  <printOptions horizontalCentered="1"/>
  <pageMargins left="0.15748031496062992" right="0.17" top="0.17" bottom="0.19" header="0" footer="0"/>
  <pageSetup scale="52" orientation="portrait" r:id="rId1"/>
  <headerFooter alignWithMargins="0">
    <oddFooter>&amp;L- &amp;P -&amp;R&amp;8&amp;D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44"/>
    <pageSetUpPr fitToPage="1"/>
  </sheetPr>
  <dimension ref="A1:I44"/>
  <sheetViews>
    <sheetView showGridLines="0" zoomScale="75" workbookViewId="0">
      <selection activeCell="A4" sqref="A4:I4"/>
    </sheetView>
  </sheetViews>
  <sheetFormatPr baseColWidth="10" defaultRowHeight="12.75"/>
  <cols>
    <col min="1" max="1" width="33.7109375" style="2" customWidth="1"/>
    <col min="2" max="5" width="18.42578125" style="2" customWidth="1"/>
    <col min="6" max="6" width="15" style="2" customWidth="1"/>
    <col min="7" max="9" width="18.425781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16" t="s">
        <v>824</v>
      </c>
      <c r="B4" s="17"/>
      <c r="C4" s="17"/>
      <c r="D4" s="17"/>
      <c r="E4" s="17"/>
      <c r="F4" s="17"/>
      <c r="G4" s="17"/>
      <c r="H4" s="17"/>
      <c r="I4" s="18"/>
    </row>
    <row r="5" spans="1:9" ht="24.6" customHeight="1" thickBot="1">
      <c r="A5" s="349" t="s">
        <v>382</v>
      </c>
      <c r="B5" s="350"/>
      <c r="C5" s="350"/>
      <c r="D5" s="350"/>
      <c r="E5" s="350"/>
      <c r="F5" s="350"/>
      <c r="G5" s="350"/>
      <c r="H5" s="350"/>
      <c r="I5" s="351"/>
    </row>
    <row r="6" spans="1:9">
      <c r="A6" s="352"/>
      <c r="B6" s="352"/>
      <c r="C6" s="352"/>
      <c r="D6" s="352"/>
      <c r="E6" s="352"/>
      <c r="F6" s="352"/>
      <c r="G6" s="352"/>
      <c r="H6" s="352"/>
      <c r="I6" s="352"/>
    </row>
    <row r="7" spans="1:9" ht="15.75">
      <c r="A7" s="224" t="s">
        <v>190</v>
      </c>
      <c r="B7" s="299" t="s">
        <v>383</v>
      </c>
      <c r="C7" s="300"/>
      <c r="D7" s="300"/>
      <c r="E7" s="300"/>
      <c r="F7" s="300"/>
      <c r="G7" s="300"/>
      <c r="H7" s="300"/>
      <c r="I7" s="301"/>
    </row>
    <row r="8" spans="1:9" ht="13.15" customHeight="1">
      <c r="A8" s="227"/>
      <c r="B8" s="365" t="s">
        <v>229</v>
      </c>
      <c r="C8" s="366" t="s">
        <v>384</v>
      </c>
      <c r="D8" s="367"/>
      <c r="E8" s="368"/>
      <c r="F8" s="365" t="s">
        <v>385</v>
      </c>
      <c r="G8" s="366" t="s">
        <v>386</v>
      </c>
      <c r="H8" s="367"/>
      <c r="I8" s="368"/>
    </row>
    <row r="9" spans="1:9">
      <c r="A9" s="227"/>
      <c r="B9" s="228"/>
      <c r="C9" s="369"/>
      <c r="D9" s="302"/>
      <c r="E9" s="370"/>
      <c r="F9" s="228"/>
      <c r="G9" s="369"/>
      <c r="H9" s="302"/>
      <c r="I9" s="302"/>
    </row>
    <row r="10" spans="1:9">
      <c r="A10" s="227"/>
      <c r="B10" s="228"/>
      <c r="C10" s="306" t="s">
        <v>229</v>
      </c>
      <c r="D10" s="369" t="s">
        <v>387</v>
      </c>
      <c r="E10" s="371" t="s">
        <v>388</v>
      </c>
      <c r="F10" s="228"/>
      <c r="G10" s="306" t="s">
        <v>229</v>
      </c>
      <c r="H10" s="369" t="s">
        <v>387</v>
      </c>
      <c r="I10" s="369" t="s">
        <v>388</v>
      </c>
    </row>
    <row r="11" spans="1:9">
      <c r="A11" s="233"/>
      <c r="B11" s="234"/>
      <c r="C11" s="307"/>
      <c r="D11" s="372"/>
      <c r="E11" s="373"/>
      <c r="F11" s="234"/>
      <c r="G11" s="307"/>
      <c r="H11" s="372"/>
      <c r="I11" s="307"/>
    </row>
    <row r="12" spans="1:9">
      <c r="A12" s="360"/>
      <c r="B12" s="360"/>
      <c r="C12" s="237"/>
      <c r="D12" s="237"/>
      <c r="E12" s="360"/>
      <c r="F12" s="360"/>
      <c r="G12" s="360"/>
      <c r="H12" s="360"/>
      <c r="I12" s="360"/>
    </row>
    <row r="13" spans="1:9" ht="13.5" thickBot="1">
      <c r="A13" s="361"/>
      <c r="B13" s="361"/>
      <c r="C13" s="13"/>
      <c r="D13" s="13"/>
      <c r="E13" s="352"/>
      <c r="F13" s="352"/>
      <c r="G13" s="352"/>
      <c r="H13" s="352"/>
      <c r="I13" s="352"/>
    </row>
    <row r="14" spans="1:9">
      <c r="A14" s="239" t="s">
        <v>201</v>
      </c>
      <c r="B14" s="241">
        <v>3224646</v>
      </c>
      <c r="C14" s="240">
        <v>3104036</v>
      </c>
      <c r="D14" s="240">
        <v>2612729</v>
      </c>
      <c r="E14" s="240">
        <v>491307</v>
      </c>
      <c r="F14" s="240">
        <v>91394</v>
      </c>
      <c r="G14" s="240">
        <v>29216</v>
      </c>
      <c r="H14" s="240">
        <v>26237</v>
      </c>
      <c r="I14" s="240">
        <v>2979</v>
      </c>
    </row>
    <row r="15" spans="1:9">
      <c r="A15" s="242" t="s">
        <v>202</v>
      </c>
      <c r="B15" s="244">
        <v>7582767</v>
      </c>
      <c r="C15" s="243">
        <v>7323052</v>
      </c>
      <c r="D15" s="243">
        <v>3429418</v>
      </c>
      <c r="E15" s="243">
        <v>3893634</v>
      </c>
      <c r="F15" s="243">
        <v>80601</v>
      </c>
      <c r="G15" s="243">
        <v>179114</v>
      </c>
      <c r="H15" s="243">
        <v>29337</v>
      </c>
      <c r="I15" s="243">
        <v>149777</v>
      </c>
    </row>
    <row r="16" spans="1:9">
      <c r="A16" s="242" t="s">
        <v>203</v>
      </c>
      <c r="B16" s="244">
        <v>782632</v>
      </c>
      <c r="C16" s="243">
        <v>772189</v>
      </c>
      <c r="D16" s="243">
        <v>633264</v>
      </c>
      <c r="E16" s="243">
        <v>138925</v>
      </c>
      <c r="F16" s="243">
        <v>2418</v>
      </c>
      <c r="G16" s="243">
        <v>8025</v>
      </c>
      <c r="H16" s="243">
        <v>4307</v>
      </c>
      <c r="I16" s="243">
        <v>3718</v>
      </c>
    </row>
    <row r="17" spans="1:9">
      <c r="A17" s="242" t="s">
        <v>204</v>
      </c>
      <c r="B17" s="244">
        <v>21331075</v>
      </c>
      <c r="C17" s="243">
        <v>20468872</v>
      </c>
      <c r="D17" s="243">
        <v>10931299</v>
      </c>
      <c r="E17" s="243">
        <v>9537573</v>
      </c>
      <c r="F17" s="243">
        <v>230496</v>
      </c>
      <c r="G17" s="243">
        <v>631707</v>
      </c>
      <c r="H17" s="243">
        <v>152884</v>
      </c>
      <c r="I17" s="243">
        <v>478823</v>
      </c>
    </row>
    <row r="18" spans="1:9">
      <c r="A18" s="242" t="s">
        <v>205</v>
      </c>
      <c r="B18" s="244">
        <v>14528466</v>
      </c>
      <c r="C18" s="243">
        <v>13652557</v>
      </c>
      <c r="D18" s="243">
        <v>7503304</v>
      </c>
      <c r="E18" s="243">
        <v>6149253</v>
      </c>
      <c r="F18" s="243">
        <v>163956</v>
      </c>
      <c r="G18" s="243">
        <v>711953</v>
      </c>
      <c r="H18" s="243">
        <v>191912</v>
      </c>
      <c r="I18" s="243">
        <v>520041</v>
      </c>
    </row>
    <row r="19" spans="1:9">
      <c r="A19" s="245" t="s">
        <v>206</v>
      </c>
      <c r="B19" s="247">
        <v>13899</v>
      </c>
      <c r="C19" s="246">
        <v>13860</v>
      </c>
      <c r="D19" s="246">
        <v>13784</v>
      </c>
      <c r="E19" s="246">
        <v>76</v>
      </c>
      <c r="F19" s="246">
        <v>39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15024048</v>
      </c>
      <c r="C20" s="246">
        <v>13555784</v>
      </c>
      <c r="D20" s="246">
        <v>6103214</v>
      </c>
      <c r="E20" s="246">
        <v>7452570</v>
      </c>
      <c r="F20" s="246">
        <v>245319</v>
      </c>
      <c r="G20" s="246">
        <v>1222945</v>
      </c>
      <c r="H20" s="246">
        <v>69787</v>
      </c>
      <c r="I20" s="246">
        <v>1153158</v>
      </c>
    </row>
    <row r="21" spans="1:9">
      <c r="A21" s="245" t="s">
        <v>208</v>
      </c>
      <c r="B21" s="247">
        <v>83082</v>
      </c>
      <c r="C21" s="246">
        <v>80526</v>
      </c>
      <c r="D21" s="246">
        <v>80526</v>
      </c>
      <c r="E21" s="246">
        <v>0</v>
      </c>
      <c r="F21" s="246">
        <v>0</v>
      </c>
      <c r="G21" s="246">
        <v>2556</v>
      </c>
      <c r="H21" s="246">
        <v>2556</v>
      </c>
      <c r="I21" s="246">
        <v>0</v>
      </c>
    </row>
    <row r="22" spans="1:9">
      <c r="A22" s="245" t="s">
        <v>209</v>
      </c>
      <c r="B22" s="247">
        <v>1201103</v>
      </c>
      <c r="C22" s="246">
        <v>1101001</v>
      </c>
      <c r="D22" s="246">
        <v>0</v>
      </c>
      <c r="E22" s="246">
        <v>1101001</v>
      </c>
      <c r="F22" s="246">
        <v>0</v>
      </c>
      <c r="G22" s="246">
        <v>100102</v>
      </c>
      <c r="H22" s="246">
        <v>0</v>
      </c>
      <c r="I22" s="246">
        <v>100102</v>
      </c>
    </row>
    <row r="23" spans="1:9">
      <c r="A23" s="245" t="s">
        <v>210</v>
      </c>
      <c r="B23" s="247">
        <v>733436</v>
      </c>
      <c r="C23" s="246">
        <v>640033</v>
      </c>
      <c r="D23" s="246">
        <v>601097</v>
      </c>
      <c r="E23" s="246">
        <v>38936</v>
      </c>
      <c r="F23" s="246">
        <v>51355</v>
      </c>
      <c r="G23" s="246">
        <v>42048</v>
      </c>
      <c r="H23" s="246">
        <v>39909</v>
      </c>
      <c r="I23" s="246">
        <v>2139</v>
      </c>
    </row>
    <row r="24" spans="1:9">
      <c r="A24" s="248" t="s">
        <v>211</v>
      </c>
      <c r="B24" s="244">
        <v>5418254</v>
      </c>
      <c r="C24" s="243">
        <v>5227766</v>
      </c>
      <c r="D24" s="243">
        <v>2961430</v>
      </c>
      <c r="E24" s="243">
        <v>2266336</v>
      </c>
      <c r="F24" s="243">
        <v>43271</v>
      </c>
      <c r="G24" s="243">
        <v>147217</v>
      </c>
      <c r="H24" s="243">
        <v>45696</v>
      </c>
      <c r="I24" s="243">
        <v>101521</v>
      </c>
    </row>
    <row r="25" spans="1:9">
      <c r="A25" s="242" t="s">
        <v>212</v>
      </c>
      <c r="B25" s="244">
        <v>247814</v>
      </c>
      <c r="C25" s="243">
        <v>234669</v>
      </c>
      <c r="D25" s="243">
        <v>0</v>
      </c>
      <c r="E25" s="243">
        <v>234669</v>
      </c>
      <c r="F25" s="243">
        <v>0</v>
      </c>
      <c r="G25" s="243">
        <v>13145</v>
      </c>
      <c r="H25" s="243">
        <v>0</v>
      </c>
      <c r="I25" s="243">
        <v>13145</v>
      </c>
    </row>
    <row r="26" spans="1:9">
      <c r="A26" s="242" t="s">
        <v>213</v>
      </c>
      <c r="B26" s="244">
        <v>431418</v>
      </c>
      <c r="C26" s="243">
        <v>424287</v>
      </c>
      <c r="D26" s="243">
        <v>424287</v>
      </c>
      <c r="E26" s="243">
        <v>0</v>
      </c>
      <c r="F26" s="243">
        <v>5391</v>
      </c>
      <c r="G26" s="243">
        <v>1740</v>
      </c>
      <c r="H26" s="243">
        <v>1740</v>
      </c>
      <c r="I26" s="243">
        <v>0</v>
      </c>
    </row>
    <row r="27" spans="1:9">
      <c r="A27" s="242" t="s">
        <v>214</v>
      </c>
      <c r="B27" s="244">
        <v>648915</v>
      </c>
      <c r="C27" s="243">
        <v>583463</v>
      </c>
      <c r="D27" s="243">
        <v>0</v>
      </c>
      <c r="E27" s="243">
        <v>583463</v>
      </c>
      <c r="F27" s="243">
        <v>0</v>
      </c>
      <c r="G27" s="243">
        <v>65452</v>
      </c>
      <c r="H27" s="243">
        <v>0</v>
      </c>
      <c r="I27" s="243">
        <v>65452</v>
      </c>
    </row>
    <row r="28" spans="1:9">
      <c r="A28" s="242" t="s">
        <v>215</v>
      </c>
      <c r="B28" s="244">
        <v>21054174</v>
      </c>
      <c r="C28" s="243">
        <v>19314283</v>
      </c>
      <c r="D28" s="243">
        <v>8523367</v>
      </c>
      <c r="E28" s="243">
        <v>10790916</v>
      </c>
      <c r="F28" s="243">
        <v>374051</v>
      </c>
      <c r="G28" s="243">
        <v>1365840</v>
      </c>
      <c r="H28" s="243">
        <v>292926</v>
      </c>
      <c r="I28" s="243">
        <v>1072914</v>
      </c>
    </row>
    <row r="29" spans="1:9">
      <c r="A29" s="245" t="s">
        <v>216</v>
      </c>
      <c r="B29" s="247">
        <v>3341485</v>
      </c>
      <c r="C29" s="246">
        <v>3008858</v>
      </c>
      <c r="D29" s="246">
        <v>2043163</v>
      </c>
      <c r="E29" s="246">
        <v>965695</v>
      </c>
      <c r="F29" s="246">
        <v>239816</v>
      </c>
      <c r="G29" s="246">
        <v>92811</v>
      </c>
      <c r="H29" s="246">
        <v>72883</v>
      </c>
      <c r="I29" s="246">
        <v>19928</v>
      </c>
    </row>
    <row r="30" spans="1:9">
      <c r="A30" s="245" t="s">
        <v>217</v>
      </c>
      <c r="B30" s="247">
        <v>13163727</v>
      </c>
      <c r="C30" s="246">
        <v>12497671</v>
      </c>
      <c r="D30" s="246">
        <v>8184690</v>
      </c>
      <c r="E30" s="246">
        <v>4312981</v>
      </c>
      <c r="F30" s="246">
        <v>372563</v>
      </c>
      <c r="G30" s="246">
        <v>293493</v>
      </c>
      <c r="H30" s="246">
        <v>162853</v>
      </c>
      <c r="I30" s="246">
        <v>130640</v>
      </c>
    </row>
    <row r="31" spans="1:9">
      <c r="A31" s="245" t="s">
        <v>218</v>
      </c>
      <c r="B31" s="247">
        <v>30004</v>
      </c>
      <c r="C31" s="246">
        <v>30004</v>
      </c>
      <c r="D31" s="246">
        <v>30004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233352</v>
      </c>
      <c r="C32" s="243">
        <v>188931</v>
      </c>
      <c r="D32" s="243">
        <v>188837</v>
      </c>
      <c r="E32" s="243">
        <v>94</v>
      </c>
      <c r="F32" s="243">
        <v>30455</v>
      </c>
      <c r="G32" s="243">
        <v>13966</v>
      </c>
      <c r="H32" s="243">
        <v>13966</v>
      </c>
      <c r="I32" s="243">
        <v>0</v>
      </c>
    </row>
    <row r="33" spans="1:9">
      <c r="A33" s="242" t="s">
        <v>220</v>
      </c>
      <c r="B33" s="244">
        <v>17775</v>
      </c>
      <c r="C33" s="243">
        <v>17775</v>
      </c>
      <c r="D33" s="243">
        <v>17775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813138</v>
      </c>
      <c r="C34" s="243">
        <v>667551</v>
      </c>
      <c r="D34" s="243">
        <v>667551</v>
      </c>
      <c r="E34" s="243">
        <v>0</v>
      </c>
      <c r="F34" s="243">
        <v>104677</v>
      </c>
      <c r="G34" s="243">
        <v>40910</v>
      </c>
      <c r="H34" s="243">
        <v>40910</v>
      </c>
      <c r="I34" s="243">
        <v>0</v>
      </c>
    </row>
    <row r="35" spans="1:9">
      <c r="A35" s="248" t="s">
        <v>222</v>
      </c>
      <c r="B35" s="244">
        <v>5484525</v>
      </c>
      <c r="C35" s="243">
        <v>5022912</v>
      </c>
      <c r="D35" s="243">
        <v>1902944</v>
      </c>
      <c r="E35" s="243">
        <v>3119968</v>
      </c>
      <c r="F35" s="243">
        <v>102234</v>
      </c>
      <c r="G35" s="243">
        <v>359379</v>
      </c>
      <c r="H35" s="243">
        <v>49163</v>
      </c>
      <c r="I35" s="243">
        <v>310216</v>
      </c>
    </row>
    <row r="36" spans="1:9" ht="13.5" thickBot="1">
      <c r="A36" s="249" t="s">
        <v>223</v>
      </c>
      <c r="B36" s="251">
        <v>37142</v>
      </c>
      <c r="C36" s="250">
        <v>37142</v>
      </c>
      <c r="D36" s="250">
        <v>37142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115426877</v>
      </c>
      <c r="C38" s="254">
        <v>107967222</v>
      </c>
      <c r="D38" s="254">
        <v>56889825</v>
      </c>
      <c r="E38" s="254">
        <v>51077397</v>
      </c>
      <c r="F38" s="254">
        <v>2138036</v>
      </c>
      <c r="G38" s="254">
        <v>5321619</v>
      </c>
      <c r="H38" s="254">
        <v>1197066</v>
      </c>
      <c r="I38" s="254">
        <v>4124553</v>
      </c>
    </row>
    <row r="40" spans="1:9">
      <c r="B40" s="309"/>
    </row>
    <row r="42" spans="1:9">
      <c r="A42" s="258"/>
    </row>
    <row r="44" spans="1:9">
      <c r="A44" s="13" t="s">
        <v>123</v>
      </c>
    </row>
  </sheetData>
  <mergeCells count="8">
    <mergeCell ref="A4:I4"/>
    <mergeCell ref="A5:I5"/>
    <mergeCell ref="A7:A11"/>
    <mergeCell ref="B7:I7"/>
    <mergeCell ref="B8:B11"/>
    <mergeCell ref="C8:E8"/>
    <mergeCell ref="F8:F11"/>
    <mergeCell ref="G8:I8"/>
  </mergeCells>
  <conditionalFormatting sqref="A14:A36">
    <cfRule type="cellIs" dxfId="4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6" orientation="landscape" r:id="rId1"/>
  <headerFooter alignWithMargins="0">
    <oddFooter>&amp;L- &amp;P -&amp;R&amp;D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tabColor indexed="44"/>
    <pageSetUpPr fitToPage="1"/>
  </sheetPr>
  <dimension ref="A1:M44"/>
  <sheetViews>
    <sheetView showGridLines="0" zoomScale="75" workbookViewId="0">
      <selection activeCell="A4" sqref="A4:M4"/>
    </sheetView>
  </sheetViews>
  <sheetFormatPr baseColWidth="10" defaultRowHeight="12.75"/>
  <cols>
    <col min="1" max="1" width="35.7109375" style="2" customWidth="1"/>
    <col min="2" max="3" width="12.140625" style="2" bestFit="1" customWidth="1"/>
    <col min="4" max="4" width="14.7109375" style="2" customWidth="1"/>
    <col min="5" max="5" width="17.85546875" style="2" customWidth="1"/>
    <col min="6" max="10" width="15.140625" style="2" customWidth="1"/>
    <col min="11" max="11" width="13.28515625" style="2" customWidth="1"/>
    <col min="12" max="12" width="15.140625" style="2" bestFit="1" customWidth="1"/>
    <col min="13" max="13" width="15.140625" style="2" customWidth="1"/>
    <col min="14" max="16384" width="11.42578125" style="2"/>
  </cols>
  <sheetData>
    <row r="1" spans="1:13">
      <c r="A1" s="12" t="s">
        <v>27</v>
      </c>
      <c r="M1" s="14" t="s">
        <v>28</v>
      </c>
    </row>
    <row r="2" spans="1:13">
      <c r="A2" s="12" t="s">
        <v>29</v>
      </c>
    </row>
    <row r="3" spans="1:13" ht="13.5" thickBot="1"/>
    <row r="4" spans="1:13" ht="18">
      <c r="A4" s="16" t="s">
        <v>823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</row>
    <row r="5" spans="1:13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1"/>
    </row>
    <row r="6" spans="1:13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37"/>
      <c r="M6" s="337"/>
    </row>
    <row r="7" spans="1:13" ht="15.75" customHeight="1">
      <c r="A7" s="224" t="s">
        <v>190</v>
      </c>
      <c r="B7" s="374" t="s">
        <v>389</v>
      </c>
      <c r="C7" s="375"/>
      <c r="D7" s="375"/>
      <c r="E7" s="376"/>
      <c r="F7" s="299" t="s">
        <v>390</v>
      </c>
      <c r="G7" s="300"/>
      <c r="H7" s="300"/>
      <c r="I7" s="300"/>
      <c r="J7" s="300"/>
      <c r="K7" s="300"/>
      <c r="L7" s="300"/>
      <c r="M7" s="301"/>
    </row>
    <row r="8" spans="1:13" ht="15.75" customHeight="1">
      <c r="A8" s="227"/>
      <c r="B8" s="377"/>
      <c r="C8" s="378"/>
      <c r="D8" s="378"/>
      <c r="E8" s="379"/>
      <c r="F8" s="365" t="s">
        <v>229</v>
      </c>
      <c r="G8" s="366" t="s">
        <v>384</v>
      </c>
      <c r="H8" s="367"/>
      <c r="I8" s="368"/>
      <c r="J8" s="365" t="s">
        <v>385</v>
      </c>
      <c r="K8" s="366" t="s">
        <v>386</v>
      </c>
      <c r="L8" s="367"/>
      <c r="M8" s="368"/>
    </row>
    <row r="9" spans="1:13">
      <c r="A9" s="227"/>
      <c r="B9" s="225" t="s">
        <v>229</v>
      </c>
      <c r="C9" s="380" t="s">
        <v>391</v>
      </c>
      <c r="D9" s="381"/>
      <c r="E9" s="382"/>
      <c r="F9" s="228"/>
      <c r="G9" s="225" t="s">
        <v>229</v>
      </c>
      <c r="H9" s="225" t="s">
        <v>387</v>
      </c>
      <c r="I9" s="225" t="s">
        <v>388</v>
      </c>
      <c r="J9" s="228"/>
      <c r="K9" s="225" t="s">
        <v>229</v>
      </c>
      <c r="L9" s="225" t="s">
        <v>387</v>
      </c>
      <c r="M9" s="225" t="s">
        <v>388</v>
      </c>
    </row>
    <row r="10" spans="1:13">
      <c r="A10" s="227"/>
      <c r="B10" s="228"/>
      <c r="C10" s="365" t="s">
        <v>392</v>
      </c>
      <c r="D10" s="365" t="s">
        <v>393</v>
      </c>
      <c r="E10" s="365" t="s">
        <v>394</v>
      </c>
      <c r="F10" s="228"/>
      <c r="G10" s="228"/>
      <c r="H10" s="228"/>
      <c r="I10" s="228"/>
      <c r="J10" s="228"/>
      <c r="K10" s="228"/>
      <c r="L10" s="228"/>
      <c r="M10" s="228"/>
    </row>
    <row r="11" spans="1:13">
      <c r="A11" s="233"/>
      <c r="B11" s="234"/>
      <c r="C11" s="383"/>
      <c r="D11" s="383"/>
      <c r="E11" s="383"/>
      <c r="F11" s="234"/>
      <c r="G11" s="234"/>
      <c r="H11" s="234"/>
      <c r="I11" s="234"/>
      <c r="J11" s="234"/>
      <c r="K11" s="234"/>
      <c r="L11" s="234"/>
      <c r="M11" s="234"/>
    </row>
    <row r="12" spans="1:13">
      <c r="A12" s="360"/>
      <c r="B12" s="360"/>
      <c r="C12" s="237"/>
      <c r="D12" s="360"/>
      <c r="E12" s="360"/>
      <c r="F12" s="360"/>
      <c r="G12" s="360"/>
      <c r="H12" s="360"/>
      <c r="I12" s="360"/>
      <c r="J12" s="360"/>
      <c r="K12" s="360"/>
      <c r="L12" s="237"/>
      <c r="M12" s="237"/>
    </row>
    <row r="13" spans="1:13" ht="13.5" thickBot="1">
      <c r="A13" s="361"/>
      <c r="B13" s="361"/>
      <c r="C13" s="13"/>
      <c r="D13" s="352"/>
      <c r="E13" s="352"/>
      <c r="F13" s="352"/>
      <c r="G13" s="352"/>
      <c r="H13" s="352"/>
      <c r="I13" s="352"/>
      <c r="J13" s="352"/>
      <c r="K13" s="352"/>
      <c r="L13" s="13"/>
      <c r="M13" s="13"/>
    </row>
    <row r="14" spans="1:13">
      <c r="A14" s="239" t="s">
        <v>201</v>
      </c>
      <c r="B14" s="240">
        <v>6181</v>
      </c>
      <c r="C14" s="240">
        <v>6181</v>
      </c>
      <c r="D14" s="240">
        <v>0</v>
      </c>
      <c r="E14" s="240">
        <v>0</v>
      </c>
      <c r="F14" s="240">
        <v>2724179</v>
      </c>
      <c r="G14" s="240">
        <v>2606548</v>
      </c>
      <c r="H14" s="240">
        <v>2606548</v>
      </c>
      <c r="I14" s="240">
        <v>0</v>
      </c>
      <c r="J14" s="240">
        <v>91394</v>
      </c>
      <c r="K14" s="240">
        <v>26237</v>
      </c>
      <c r="L14" s="240">
        <v>26237</v>
      </c>
      <c r="M14" s="240">
        <v>0</v>
      </c>
    </row>
    <row r="15" spans="1:13">
      <c r="A15" s="242" t="s">
        <v>202</v>
      </c>
      <c r="B15" s="243">
        <v>51650</v>
      </c>
      <c r="C15" s="243">
        <v>51650</v>
      </c>
      <c r="D15" s="243">
        <v>0</v>
      </c>
      <c r="E15" s="243">
        <v>0</v>
      </c>
      <c r="F15" s="243">
        <v>3930658</v>
      </c>
      <c r="G15" s="243">
        <v>3790953</v>
      </c>
      <c r="H15" s="243">
        <v>3377768</v>
      </c>
      <c r="I15" s="243">
        <v>413185</v>
      </c>
      <c r="J15" s="243">
        <v>80601</v>
      </c>
      <c r="K15" s="243">
        <v>59104</v>
      </c>
      <c r="L15" s="243">
        <v>29337</v>
      </c>
      <c r="M15" s="243">
        <v>29767</v>
      </c>
    </row>
    <row r="16" spans="1:13">
      <c r="A16" s="242" t="s">
        <v>203</v>
      </c>
      <c r="B16" s="243">
        <v>20002</v>
      </c>
      <c r="C16" s="243">
        <v>20002</v>
      </c>
      <c r="D16" s="243">
        <v>0</v>
      </c>
      <c r="E16" s="243">
        <v>0</v>
      </c>
      <c r="F16" s="243">
        <v>624229</v>
      </c>
      <c r="G16" s="243">
        <v>617355</v>
      </c>
      <c r="H16" s="243">
        <v>613262</v>
      </c>
      <c r="I16" s="243">
        <v>4093</v>
      </c>
      <c r="J16" s="243">
        <v>2418</v>
      </c>
      <c r="K16" s="243">
        <v>4456</v>
      </c>
      <c r="L16" s="243">
        <v>4307</v>
      </c>
      <c r="M16" s="243">
        <v>149</v>
      </c>
    </row>
    <row r="17" spans="1:13">
      <c r="A17" s="242" t="s">
        <v>204</v>
      </c>
      <c r="B17" s="243">
        <v>462767</v>
      </c>
      <c r="C17" s="243">
        <v>462767</v>
      </c>
      <c r="D17" s="243">
        <v>0</v>
      </c>
      <c r="E17" s="243">
        <v>0</v>
      </c>
      <c r="F17" s="243">
        <v>13075305</v>
      </c>
      <c r="G17" s="243">
        <v>12486761</v>
      </c>
      <c r="H17" s="243">
        <v>10468532</v>
      </c>
      <c r="I17" s="243">
        <v>2018229</v>
      </c>
      <c r="J17" s="243">
        <v>230496</v>
      </c>
      <c r="K17" s="243">
        <v>358048</v>
      </c>
      <c r="L17" s="243">
        <v>152884</v>
      </c>
      <c r="M17" s="243">
        <v>205164</v>
      </c>
    </row>
    <row r="18" spans="1:13">
      <c r="A18" s="242" t="s">
        <v>205</v>
      </c>
      <c r="B18" s="243">
        <v>106395</v>
      </c>
      <c r="C18" s="243">
        <v>106395</v>
      </c>
      <c r="D18" s="243">
        <v>0</v>
      </c>
      <c r="E18" s="243">
        <v>0</v>
      </c>
      <c r="F18" s="243">
        <v>9838952</v>
      </c>
      <c r="G18" s="243">
        <v>9265283</v>
      </c>
      <c r="H18" s="243">
        <v>7396909</v>
      </c>
      <c r="I18" s="243">
        <v>1868374</v>
      </c>
      <c r="J18" s="243">
        <v>163956</v>
      </c>
      <c r="K18" s="243">
        <v>409713</v>
      </c>
      <c r="L18" s="243">
        <v>191912</v>
      </c>
      <c r="M18" s="243">
        <v>217801</v>
      </c>
    </row>
    <row r="19" spans="1:13">
      <c r="A19" s="245" t="s">
        <v>206</v>
      </c>
      <c r="B19" s="246">
        <v>6203</v>
      </c>
      <c r="C19" s="246">
        <v>6203</v>
      </c>
      <c r="D19" s="246">
        <v>0</v>
      </c>
      <c r="E19" s="246">
        <v>0</v>
      </c>
      <c r="F19" s="246">
        <v>7620</v>
      </c>
      <c r="G19" s="246">
        <v>7581</v>
      </c>
      <c r="H19" s="246">
        <v>7581</v>
      </c>
      <c r="I19" s="246">
        <v>0</v>
      </c>
      <c r="J19" s="246">
        <v>39</v>
      </c>
      <c r="K19" s="246">
        <v>0</v>
      </c>
      <c r="L19" s="246">
        <v>0</v>
      </c>
      <c r="M19" s="246">
        <v>0</v>
      </c>
    </row>
    <row r="20" spans="1:13">
      <c r="A20" s="245" t="s">
        <v>207</v>
      </c>
      <c r="B20" s="246">
        <v>237794</v>
      </c>
      <c r="C20" s="246">
        <v>237794</v>
      </c>
      <c r="D20" s="246">
        <v>0</v>
      </c>
      <c r="E20" s="246">
        <v>0</v>
      </c>
      <c r="F20" s="246">
        <v>7989234</v>
      </c>
      <c r="G20" s="246">
        <v>7558746</v>
      </c>
      <c r="H20" s="246">
        <v>5865420</v>
      </c>
      <c r="I20" s="246">
        <v>1693326</v>
      </c>
      <c r="J20" s="246">
        <v>245319</v>
      </c>
      <c r="K20" s="246">
        <v>185169</v>
      </c>
      <c r="L20" s="246">
        <v>69787</v>
      </c>
      <c r="M20" s="246">
        <v>115382</v>
      </c>
    </row>
    <row r="21" spans="1:13">
      <c r="A21" s="245" t="s">
        <v>208</v>
      </c>
      <c r="B21" s="246">
        <v>28948</v>
      </c>
      <c r="C21" s="246">
        <v>28948</v>
      </c>
      <c r="D21" s="246">
        <v>0</v>
      </c>
      <c r="E21" s="246">
        <v>0</v>
      </c>
      <c r="F21" s="246">
        <v>54134</v>
      </c>
      <c r="G21" s="246">
        <v>51578</v>
      </c>
      <c r="H21" s="246">
        <v>51578</v>
      </c>
      <c r="I21" s="246">
        <v>0</v>
      </c>
      <c r="J21" s="246">
        <v>0</v>
      </c>
      <c r="K21" s="246">
        <v>2556</v>
      </c>
      <c r="L21" s="246">
        <v>2556</v>
      </c>
      <c r="M21" s="246">
        <v>0</v>
      </c>
    </row>
    <row r="22" spans="1:13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89099</v>
      </c>
      <c r="G22" s="246">
        <v>83259</v>
      </c>
      <c r="H22" s="246">
        <v>0</v>
      </c>
      <c r="I22" s="246">
        <v>83259</v>
      </c>
      <c r="J22" s="246">
        <v>0</v>
      </c>
      <c r="K22" s="246">
        <v>5840</v>
      </c>
      <c r="L22" s="246">
        <v>0</v>
      </c>
      <c r="M22" s="246">
        <v>5840</v>
      </c>
    </row>
    <row r="23" spans="1:13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696392</v>
      </c>
      <c r="G23" s="246">
        <v>604783</v>
      </c>
      <c r="H23" s="246">
        <v>601097</v>
      </c>
      <c r="I23" s="246">
        <v>3686</v>
      </c>
      <c r="J23" s="246">
        <v>51355</v>
      </c>
      <c r="K23" s="246">
        <v>40254</v>
      </c>
      <c r="L23" s="246">
        <v>39909</v>
      </c>
      <c r="M23" s="246">
        <v>345</v>
      </c>
    </row>
    <row r="24" spans="1:13">
      <c r="A24" s="248" t="s">
        <v>211</v>
      </c>
      <c r="B24" s="243">
        <v>3848</v>
      </c>
      <c r="C24" s="243">
        <v>3848</v>
      </c>
      <c r="D24" s="243">
        <v>0</v>
      </c>
      <c r="E24" s="243">
        <v>0</v>
      </c>
      <c r="F24" s="243">
        <v>3697487</v>
      </c>
      <c r="G24" s="243">
        <v>3573197</v>
      </c>
      <c r="H24" s="243">
        <v>2957582</v>
      </c>
      <c r="I24" s="243">
        <v>615615</v>
      </c>
      <c r="J24" s="243">
        <v>43271</v>
      </c>
      <c r="K24" s="243">
        <v>81019</v>
      </c>
      <c r="L24" s="243">
        <v>45696</v>
      </c>
      <c r="M24" s="243">
        <v>35323</v>
      </c>
    </row>
    <row r="25" spans="1:13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0</v>
      </c>
    </row>
    <row r="26" spans="1:13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431418</v>
      </c>
      <c r="G26" s="243">
        <v>424287</v>
      </c>
      <c r="H26" s="243">
        <v>424287</v>
      </c>
      <c r="I26" s="243">
        <v>0</v>
      </c>
      <c r="J26" s="243">
        <v>5391</v>
      </c>
      <c r="K26" s="243">
        <v>1740</v>
      </c>
      <c r="L26" s="243">
        <v>1740</v>
      </c>
      <c r="M26" s="243">
        <v>0</v>
      </c>
    </row>
    <row r="27" spans="1:13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903</v>
      </c>
      <c r="G27" s="243">
        <v>843</v>
      </c>
      <c r="H27" s="243">
        <v>0</v>
      </c>
      <c r="I27" s="243">
        <v>843</v>
      </c>
      <c r="J27" s="243">
        <v>0</v>
      </c>
      <c r="K27" s="243">
        <v>60</v>
      </c>
      <c r="L27" s="243">
        <v>0</v>
      </c>
      <c r="M27" s="243">
        <v>60</v>
      </c>
    </row>
    <row r="28" spans="1:13">
      <c r="A28" s="242" t="s">
        <v>215</v>
      </c>
      <c r="B28" s="243">
        <v>125449</v>
      </c>
      <c r="C28" s="243">
        <v>125449</v>
      </c>
      <c r="D28" s="243">
        <v>0</v>
      </c>
      <c r="E28" s="243">
        <v>0</v>
      </c>
      <c r="F28" s="243">
        <v>11700509</v>
      </c>
      <c r="G28" s="243">
        <v>10633431</v>
      </c>
      <c r="H28" s="243">
        <v>8397918</v>
      </c>
      <c r="I28" s="243">
        <v>2235513</v>
      </c>
      <c r="J28" s="243">
        <v>374051</v>
      </c>
      <c r="K28" s="243">
        <v>693027</v>
      </c>
      <c r="L28" s="243">
        <v>292926</v>
      </c>
      <c r="M28" s="243">
        <v>400101</v>
      </c>
    </row>
    <row r="29" spans="1:13">
      <c r="A29" s="245" t="s">
        <v>216</v>
      </c>
      <c r="B29" s="246">
        <v>5827</v>
      </c>
      <c r="C29" s="246">
        <v>5328</v>
      </c>
      <c r="D29" s="246">
        <v>0</v>
      </c>
      <c r="E29" s="246">
        <v>499</v>
      </c>
      <c r="F29" s="246">
        <v>2556509</v>
      </c>
      <c r="G29" s="246">
        <v>2237596</v>
      </c>
      <c r="H29" s="246">
        <v>2037835</v>
      </c>
      <c r="I29" s="246">
        <v>199761</v>
      </c>
      <c r="J29" s="246">
        <v>239816</v>
      </c>
      <c r="K29" s="246">
        <v>79097</v>
      </c>
      <c r="L29" s="246">
        <v>72384</v>
      </c>
      <c r="M29" s="246">
        <v>6713</v>
      </c>
    </row>
    <row r="30" spans="1:13">
      <c r="A30" s="245" t="s">
        <v>217</v>
      </c>
      <c r="B30" s="246">
        <v>78064</v>
      </c>
      <c r="C30" s="246">
        <v>78064</v>
      </c>
      <c r="D30" s="246">
        <v>0</v>
      </c>
      <c r="E30" s="246">
        <v>0</v>
      </c>
      <c r="F30" s="246">
        <v>9401620</v>
      </c>
      <c r="G30" s="246">
        <v>8814295</v>
      </c>
      <c r="H30" s="246">
        <v>8106626</v>
      </c>
      <c r="I30" s="246">
        <v>707669</v>
      </c>
      <c r="J30" s="246">
        <v>372563</v>
      </c>
      <c r="K30" s="246">
        <v>214762</v>
      </c>
      <c r="L30" s="246">
        <v>162853</v>
      </c>
      <c r="M30" s="246">
        <v>51909</v>
      </c>
    </row>
    <row r="31" spans="1:13">
      <c r="A31" s="245" t="s">
        <v>218</v>
      </c>
      <c r="B31" s="246">
        <v>30004</v>
      </c>
      <c r="C31" s="246">
        <v>30004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</row>
    <row r="32" spans="1:13">
      <c r="A32" s="242" t="s">
        <v>219</v>
      </c>
      <c r="B32" s="243">
        <v>13687</v>
      </c>
      <c r="C32" s="243">
        <v>13687</v>
      </c>
      <c r="D32" s="243">
        <v>0</v>
      </c>
      <c r="E32" s="243">
        <v>0</v>
      </c>
      <c r="F32" s="243">
        <v>219571</v>
      </c>
      <c r="G32" s="243">
        <v>175150</v>
      </c>
      <c r="H32" s="243">
        <v>175150</v>
      </c>
      <c r="I32" s="243">
        <v>0</v>
      </c>
      <c r="J32" s="243">
        <v>30455</v>
      </c>
      <c r="K32" s="243">
        <v>13966</v>
      </c>
      <c r="L32" s="243">
        <v>13966</v>
      </c>
      <c r="M32" s="243">
        <v>0</v>
      </c>
    </row>
    <row r="33" spans="1:13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17775</v>
      </c>
      <c r="G33" s="243">
        <v>17775</v>
      </c>
      <c r="H33" s="243">
        <v>17775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</row>
    <row r="34" spans="1:13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813138</v>
      </c>
      <c r="G34" s="243">
        <v>667551</v>
      </c>
      <c r="H34" s="243">
        <v>667551</v>
      </c>
      <c r="I34" s="243">
        <v>0</v>
      </c>
      <c r="J34" s="243">
        <v>104677</v>
      </c>
      <c r="K34" s="243">
        <v>40910</v>
      </c>
      <c r="L34" s="243">
        <v>40910</v>
      </c>
      <c r="M34" s="243">
        <v>0</v>
      </c>
    </row>
    <row r="35" spans="1:13">
      <c r="A35" s="248" t="s">
        <v>222</v>
      </c>
      <c r="B35" s="243">
        <v>64853</v>
      </c>
      <c r="C35" s="243">
        <v>64853</v>
      </c>
      <c r="D35" s="243">
        <v>0</v>
      </c>
      <c r="E35" s="243">
        <v>0</v>
      </c>
      <c r="F35" s="243">
        <v>2858391</v>
      </c>
      <c r="G35" s="243">
        <v>2619821</v>
      </c>
      <c r="H35" s="243">
        <v>1838091</v>
      </c>
      <c r="I35" s="243">
        <v>781730</v>
      </c>
      <c r="J35" s="243">
        <v>102234</v>
      </c>
      <c r="K35" s="243">
        <v>136336</v>
      </c>
      <c r="L35" s="243">
        <v>49163</v>
      </c>
      <c r="M35" s="243">
        <v>87173</v>
      </c>
    </row>
    <row r="36" spans="1:13" ht="13.5" thickBot="1">
      <c r="A36" s="249" t="s">
        <v>223</v>
      </c>
      <c r="B36" s="250">
        <v>3667</v>
      </c>
      <c r="C36" s="250">
        <v>3667</v>
      </c>
      <c r="D36" s="250">
        <v>0</v>
      </c>
      <c r="E36" s="250">
        <v>0</v>
      </c>
      <c r="F36" s="250">
        <v>33475</v>
      </c>
      <c r="G36" s="250">
        <v>33475</v>
      </c>
      <c r="H36" s="250">
        <v>33475</v>
      </c>
      <c r="I36" s="250">
        <v>0</v>
      </c>
      <c r="J36" s="250">
        <v>0</v>
      </c>
      <c r="K36" s="250">
        <v>0</v>
      </c>
      <c r="L36" s="250">
        <v>0</v>
      </c>
      <c r="M36" s="250">
        <v>0</v>
      </c>
    </row>
    <row r="37" spans="1:13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1:13" ht="13.5" thickBot="1">
      <c r="A38" s="253" t="s">
        <v>0</v>
      </c>
      <c r="B38" s="254">
        <v>1245339</v>
      </c>
      <c r="C38" s="254">
        <v>1244840</v>
      </c>
      <c r="D38" s="254">
        <v>0</v>
      </c>
      <c r="E38" s="254">
        <v>499</v>
      </c>
      <c r="F38" s="254">
        <v>70760598</v>
      </c>
      <c r="G38" s="254">
        <v>66270268</v>
      </c>
      <c r="H38" s="254">
        <v>55644985</v>
      </c>
      <c r="I38" s="254">
        <v>10625283</v>
      </c>
      <c r="J38" s="254">
        <v>2138036</v>
      </c>
      <c r="K38" s="254">
        <v>2352294</v>
      </c>
      <c r="L38" s="254">
        <v>1196567</v>
      </c>
      <c r="M38" s="254">
        <v>1155727</v>
      </c>
    </row>
    <row r="42" spans="1:13">
      <c r="A42" s="258"/>
    </row>
    <row r="44" spans="1:13">
      <c r="A44" s="13" t="s">
        <v>123</v>
      </c>
    </row>
  </sheetData>
  <mergeCells count="20">
    <mergeCell ref="M9:M11"/>
    <mergeCell ref="C10:C11"/>
    <mergeCell ref="D10:D11"/>
    <mergeCell ref="E10:E11"/>
    <mergeCell ref="C9:E9"/>
    <mergeCell ref="G9:G11"/>
    <mergeCell ref="H9:H11"/>
    <mergeCell ref="I9:I11"/>
    <mergeCell ref="K9:K11"/>
    <mergeCell ref="L9:L11"/>
    <mergeCell ref="A4:M4"/>
    <mergeCell ref="A5:M5"/>
    <mergeCell ref="A7:A11"/>
    <mergeCell ref="B7:E8"/>
    <mergeCell ref="F7:M7"/>
    <mergeCell ref="F8:F11"/>
    <mergeCell ref="G8:I8"/>
    <mergeCell ref="J8:J11"/>
    <mergeCell ref="K8:M8"/>
    <mergeCell ref="B9:B11"/>
  </mergeCells>
  <conditionalFormatting sqref="A14:A36">
    <cfRule type="cellIs" dxfId="3" priority="1" stopIfTrue="1" operator="equal">
      <formula>"División"</formula>
    </cfRule>
  </conditionalFormatting>
  <hyperlinks>
    <hyperlink ref="M1" location="'Índice '!A1" tooltip="Ir al Índice" display="Volver"/>
  </hyperlinks>
  <pageMargins left="0.75" right="0.75" top="1" bottom="1" header="0" footer="0"/>
  <pageSetup scale="34" orientation="landscape" r:id="rId1"/>
  <headerFooter alignWithMargins="0">
    <oddFooter>&amp;L- &amp;P -&amp;R&amp;D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44"/>
    <pageSetUpPr fitToPage="1"/>
  </sheetPr>
  <dimension ref="A1:J44"/>
  <sheetViews>
    <sheetView showGridLines="0" zoomScale="75" workbookViewId="0">
      <selection activeCell="A4" sqref="A4:J4"/>
    </sheetView>
  </sheetViews>
  <sheetFormatPr baseColWidth="10" defaultRowHeight="12.75"/>
  <cols>
    <col min="1" max="1" width="36.85546875" style="2" customWidth="1"/>
    <col min="2" max="3" width="15.5703125" style="2" customWidth="1"/>
    <col min="4" max="4" width="16.85546875" style="2" customWidth="1"/>
    <col min="5" max="6" width="16.28515625" style="2" customWidth="1"/>
    <col min="7" max="7" width="17.140625" style="2" customWidth="1"/>
    <col min="8" max="8" width="15.140625" style="2" customWidth="1"/>
    <col min="9" max="9" width="13.85546875" style="2" bestFit="1" customWidth="1"/>
    <col min="10" max="10" width="17.28515625" style="2" customWidth="1"/>
    <col min="11" max="16384" width="11.42578125" style="2"/>
  </cols>
  <sheetData>
    <row r="1" spans="1:10">
      <c r="A1" s="12" t="s">
        <v>27</v>
      </c>
      <c r="J1" s="14" t="s">
        <v>28</v>
      </c>
    </row>
    <row r="2" spans="1:10">
      <c r="A2" s="12" t="s">
        <v>29</v>
      </c>
    </row>
    <row r="3" spans="1:10" ht="13.5" thickBot="1"/>
    <row r="4" spans="1:10" ht="18">
      <c r="A4" s="16" t="s">
        <v>822</v>
      </c>
      <c r="B4" s="17"/>
      <c r="C4" s="17"/>
      <c r="D4" s="17"/>
      <c r="E4" s="17"/>
      <c r="F4" s="17"/>
      <c r="G4" s="17"/>
      <c r="H4" s="17"/>
      <c r="I4" s="17"/>
      <c r="J4" s="18"/>
    </row>
    <row r="5" spans="1:10" ht="22.9" customHeight="1" thickBot="1">
      <c r="A5" s="349" t="s">
        <v>189</v>
      </c>
      <c r="B5" s="350"/>
      <c r="C5" s="350"/>
      <c r="D5" s="350"/>
      <c r="E5" s="350"/>
      <c r="F5" s="350"/>
      <c r="G5" s="350"/>
      <c r="H5" s="350"/>
      <c r="I5" s="350"/>
      <c r="J5" s="351"/>
    </row>
    <row r="6" spans="1:10">
      <c r="A6" s="352"/>
      <c r="B6" s="352"/>
      <c r="C6" s="352"/>
      <c r="D6" s="352"/>
      <c r="E6" s="352"/>
      <c r="F6" s="352"/>
      <c r="G6" s="337"/>
      <c r="H6" s="337"/>
      <c r="I6" s="337"/>
      <c r="J6" s="337"/>
    </row>
    <row r="7" spans="1:10" ht="15.75" customHeight="1">
      <c r="A7" s="224" t="s">
        <v>190</v>
      </c>
      <c r="B7" s="374" t="s">
        <v>395</v>
      </c>
      <c r="C7" s="375"/>
      <c r="D7" s="376"/>
      <c r="E7" s="374" t="s">
        <v>396</v>
      </c>
      <c r="F7" s="375"/>
      <c r="G7" s="376"/>
      <c r="H7" s="374" t="s">
        <v>397</v>
      </c>
      <c r="I7" s="375"/>
      <c r="J7" s="376"/>
    </row>
    <row r="8" spans="1:10" ht="15.75" customHeight="1">
      <c r="A8" s="227"/>
      <c r="B8" s="377"/>
      <c r="C8" s="378"/>
      <c r="D8" s="379"/>
      <c r="E8" s="377"/>
      <c r="F8" s="378"/>
      <c r="G8" s="379"/>
      <c r="H8" s="377"/>
      <c r="I8" s="378"/>
      <c r="J8" s="379"/>
    </row>
    <row r="9" spans="1:10">
      <c r="A9" s="227"/>
      <c r="B9" s="225" t="s">
        <v>229</v>
      </c>
      <c r="C9" s="366" t="s">
        <v>398</v>
      </c>
      <c r="D9" s="368"/>
      <c r="E9" s="225" t="s">
        <v>229</v>
      </c>
      <c r="F9" s="366" t="s">
        <v>398</v>
      </c>
      <c r="G9" s="368"/>
      <c r="H9" s="225" t="s">
        <v>229</v>
      </c>
      <c r="I9" s="366" t="s">
        <v>398</v>
      </c>
      <c r="J9" s="368"/>
    </row>
    <row r="10" spans="1:10">
      <c r="A10" s="227"/>
      <c r="B10" s="228"/>
      <c r="C10" s="365" t="s">
        <v>392</v>
      </c>
      <c r="D10" s="365" t="s">
        <v>394</v>
      </c>
      <c r="E10" s="228"/>
      <c r="F10" s="365" t="s">
        <v>392</v>
      </c>
      <c r="G10" s="365" t="s">
        <v>394</v>
      </c>
      <c r="H10" s="228"/>
      <c r="I10" s="365" t="s">
        <v>392</v>
      </c>
      <c r="J10" s="365" t="s">
        <v>394</v>
      </c>
    </row>
    <row r="11" spans="1:10">
      <c r="A11" s="233"/>
      <c r="B11" s="234"/>
      <c r="C11" s="383"/>
      <c r="D11" s="383"/>
      <c r="E11" s="234"/>
      <c r="F11" s="383"/>
      <c r="G11" s="383"/>
      <c r="H11" s="234"/>
      <c r="I11" s="383"/>
      <c r="J11" s="383"/>
    </row>
    <row r="12" spans="1:10">
      <c r="A12" s="360"/>
      <c r="B12" s="360"/>
      <c r="C12" s="237"/>
      <c r="D12" s="360"/>
      <c r="E12" s="360"/>
      <c r="F12" s="360"/>
      <c r="G12" s="237"/>
      <c r="H12" s="237"/>
      <c r="I12" s="360"/>
      <c r="J12" s="360"/>
    </row>
    <row r="13" spans="1:10" ht="13.5" thickBot="1">
      <c r="A13" s="361"/>
      <c r="B13" s="361"/>
      <c r="C13" s="13"/>
      <c r="D13" s="352"/>
      <c r="E13" s="352"/>
      <c r="F13" s="352"/>
      <c r="G13" s="13"/>
      <c r="H13" s="13"/>
      <c r="I13" s="352"/>
      <c r="J13" s="352"/>
    </row>
    <row r="14" spans="1:10">
      <c r="A14" s="239" t="s">
        <v>201</v>
      </c>
      <c r="B14" s="240">
        <v>494286</v>
      </c>
      <c r="C14" s="240">
        <v>491307</v>
      </c>
      <c r="D14" s="240">
        <v>2979</v>
      </c>
      <c r="E14" s="240">
        <v>101597</v>
      </c>
      <c r="F14" s="240">
        <v>100304</v>
      </c>
      <c r="G14" s="240">
        <v>1293</v>
      </c>
      <c r="H14" s="240">
        <v>392689</v>
      </c>
      <c r="I14" s="240">
        <v>391003</v>
      </c>
      <c r="J14" s="240">
        <v>1686</v>
      </c>
    </row>
    <row r="15" spans="1:10">
      <c r="A15" s="242" t="s">
        <v>202</v>
      </c>
      <c r="B15" s="243">
        <v>3600459</v>
      </c>
      <c r="C15" s="243">
        <v>3480449</v>
      </c>
      <c r="D15" s="243">
        <v>120010</v>
      </c>
      <c r="E15" s="243">
        <v>1115981</v>
      </c>
      <c r="F15" s="243">
        <v>1074039</v>
      </c>
      <c r="G15" s="243">
        <v>41942</v>
      </c>
      <c r="H15" s="243">
        <v>2484478</v>
      </c>
      <c r="I15" s="243">
        <v>2406410</v>
      </c>
      <c r="J15" s="243">
        <v>78068</v>
      </c>
    </row>
    <row r="16" spans="1:10">
      <c r="A16" s="242" t="s">
        <v>203</v>
      </c>
      <c r="B16" s="243">
        <v>138401</v>
      </c>
      <c r="C16" s="243">
        <v>134832</v>
      </c>
      <c r="D16" s="243">
        <v>3569</v>
      </c>
      <c r="E16" s="243">
        <v>68532</v>
      </c>
      <c r="F16" s="243">
        <v>65110</v>
      </c>
      <c r="G16" s="243">
        <v>3422</v>
      </c>
      <c r="H16" s="243">
        <v>69869</v>
      </c>
      <c r="I16" s="243">
        <v>69722</v>
      </c>
      <c r="J16" s="243">
        <v>147</v>
      </c>
    </row>
    <row r="17" spans="1:10">
      <c r="A17" s="242" t="s">
        <v>204</v>
      </c>
      <c r="B17" s="243">
        <v>7793003</v>
      </c>
      <c r="C17" s="243">
        <v>7519344</v>
      </c>
      <c r="D17" s="243">
        <v>273659</v>
      </c>
      <c r="E17" s="243">
        <v>3060696</v>
      </c>
      <c r="F17" s="243">
        <v>2856366</v>
      </c>
      <c r="G17" s="243">
        <v>204330</v>
      </c>
      <c r="H17" s="243">
        <v>4732307</v>
      </c>
      <c r="I17" s="243">
        <v>4662978</v>
      </c>
      <c r="J17" s="243">
        <v>69329</v>
      </c>
    </row>
    <row r="18" spans="1:10">
      <c r="A18" s="242" t="s">
        <v>205</v>
      </c>
      <c r="B18" s="243">
        <v>4583119</v>
      </c>
      <c r="C18" s="243">
        <v>4280879</v>
      </c>
      <c r="D18" s="243">
        <v>302240</v>
      </c>
      <c r="E18" s="243">
        <v>1764297</v>
      </c>
      <c r="F18" s="243">
        <v>1605084</v>
      </c>
      <c r="G18" s="243">
        <v>159213</v>
      </c>
      <c r="H18" s="243">
        <v>2818822</v>
      </c>
      <c r="I18" s="243">
        <v>2675795</v>
      </c>
      <c r="J18" s="243">
        <v>143027</v>
      </c>
    </row>
    <row r="19" spans="1:10">
      <c r="A19" s="245" t="s">
        <v>206</v>
      </c>
      <c r="B19" s="246">
        <v>76</v>
      </c>
      <c r="C19" s="246">
        <v>76</v>
      </c>
      <c r="D19" s="246">
        <v>0</v>
      </c>
      <c r="E19" s="246">
        <v>76</v>
      </c>
      <c r="F19" s="246">
        <v>76</v>
      </c>
      <c r="G19" s="246">
        <v>0</v>
      </c>
      <c r="H19" s="246">
        <v>0</v>
      </c>
      <c r="I19" s="246">
        <v>0</v>
      </c>
      <c r="J19" s="246">
        <v>0</v>
      </c>
    </row>
    <row r="20" spans="1:10">
      <c r="A20" s="245" t="s">
        <v>207</v>
      </c>
      <c r="B20" s="246">
        <v>6797020</v>
      </c>
      <c r="C20" s="246">
        <v>5759244</v>
      </c>
      <c r="D20" s="246">
        <v>1037776</v>
      </c>
      <c r="E20" s="246">
        <v>1430348</v>
      </c>
      <c r="F20" s="246">
        <v>1302330</v>
      </c>
      <c r="G20" s="246">
        <v>128018</v>
      </c>
      <c r="H20" s="246">
        <v>5366672</v>
      </c>
      <c r="I20" s="246">
        <v>4456914</v>
      </c>
      <c r="J20" s="246">
        <v>909758</v>
      </c>
    </row>
    <row r="21" spans="1:10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0</v>
      </c>
      <c r="G21" s="246">
        <v>0</v>
      </c>
      <c r="H21" s="246">
        <v>0</v>
      </c>
      <c r="I21" s="246">
        <v>0</v>
      </c>
      <c r="J21" s="246">
        <v>0</v>
      </c>
    </row>
    <row r="22" spans="1:10">
      <c r="A22" s="245" t="s">
        <v>209</v>
      </c>
      <c r="B22" s="246">
        <v>1112004</v>
      </c>
      <c r="C22" s="246">
        <v>1017742</v>
      </c>
      <c r="D22" s="246">
        <v>94262</v>
      </c>
      <c r="E22" s="246">
        <v>747519</v>
      </c>
      <c r="F22" s="246">
        <v>694827</v>
      </c>
      <c r="G22" s="246">
        <v>52692</v>
      </c>
      <c r="H22" s="246">
        <v>364485</v>
      </c>
      <c r="I22" s="246">
        <v>322915</v>
      </c>
      <c r="J22" s="246">
        <v>41570</v>
      </c>
    </row>
    <row r="23" spans="1:10">
      <c r="A23" s="245" t="s">
        <v>210</v>
      </c>
      <c r="B23" s="246">
        <v>37044</v>
      </c>
      <c r="C23" s="246">
        <v>35250</v>
      </c>
      <c r="D23" s="246">
        <v>1794</v>
      </c>
      <c r="E23" s="246">
        <v>16423</v>
      </c>
      <c r="F23" s="246">
        <v>15841</v>
      </c>
      <c r="G23" s="246">
        <v>582</v>
      </c>
      <c r="H23" s="246">
        <v>20621</v>
      </c>
      <c r="I23" s="246">
        <v>19409</v>
      </c>
      <c r="J23" s="246">
        <v>1212</v>
      </c>
    </row>
    <row r="24" spans="1:10">
      <c r="A24" s="248" t="s">
        <v>211</v>
      </c>
      <c r="B24" s="243">
        <v>1716919</v>
      </c>
      <c r="C24" s="243">
        <v>1650721</v>
      </c>
      <c r="D24" s="243">
        <v>66198</v>
      </c>
      <c r="E24" s="243">
        <v>622844</v>
      </c>
      <c r="F24" s="243">
        <v>590300</v>
      </c>
      <c r="G24" s="243">
        <v>32544</v>
      </c>
      <c r="H24" s="243">
        <v>1094075</v>
      </c>
      <c r="I24" s="243">
        <v>1060421</v>
      </c>
      <c r="J24" s="243">
        <v>33654</v>
      </c>
    </row>
    <row r="25" spans="1:10">
      <c r="A25" s="242" t="s">
        <v>212</v>
      </c>
      <c r="B25" s="243">
        <v>247814</v>
      </c>
      <c r="C25" s="243">
        <v>234669</v>
      </c>
      <c r="D25" s="243">
        <v>13145</v>
      </c>
      <c r="E25" s="243">
        <v>235782</v>
      </c>
      <c r="F25" s="243">
        <v>223855</v>
      </c>
      <c r="G25" s="243">
        <v>11927</v>
      </c>
      <c r="H25" s="243">
        <v>12032</v>
      </c>
      <c r="I25" s="243">
        <v>10814</v>
      </c>
      <c r="J25" s="243">
        <v>1218</v>
      </c>
    </row>
    <row r="26" spans="1:10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</row>
    <row r="27" spans="1:10">
      <c r="A27" s="242" t="s">
        <v>214</v>
      </c>
      <c r="B27" s="243">
        <v>648012</v>
      </c>
      <c r="C27" s="243">
        <v>582620</v>
      </c>
      <c r="D27" s="243">
        <v>65392</v>
      </c>
      <c r="E27" s="243">
        <v>602358</v>
      </c>
      <c r="F27" s="243">
        <v>540679</v>
      </c>
      <c r="G27" s="243">
        <v>61679</v>
      </c>
      <c r="H27" s="243">
        <v>45654</v>
      </c>
      <c r="I27" s="243">
        <v>41941</v>
      </c>
      <c r="J27" s="243">
        <v>3713</v>
      </c>
    </row>
    <row r="28" spans="1:10">
      <c r="A28" s="242" t="s">
        <v>215</v>
      </c>
      <c r="B28" s="243">
        <v>9228216</v>
      </c>
      <c r="C28" s="243">
        <v>8555403</v>
      </c>
      <c r="D28" s="243">
        <v>672813</v>
      </c>
      <c r="E28" s="243">
        <v>3607248</v>
      </c>
      <c r="F28" s="243">
        <v>3257836</v>
      </c>
      <c r="G28" s="243">
        <v>349412</v>
      </c>
      <c r="H28" s="243">
        <v>5620968</v>
      </c>
      <c r="I28" s="243">
        <v>5297567</v>
      </c>
      <c r="J28" s="243">
        <v>323401</v>
      </c>
    </row>
    <row r="29" spans="1:10">
      <c r="A29" s="245" t="s">
        <v>216</v>
      </c>
      <c r="B29" s="246">
        <v>779149</v>
      </c>
      <c r="C29" s="246">
        <v>765934</v>
      </c>
      <c r="D29" s="246">
        <v>13215</v>
      </c>
      <c r="E29" s="246">
        <v>245612</v>
      </c>
      <c r="F29" s="246">
        <v>237637</v>
      </c>
      <c r="G29" s="246">
        <v>7975</v>
      </c>
      <c r="H29" s="246">
        <v>533537</v>
      </c>
      <c r="I29" s="246">
        <v>528297</v>
      </c>
      <c r="J29" s="246">
        <v>5240</v>
      </c>
    </row>
    <row r="30" spans="1:10">
      <c r="A30" s="245" t="s">
        <v>217</v>
      </c>
      <c r="B30" s="246">
        <v>3684043</v>
      </c>
      <c r="C30" s="246">
        <v>3605312</v>
      </c>
      <c r="D30" s="246">
        <v>78731</v>
      </c>
      <c r="E30" s="246">
        <v>1679740</v>
      </c>
      <c r="F30" s="246">
        <v>1635812</v>
      </c>
      <c r="G30" s="246">
        <v>43928</v>
      </c>
      <c r="H30" s="246">
        <v>2004303</v>
      </c>
      <c r="I30" s="246">
        <v>1969500</v>
      </c>
      <c r="J30" s="246">
        <v>34803</v>
      </c>
    </row>
    <row r="31" spans="1:10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</row>
    <row r="32" spans="1:10">
      <c r="A32" s="242" t="s">
        <v>219</v>
      </c>
      <c r="B32" s="243">
        <v>94</v>
      </c>
      <c r="C32" s="243">
        <v>94</v>
      </c>
      <c r="D32" s="243">
        <v>0</v>
      </c>
      <c r="E32" s="243">
        <v>94</v>
      </c>
      <c r="F32" s="243">
        <v>94</v>
      </c>
      <c r="G32" s="243">
        <v>0</v>
      </c>
      <c r="H32" s="243">
        <v>0</v>
      </c>
      <c r="I32" s="243">
        <v>0</v>
      </c>
      <c r="J32" s="243">
        <v>0</v>
      </c>
    </row>
    <row r="33" spans="1:10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</row>
    <row r="34" spans="1:10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</row>
    <row r="35" spans="1:10">
      <c r="A35" s="248" t="s">
        <v>222</v>
      </c>
      <c r="B35" s="243">
        <v>2561281</v>
      </c>
      <c r="C35" s="243">
        <v>2338238</v>
      </c>
      <c r="D35" s="243">
        <v>223043</v>
      </c>
      <c r="E35" s="243">
        <v>534437</v>
      </c>
      <c r="F35" s="243">
        <v>497150</v>
      </c>
      <c r="G35" s="243">
        <v>37287</v>
      </c>
      <c r="H35" s="243">
        <v>2026844</v>
      </c>
      <c r="I35" s="243">
        <v>1841088</v>
      </c>
      <c r="J35" s="243">
        <v>185756</v>
      </c>
    </row>
    <row r="36" spans="1:10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  <c r="J36" s="250">
        <v>0</v>
      </c>
    </row>
    <row r="37" spans="1:10" ht="13.5" thickBot="1">
      <c r="A37" s="252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3.5" thickBot="1">
      <c r="A38" s="253" t="s">
        <v>0</v>
      </c>
      <c r="B38" s="254">
        <v>43420940</v>
      </c>
      <c r="C38" s="254">
        <v>40452114</v>
      </c>
      <c r="D38" s="254">
        <v>2968826</v>
      </c>
      <c r="E38" s="254">
        <v>15833584</v>
      </c>
      <c r="F38" s="254">
        <v>14697340</v>
      </c>
      <c r="G38" s="254">
        <v>1136244</v>
      </c>
      <c r="H38" s="254">
        <v>27587356</v>
      </c>
      <c r="I38" s="254">
        <v>25754774</v>
      </c>
      <c r="J38" s="254">
        <v>1832582</v>
      </c>
    </row>
    <row r="42" spans="1:10">
      <c r="A42" s="258"/>
    </row>
    <row r="44" spans="1:10">
      <c r="A44" s="13" t="s">
        <v>123</v>
      </c>
    </row>
  </sheetData>
  <mergeCells count="18">
    <mergeCell ref="H9:H11"/>
    <mergeCell ref="I9:J9"/>
    <mergeCell ref="C10:C11"/>
    <mergeCell ref="D10:D11"/>
    <mergeCell ref="F10:F11"/>
    <mergeCell ref="G10:G11"/>
    <mergeCell ref="I10:I11"/>
    <mergeCell ref="J10:J11"/>
    <mergeCell ref="A4:J4"/>
    <mergeCell ref="A5:J5"/>
    <mergeCell ref="A7:A11"/>
    <mergeCell ref="B7:D8"/>
    <mergeCell ref="E7:G8"/>
    <mergeCell ref="H7:J8"/>
    <mergeCell ref="B9:B11"/>
    <mergeCell ref="C9:D9"/>
    <mergeCell ref="E9:E11"/>
    <mergeCell ref="F9:G9"/>
  </mergeCells>
  <conditionalFormatting sqref="A14:A36">
    <cfRule type="cellIs" dxfId="2" priority="1" stopIfTrue="1" operator="equal">
      <formula>"División"</formula>
    </cfRule>
  </conditionalFormatting>
  <hyperlinks>
    <hyperlink ref="J1" location="'Índice '!A1" tooltip="Ir al Índice" display="Volver"/>
  </hyperlinks>
  <pageMargins left="0.75" right="0.75" top="1" bottom="1" header="0" footer="0"/>
  <pageSetup scale="41" orientation="landscape" r:id="rId1"/>
  <headerFooter alignWithMargins="0">
    <oddFooter>&amp;L- &amp;P -&amp;R&amp;D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9">
    <tabColor indexed="44"/>
    <pageSetUpPr fitToPage="1"/>
  </sheetPr>
  <dimension ref="A1:L44"/>
  <sheetViews>
    <sheetView showGridLines="0" zoomScale="75" zoomScaleNormal="90" workbookViewId="0">
      <selection activeCell="A4" sqref="A4:L4"/>
    </sheetView>
  </sheetViews>
  <sheetFormatPr baseColWidth="10" defaultColWidth="11.5703125" defaultRowHeight="12.75"/>
  <cols>
    <col min="1" max="1" width="32" style="13" customWidth="1"/>
    <col min="2" max="2" width="17" style="13" customWidth="1"/>
    <col min="3" max="3" width="12.28515625" style="13" customWidth="1"/>
    <col min="4" max="4" width="14.140625" style="13" customWidth="1"/>
    <col min="5" max="5" width="17.28515625" style="13" customWidth="1"/>
    <col min="6" max="6" width="12.85546875" style="13" customWidth="1"/>
    <col min="7" max="7" width="16.28515625" style="13" customWidth="1"/>
    <col min="8" max="8" width="16.28515625" style="32" customWidth="1"/>
    <col min="9" max="9" width="12.7109375" style="13" customWidth="1"/>
    <col min="10" max="10" width="16.5703125" style="13" customWidth="1"/>
    <col min="11" max="11" width="12.28515625" style="13" bestFit="1" customWidth="1"/>
    <col min="12" max="12" width="15.5703125" style="13" customWidth="1"/>
    <col min="13" max="16384" width="11.5703125" style="13"/>
  </cols>
  <sheetData>
    <row r="1" spans="1:12">
      <c r="A1" s="12" t="s">
        <v>27</v>
      </c>
      <c r="J1" s="320"/>
      <c r="L1" s="14" t="s">
        <v>28</v>
      </c>
    </row>
    <row r="2" spans="1:12">
      <c r="A2" s="12" t="s">
        <v>29</v>
      </c>
      <c r="I2" s="32"/>
      <c r="J2" s="32"/>
      <c r="K2" s="32"/>
      <c r="L2" s="32"/>
    </row>
    <row r="3" spans="1:12" ht="13.5" thickBot="1">
      <c r="A3" s="12"/>
      <c r="I3" s="32"/>
      <c r="J3" s="32"/>
      <c r="K3" s="32"/>
      <c r="L3" s="32"/>
    </row>
    <row r="4" spans="1:12" ht="24" customHeight="1">
      <c r="A4" s="16" t="s">
        <v>821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1:12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93"/>
    </row>
    <row r="6" spans="1:12" ht="11.45" customHeight="1">
      <c r="A6" s="95"/>
      <c r="B6" s="95"/>
      <c r="C6" s="95"/>
      <c r="D6" s="95"/>
      <c r="E6" s="95"/>
      <c r="F6" s="95"/>
      <c r="G6" s="95"/>
      <c r="I6" s="32"/>
      <c r="J6" s="32"/>
      <c r="K6" s="32"/>
      <c r="L6" s="32"/>
    </row>
    <row r="7" spans="1:12" ht="15.75" customHeight="1">
      <c r="A7" s="225" t="s">
        <v>190</v>
      </c>
      <c r="B7" s="225" t="s">
        <v>229</v>
      </c>
      <c r="C7" s="299" t="s">
        <v>399</v>
      </c>
      <c r="D7" s="300"/>
      <c r="E7" s="300"/>
      <c r="F7" s="300"/>
      <c r="G7" s="300"/>
      <c r="H7" s="300"/>
      <c r="I7" s="300"/>
      <c r="J7" s="300"/>
      <c r="K7" s="300"/>
      <c r="L7" s="301"/>
    </row>
    <row r="8" spans="1:12" ht="13.15" customHeight="1">
      <c r="A8" s="272"/>
      <c r="B8" s="272"/>
      <c r="C8" s="225" t="s">
        <v>400</v>
      </c>
      <c r="D8" s="225" t="s">
        <v>401</v>
      </c>
      <c r="E8" s="225" t="s">
        <v>402</v>
      </c>
      <c r="F8" s="225" t="s">
        <v>403</v>
      </c>
      <c r="G8" s="225" t="s">
        <v>404</v>
      </c>
      <c r="H8" s="225" t="s">
        <v>405</v>
      </c>
      <c r="I8" s="284" t="s">
        <v>406</v>
      </c>
      <c r="J8" s="295"/>
      <c r="K8" s="285"/>
      <c r="L8" s="225" t="s">
        <v>408</v>
      </c>
    </row>
    <row r="9" spans="1:12" ht="12.75" customHeight="1">
      <c r="A9" s="272"/>
      <c r="B9" s="272"/>
      <c r="C9" s="272" t="s">
        <v>229</v>
      </c>
      <c r="D9" s="272"/>
      <c r="E9" s="272"/>
      <c r="F9" s="272" t="s">
        <v>229</v>
      </c>
      <c r="G9" s="272"/>
      <c r="H9" s="272"/>
      <c r="I9" s="225" t="s">
        <v>229</v>
      </c>
      <c r="J9" s="225" t="s">
        <v>407</v>
      </c>
      <c r="K9" s="225" t="s">
        <v>243</v>
      </c>
      <c r="L9" s="272" t="s">
        <v>243</v>
      </c>
    </row>
    <row r="10" spans="1:12" ht="14.25" customHeight="1">
      <c r="A10" s="272"/>
      <c r="B10" s="272"/>
      <c r="C10" s="272"/>
      <c r="D10" s="272"/>
      <c r="E10" s="272"/>
      <c r="F10" s="272"/>
      <c r="G10" s="272"/>
      <c r="H10" s="272"/>
      <c r="I10" s="272"/>
      <c r="J10" s="272"/>
      <c r="K10" s="272" t="s">
        <v>409</v>
      </c>
      <c r="L10" s="272" t="s">
        <v>409</v>
      </c>
    </row>
    <row r="11" spans="1:12" ht="27" customHeight="1">
      <c r="A11" s="277"/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</row>
    <row r="12" spans="1:12">
      <c r="A12" s="237"/>
      <c r="B12" s="237"/>
      <c r="C12" s="237"/>
      <c r="D12" s="237"/>
      <c r="E12" s="237"/>
      <c r="F12" s="237"/>
      <c r="G12" s="237"/>
      <c r="I12" s="32"/>
      <c r="J12" s="32"/>
      <c r="K12" s="32"/>
      <c r="L12" s="32"/>
    </row>
    <row r="13" spans="1:12" ht="13.5" thickBot="1">
      <c r="A13" s="237"/>
      <c r="B13" s="237"/>
      <c r="C13" s="237"/>
      <c r="D13" s="237"/>
      <c r="E13" s="237"/>
      <c r="F13" s="237"/>
      <c r="G13" s="237"/>
      <c r="I13" s="32"/>
      <c r="J13" s="32"/>
      <c r="K13" s="32"/>
      <c r="L13" s="32"/>
    </row>
    <row r="14" spans="1:12">
      <c r="A14" s="239" t="s">
        <v>201</v>
      </c>
      <c r="B14" s="241">
        <v>973492</v>
      </c>
      <c r="C14" s="240">
        <v>5445</v>
      </c>
      <c r="D14" s="240">
        <v>3672</v>
      </c>
      <c r="E14" s="240">
        <v>38865</v>
      </c>
      <c r="F14" s="240">
        <v>276292</v>
      </c>
      <c r="G14" s="240">
        <v>12243</v>
      </c>
      <c r="H14" s="240">
        <v>536076</v>
      </c>
      <c r="I14" s="240">
        <v>99516</v>
      </c>
      <c r="J14" s="240">
        <v>0</v>
      </c>
      <c r="K14" s="240">
        <v>99516</v>
      </c>
      <c r="L14" s="240">
        <v>1383</v>
      </c>
    </row>
    <row r="15" spans="1:12">
      <c r="A15" s="242" t="s">
        <v>202</v>
      </c>
      <c r="B15" s="244">
        <v>2178142</v>
      </c>
      <c r="C15" s="243">
        <v>170967</v>
      </c>
      <c r="D15" s="243">
        <v>37895</v>
      </c>
      <c r="E15" s="243">
        <v>53252</v>
      </c>
      <c r="F15" s="243">
        <v>493108</v>
      </c>
      <c r="G15" s="243">
        <v>0</v>
      </c>
      <c r="H15" s="243">
        <v>1184083</v>
      </c>
      <c r="I15" s="243">
        <v>238837</v>
      </c>
      <c r="J15" s="243">
        <v>0</v>
      </c>
      <c r="K15" s="243">
        <v>238837</v>
      </c>
      <c r="L15" s="243">
        <v>0</v>
      </c>
    </row>
    <row r="16" spans="1:12">
      <c r="A16" s="242" t="s">
        <v>203</v>
      </c>
      <c r="B16" s="244">
        <v>53732</v>
      </c>
      <c r="C16" s="243">
        <v>0</v>
      </c>
      <c r="D16" s="243">
        <v>0</v>
      </c>
      <c r="E16" s="243">
        <v>0</v>
      </c>
      <c r="F16" s="243">
        <v>22788</v>
      </c>
      <c r="G16" s="243">
        <v>0</v>
      </c>
      <c r="H16" s="243">
        <v>25672</v>
      </c>
      <c r="I16" s="243">
        <v>5272</v>
      </c>
      <c r="J16" s="243">
        <v>0</v>
      </c>
      <c r="K16" s="243">
        <v>5272</v>
      </c>
      <c r="L16" s="243">
        <v>0</v>
      </c>
    </row>
    <row r="17" spans="1:12">
      <c r="A17" s="242" t="s">
        <v>204</v>
      </c>
      <c r="B17" s="244">
        <v>7566282</v>
      </c>
      <c r="C17" s="243">
        <v>491465</v>
      </c>
      <c r="D17" s="243">
        <v>68631</v>
      </c>
      <c r="E17" s="243">
        <v>166849</v>
      </c>
      <c r="F17" s="243">
        <v>1402399</v>
      </c>
      <c r="G17" s="243">
        <v>0</v>
      </c>
      <c r="H17" s="243">
        <v>5436938</v>
      </c>
      <c r="I17" s="243">
        <v>0</v>
      </c>
      <c r="J17" s="243">
        <v>0</v>
      </c>
      <c r="K17" s="243">
        <v>0</v>
      </c>
      <c r="L17" s="243">
        <v>0</v>
      </c>
    </row>
    <row r="18" spans="1:12">
      <c r="A18" s="242" t="s">
        <v>205</v>
      </c>
      <c r="B18" s="244">
        <v>4276007</v>
      </c>
      <c r="C18" s="243">
        <v>118534</v>
      </c>
      <c r="D18" s="243">
        <v>1588</v>
      </c>
      <c r="E18" s="243">
        <v>135818</v>
      </c>
      <c r="F18" s="243">
        <v>901568</v>
      </c>
      <c r="G18" s="243">
        <v>0</v>
      </c>
      <c r="H18" s="243">
        <v>2685246</v>
      </c>
      <c r="I18" s="243">
        <v>433253</v>
      </c>
      <c r="J18" s="243">
        <v>100796</v>
      </c>
      <c r="K18" s="243">
        <v>332457</v>
      </c>
      <c r="L18" s="243">
        <v>0</v>
      </c>
    </row>
    <row r="19" spans="1:12">
      <c r="A19" s="245" t="s">
        <v>206</v>
      </c>
      <c r="B19" s="247">
        <v>3505</v>
      </c>
      <c r="C19" s="246">
        <v>2170</v>
      </c>
      <c r="D19" s="246">
        <v>807</v>
      </c>
      <c r="E19" s="246">
        <v>0</v>
      </c>
      <c r="F19" s="246">
        <v>528</v>
      </c>
      <c r="G19" s="246">
        <v>0</v>
      </c>
      <c r="H19" s="246">
        <v>0</v>
      </c>
      <c r="I19" s="246">
        <v>0</v>
      </c>
      <c r="J19" s="246">
        <v>0</v>
      </c>
      <c r="K19" s="246">
        <v>0</v>
      </c>
      <c r="L19" s="246">
        <v>0</v>
      </c>
    </row>
    <row r="20" spans="1:12">
      <c r="A20" s="245" t="s">
        <v>207</v>
      </c>
      <c r="B20" s="247">
        <v>3380159</v>
      </c>
      <c r="C20" s="246">
        <v>159485</v>
      </c>
      <c r="D20" s="246">
        <v>106590</v>
      </c>
      <c r="E20" s="246">
        <v>83501</v>
      </c>
      <c r="F20" s="246">
        <v>729621</v>
      </c>
      <c r="G20" s="246">
        <v>0</v>
      </c>
      <c r="H20" s="246">
        <v>964171</v>
      </c>
      <c r="I20" s="246">
        <v>1336791</v>
      </c>
      <c r="J20" s="246">
        <v>782569</v>
      </c>
      <c r="K20" s="246">
        <v>554222</v>
      </c>
      <c r="L20" s="246">
        <v>0</v>
      </c>
    </row>
    <row r="21" spans="1:12">
      <c r="A21" s="245" t="s">
        <v>208</v>
      </c>
      <c r="B21" s="247">
        <v>16207</v>
      </c>
      <c r="C21" s="246">
        <v>6667</v>
      </c>
      <c r="D21" s="246">
        <v>5987</v>
      </c>
      <c r="E21" s="246">
        <v>0</v>
      </c>
      <c r="F21" s="246">
        <v>3539</v>
      </c>
      <c r="G21" s="246">
        <v>0</v>
      </c>
      <c r="H21" s="246">
        <v>14</v>
      </c>
      <c r="I21" s="246">
        <v>0</v>
      </c>
      <c r="J21" s="246">
        <v>0</v>
      </c>
      <c r="K21" s="246">
        <v>0</v>
      </c>
      <c r="L21" s="246">
        <v>0</v>
      </c>
    </row>
    <row r="22" spans="1:12">
      <c r="A22" s="245" t="s">
        <v>209</v>
      </c>
      <c r="B22" s="247">
        <v>129340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120462</v>
      </c>
      <c r="I22" s="246">
        <v>8878</v>
      </c>
      <c r="J22" s="246">
        <v>8878</v>
      </c>
      <c r="K22" s="246">
        <v>0</v>
      </c>
      <c r="L22" s="246">
        <v>0</v>
      </c>
    </row>
    <row r="23" spans="1:12">
      <c r="A23" s="245" t="s">
        <v>210</v>
      </c>
      <c r="B23" s="247">
        <v>79594</v>
      </c>
      <c r="C23" s="246">
        <v>118</v>
      </c>
      <c r="D23" s="246">
        <v>0</v>
      </c>
      <c r="E23" s="246">
        <v>10111</v>
      </c>
      <c r="F23" s="246">
        <v>29956</v>
      </c>
      <c r="G23" s="246">
        <v>0</v>
      </c>
      <c r="H23" s="246">
        <v>39409</v>
      </c>
      <c r="I23" s="246">
        <v>0</v>
      </c>
      <c r="J23" s="246">
        <v>0</v>
      </c>
      <c r="K23" s="246">
        <v>0</v>
      </c>
      <c r="L23" s="246">
        <v>0</v>
      </c>
    </row>
    <row r="24" spans="1:12">
      <c r="A24" s="248" t="s">
        <v>211</v>
      </c>
      <c r="B24" s="244">
        <v>2403278</v>
      </c>
      <c r="C24" s="243">
        <v>240446</v>
      </c>
      <c r="D24" s="243">
        <v>427</v>
      </c>
      <c r="E24" s="243">
        <v>52916</v>
      </c>
      <c r="F24" s="243">
        <v>298422</v>
      </c>
      <c r="G24" s="243">
        <v>0</v>
      </c>
      <c r="H24" s="243">
        <v>930568</v>
      </c>
      <c r="I24" s="243">
        <v>880499</v>
      </c>
      <c r="J24" s="243">
        <v>425523</v>
      </c>
      <c r="K24" s="243">
        <v>454976</v>
      </c>
      <c r="L24" s="243">
        <v>0</v>
      </c>
    </row>
    <row r="25" spans="1:12">
      <c r="A25" s="242" t="s">
        <v>212</v>
      </c>
      <c r="B25" s="244">
        <v>11736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11736</v>
      </c>
      <c r="I25" s="243">
        <v>0</v>
      </c>
      <c r="J25" s="243">
        <v>0</v>
      </c>
      <c r="K25" s="243">
        <v>0</v>
      </c>
      <c r="L25" s="243">
        <v>0</v>
      </c>
    </row>
    <row r="26" spans="1:12">
      <c r="A26" s="242" t="s">
        <v>213</v>
      </c>
      <c r="B26" s="244">
        <v>24835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14664</v>
      </c>
      <c r="I26" s="243">
        <v>10171</v>
      </c>
      <c r="J26" s="243">
        <v>0</v>
      </c>
      <c r="K26" s="243">
        <v>10171</v>
      </c>
      <c r="L26" s="243">
        <v>0</v>
      </c>
    </row>
    <row r="27" spans="1:12">
      <c r="A27" s="242" t="s">
        <v>214</v>
      </c>
      <c r="B27" s="244">
        <v>1305464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1305464</v>
      </c>
      <c r="I27" s="243">
        <v>0</v>
      </c>
      <c r="J27" s="243">
        <v>0</v>
      </c>
      <c r="K27" s="243">
        <v>0</v>
      </c>
      <c r="L27" s="243">
        <v>0</v>
      </c>
    </row>
    <row r="28" spans="1:12">
      <c r="A28" s="242" t="s">
        <v>215</v>
      </c>
      <c r="B28" s="244">
        <v>6929053</v>
      </c>
      <c r="C28" s="243">
        <v>191775</v>
      </c>
      <c r="D28" s="243">
        <v>127600</v>
      </c>
      <c r="E28" s="243">
        <v>207672</v>
      </c>
      <c r="F28" s="243">
        <v>1212799</v>
      </c>
      <c r="G28" s="243">
        <v>0</v>
      </c>
      <c r="H28" s="243">
        <v>5141831</v>
      </c>
      <c r="I28" s="243">
        <v>47376</v>
      </c>
      <c r="J28" s="243">
        <v>45703</v>
      </c>
      <c r="K28" s="243">
        <v>1673</v>
      </c>
      <c r="L28" s="243">
        <v>0</v>
      </c>
    </row>
    <row r="29" spans="1:12">
      <c r="A29" s="245" t="s">
        <v>216</v>
      </c>
      <c r="B29" s="247">
        <v>839858</v>
      </c>
      <c r="C29" s="246">
        <v>12794</v>
      </c>
      <c r="D29" s="246">
        <v>719</v>
      </c>
      <c r="E29" s="246">
        <v>27057</v>
      </c>
      <c r="F29" s="246">
        <v>249604</v>
      </c>
      <c r="G29" s="246">
        <v>0</v>
      </c>
      <c r="H29" s="246">
        <v>549684</v>
      </c>
      <c r="I29" s="246">
        <v>0</v>
      </c>
      <c r="J29" s="246">
        <v>0</v>
      </c>
      <c r="K29" s="246">
        <v>0</v>
      </c>
      <c r="L29" s="246">
        <v>0</v>
      </c>
    </row>
    <row r="30" spans="1:12">
      <c r="A30" s="245" t="s">
        <v>217</v>
      </c>
      <c r="B30" s="247">
        <v>2751929</v>
      </c>
      <c r="C30" s="246">
        <v>200759</v>
      </c>
      <c r="D30" s="246">
        <v>15762</v>
      </c>
      <c r="E30" s="246">
        <v>99031</v>
      </c>
      <c r="F30" s="246">
        <v>761728</v>
      </c>
      <c r="G30" s="246">
        <v>0</v>
      </c>
      <c r="H30" s="246">
        <v>1399496</v>
      </c>
      <c r="I30" s="246">
        <v>275153</v>
      </c>
      <c r="J30" s="246">
        <v>224265</v>
      </c>
      <c r="K30" s="246">
        <v>50888</v>
      </c>
      <c r="L30" s="246">
        <v>0</v>
      </c>
    </row>
    <row r="31" spans="1:12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</row>
    <row r="32" spans="1:12">
      <c r="A32" s="242" t="s">
        <v>219</v>
      </c>
      <c r="B32" s="244">
        <v>103795</v>
      </c>
      <c r="C32" s="243">
        <v>13608</v>
      </c>
      <c r="D32" s="243">
        <v>16553</v>
      </c>
      <c r="E32" s="243">
        <v>5442</v>
      </c>
      <c r="F32" s="243">
        <v>32007</v>
      </c>
      <c r="G32" s="243">
        <v>0</v>
      </c>
      <c r="H32" s="243">
        <v>36185</v>
      </c>
      <c r="I32" s="243">
        <v>0</v>
      </c>
      <c r="J32" s="243">
        <v>0</v>
      </c>
      <c r="K32" s="243">
        <v>0</v>
      </c>
      <c r="L32" s="243">
        <v>0</v>
      </c>
    </row>
    <row r="33" spans="1:12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</row>
    <row r="34" spans="1:12">
      <c r="A34" s="242" t="s">
        <v>221</v>
      </c>
      <c r="B34" s="244">
        <v>35522</v>
      </c>
      <c r="C34" s="243">
        <v>0</v>
      </c>
      <c r="D34" s="243">
        <v>2246</v>
      </c>
      <c r="E34" s="243">
        <v>0</v>
      </c>
      <c r="F34" s="243">
        <v>55</v>
      </c>
      <c r="G34" s="243">
        <v>0</v>
      </c>
      <c r="H34" s="243">
        <v>3155</v>
      </c>
      <c r="I34" s="243">
        <v>0</v>
      </c>
      <c r="J34" s="243">
        <v>0</v>
      </c>
      <c r="K34" s="243">
        <v>0</v>
      </c>
      <c r="L34" s="243">
        <v>30066</v>
      </c>
    </row>
    <row r="35" spans="1:12">
      <c r="A35" s="248" t="s">
        <v>222</v>
      </c>
      <c r="B35" s="244">
        <v>928261</v>
      </c>
      <c r="C35" s="243">
        <v>36888</v>
      </c>
      <c r="D35" s="243">
        <v>5871</v>
      </c>
      <c r="E35" s="243">
        <v>34863</v>
      </c>
      <c r="F35" s="243">
        <v>185262</v>
      </c>
      <c r="G35" s="243">
        <v>0</v>
      </c>
      <c r="H35" s="243">
        <v>472359</v>
      </c>
      <c r="I35" s="243">
        <v>193018</v>
      </c>
      <c r="J35" s="243">
        <v>131379</v>
      </c>
      <c r="K35" s="243">
        <v>61639</v>
      </c>
      <c r="L35" s="243">
        <v>0</v>
      </c>
    </row>
    <row r="36" spans="1:12" ht="13.5" thickBot="1">
      <c r="A36" s="249" t="s">
        <v>223</v>
      </c>
      <c r="B36" s="251">
        <v>5936</v>
      </c>
      <c r="C36" s="250">
        <v>0</v>
      </c>
      <c r="D36" s="250">
        <v>216</v>
      </c>
      <c r="E36" s="250">
        <v>0</v>
      </c>
      <c r="F36" s="250">
        <v>5720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0</v>
      </c>
    </row>
    <row r="37" spans="1:12" ht="13.5" thickBot="1">
      <c r="A37" s="252"/>
      <c r="B37" s="184"/>
      <c r="H37" s="13"/>
    </row>
    <row r="38" spans="1:12" ht="13.5" thickBot="1">
      <c r="A38" s="253" t="s">
        <v>0</v>
      </c>
      <c r="B38" s="254">
        <v>33996127</v>
      </c>
      <c r="C38" s="254">
        <v>1651121</v>
      </c>
      <c r="D38" s="254">
        <v>394564</v>
      </c>
      <c r="E38" s="254">
        <v>915377</v>
      </c>
      <c r="F38" s="254">
        <v>6605396</v>
      </c>
      <c r="G38" s="254">
        <v>12243</v>
      </c>
      <c r="H38" s="254">
        <v>20857213</v>
      </c>
      <c r="I38" s="254">
        <v>3528764</v>
      </c>
      <c r="J38" s="254">
        <v>1719113</v>
      </c>
      <c r="K38" s="254">
        <v>1809651</v>
      </c>
      <c r="L38" s="254">
        <v>31449</v>
      </c>
    </row>
    <row r="39" spans="1:12">
      <c r="H39" s="13"/>
    </row>
    <row r="40" spans="1:12">
      <c r="H40" s="13"/>
    </row>
    <row r="41" spans="1:12">
      <c r="A41" s="258"/>
      <c r="H41" s="13"/>
    </row>
    <row r="42" spans="1:12">
      <c r="A42" s="257"/>
      <c r="H42" s="13"/>
    </row>
    <row r="44" spans="1:12">
      <c r="A44" s="13" t="s">
        <v>123</v>
      </c>
    </row>
  </sheetData>
  <mergeCells count="16">
    <mergeCell ref="I9:I11"/>
    <mergeCell ref="J9:J11"/>
    <mergeCell ref="K9:K11"/>
    <mergeCell ref="C8:C11"/>
    <mergeCell ref="D8:D11"/>
    <mergeCell ref="E8:E11"/>
    <mergeCell ref="F8:F11"/>
    <mergeCell ref="G8:G11"/>
    <mergeCell ref="A4:L4"/>
    <mergeCell ref="A5:L5"/>
    <mergeCell ref="A7:A11"/>
    <mergeCell ref="B7:B11"/>
    <mergeCell ref="C7:L7"/>
    <mergeCell ref="H8:H11"/>
    <mergeCell ref="I8:K8"/>
    <mergeCell ref="L8:L11"/>
  </mergeCells>
  <conditionalFormatting sqref="A14:A36">
    <cfRule type="cellIs" dxfId="1" priority="1" stopIfTrue="1" operator="equal">
      <formula>"División"</formula>
    </cfRule>
  </conditionalFormatting>
  <hyperlinks>
    <hyperlink ref="L1" location="'Índice '!A1" tooltip="Ir al Índice" display="Volver"/>
  </hyperlinks>
  <printOptions horizontalCentered="1"/>
  <pageMargins left="0.15748031496062992" right="0.15748031496062992" top="0.55000000000000004" bottom="0.19685039370078741" header="0.27559055118110237" footer="0"/>
  <pageSetup scale="19" orientation="landscape" r:id="rId1"/>
  <headerFooter alignWithMargins="0">
    <oddFooter>&amp;L- &amp;P -&amp;R&amp;D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4"/>
    <pageSetUpPr fitToPage="1"/>
  </sheetPr>
  <dimension ref="A1:I43"/>
  <sheetViews>
    <sheetView showGridLines="0" zoomScale="75" workbookViewId="0">
      <selection activeCell="A4" sqref="A4:I4"/>
    </sheetView>
  </sheetViews>
  <sheetFormatPr baseColWidth="10" defaultRowHeight="12.75"/>
  <cols>
    <col min="1" max="1" width="33.42578125" style="2" customWidth="1"/>
    <col min="2" max="2" width="15.7109375" style="2" customWidth="1"/>
    <col min="3" max="3" width="15.140625" style="2" customWidth="1"/>
    <col min="4" max="4" width="15" style="2" customWidth="1"/>
    <col min="5" max="5" width="14" style="2" customWidth="1"/>
    <col min="6" max="6" width="14.42578125" style="2" customWidth="1"/>
    <col min="7" max="9" width="12.28515625" style="2" customWidth="1"/>
    <col min="10" max="16384" width="11.42578125" style="2"/>
  </cols>
  <sheetData>
    <row r="1" spans="1:9">
      <c r="A1" s="12" t="s">
        <v>27</v>
      </c>
      <c r="I1" s="14" t="s">
        <v>28</v>
      </c>
    </row>
    <row r="2" spans="1:9">
      <c r="A2" s="12" t="s">
        <v>29</v>
      </c>
    </row>
    <row r="3" spans="1:9" ht="13.5" thickBot="1"/>
    <row r="4" spans="1:9" ht="18">
      <c r="A4" s="384" t="s">
        <v>410</v>
      </c>
      <c r="B4" s="385"/>
      <c r="C4" s="385"/>
      <c r="D4" s="385"/>
      <c r="E4" s="385"/>
      <c r="F4" s="385"/>
      <c r="G4" s="385"/>
      <c r="H4" s="385"/>
      <c r="I4" s="386"/>
    </row>
    <row r="5" spans="1:9" ht="18">
      <c r="A5" s="387" t="s">
        <v>820</v>
      </c>
      <c r="B5" s="388"/>
      <c r="C5" s="388"/>
      <c r="D5" s="388"/>
      <c r="E5" s="388"/>
      <c r="F5" s="388"/>
      <c r="G5" s="388"/>
      <c r="H5" s="388"/>
      <c r="I5" s="389"/>
    </row>
    <row r="6" spans="1:9" ht="13.5" thickBot="1">
      <c r="A6" s="349" t="s">
        <v>382</v>
      </c>
      <c r="B6" s="350"/>
      <c r="C6" s="350"/>
      <c r="D6" s="350"/>
      <c r="E6" s="350"/>
      <c r="F6" s="350"/>
      <c r="G6" s="350"/>
      <c r="H6" s="350"/>
      <c r="I6" s="351"/>
    </row>
    <row r="7" spans="1:9">
      <c r="A7" s="352"/>
      <c r="B7" s="352"/>
      <c r="C7" s="352"/>
      <c r="D7" s="352"/>
      <c r="E7" s="352"/>
      <c r="F7" s="352"/>
      <c r="G7" s="352"/>
      <c r="H7" s="337"/>
      <c r="I7" s="337"/>
    </row>
    <row r="8" spans="1:9" ht="15.75">
      <c r="A8" s="224" t="s">
        <v>190</v>
      </c>
      <c r="B8" s="299" t="s">
        <v>411</v>
      </c>
      <c r="C8" s="300"/>
      <c r="D8" s="300"/>
      <c r="E8" s="300"/>
      <c r="F8" s="300"/>
      <c r="G8" s="300"/>
      <c r="H8" s="300"/>
      <c r="I8" s="301"/>
    </row>
    <row r="9" spans="1:9">
      <c r="A9" s="227"/>
      <c r="B9" s="365" t="s">
        <v>229</v>
      </c>
      <c r="C9" s="366" t="s">
        <v>384</v>
      </c>
      <c r="D9" s="367"/>
      <c r="E9" s="368"/>
      <c r="F9" s="365" t="s">
        <v>385</v>
      </c>
      <c r="G9" s="366" t="s">
        <v>386</v>
      </c>
      <c r="H9" s="367"/>
      <c r="I9" s="368"/>
    </row>
    <row r="10" spans="1:9">
      <c r="A10" s="227"/>
      <c r="B10" s="228"/>
      <c r="C10" s="225" t="s">
        <v>229</v>
      </c>
      <c r="D10" s="225" t="s">
        <v>387</v>
      </c>
      <c r="E10" s="225" t="s">
        <v>388</v>
      </c>
      <c r="F10" s="228" t="s">
        <v>412</v>
      </c>
      <c r="G10" s="225" t="s">
        <v>229</v>
      </c>
      <c r="H10" s="225" t="s">
        <v>387</v>
      </c>
      <c r="I10" s="225" t="s">
        <v>388</v>
      </c>
    </row>
    <row r="11" spans="1:9">
      <c r="A11" s="227"/>
      <c r="B11" s="228"/>
      <c r="C11" s="228"/>
      <c r="D11" s="228"/>
      <c r="E11" s="228"/>
      <c r="F11" s="228"/>
      <c r="G11" s="228"/>
      <c r="H11" s="228"/>
      <c r="I11" s="228"/>
    </row>
    <row r="12" spans="1:9">
      <c r="A12" s="233"/>
      <c r="B12" s="234"/>
      <c r="C12" s="234"/>
      <c r="D12" s="234"/>
      <c r="E12" s="234"/>
      <c r="F12" s="234"/>
      <c r="G12" s="234"/>
      <c r="H12" s="234"/>
      <c r="I12" s="234"/>
    </row>
    <row r="13" spans="1:9" ht="13.5" thickBot="1">
      <c r="A13" s="360"/>
      <c r="B13" s="360"/>
      <c r="C13" s="360"/>
      <c r="D13" s="360"/>
      <c r="E13" s="360"/>
      <c r="F13" s="360"/>
      <c r="G13" s="360"/>
      <c r="H13" s="237"/>
      <c r="I13" s="237"/>
    </row>
    <row r="14" spans="1:9">
      <c r="A14" s="239" t="s">
        <v>201</v>
      </c>
      <c r="B14" s="241">
        <v>973492</v>
      </c>
      <c r="C14" s="240">
        <v>963977</v>
      </c>
      <c r="D14" s="240">
        <v>800379</v>
      </c>
      <c r="E14" s="240">
        <v>163598</v>
      </c>
      <c r="F14" s="240">
        <v>9165</v>
      </c>
      <c r="G14" s="240">
        <v>350</v>
      </c>
      <c r="H14" s="240">
        <v>251</v>
      </c>
      <c r="I14" s="240">
        <v>99</v>
      </c>
    </row>
    <row r="15" spans="1:9">
      <c r="A15" s="242" t="s">
        <v>202</v>
      </c>
      <c r="B15" s="244">
        <v>2178142</v>
      </c>
      <c r="C15" s="243">
        <v>2172732</v>
      </c>
      <c r="D15" s="243">
        <v>1326051</v>
      </c>
      <c r="E15" s="243">
        <v>846681</v>
      </c>
      <c r="F15" s="243">
        <v>1929</v>
      </c>
      <c r="G15" s="243">
        <v>3481</v>
      </c>
      <c r="H15" s="243">
        <v>902</v>
      </c>
      <c r="I15" s="243">
        <v>2579</v>
      </c>
    </row>
    <row r="16" spans="1:9">
      <c r="A16" s="242" t="s">
        <v>203</v>
      </c>
      <c r="B16" s="244">
        <v>53732</v>
      </c>
      <c r="C16" s="243">
        <v>53478</v>
      </c>
      <c r="D16" s="243">
        <v>51649</v>
      </c>
      <c r="E16" s="243">
        <v>1829</v>
      </c>
      <c r="F16" s="243">
        <v>152</v>
      </c>
      <c r="G16" s="243">
        <v>102</v>
      </c>
      <c r="H16" s="243">
        <v>102</v>
      </c>
      <c r="I16" s="243">
        <v>0</v>
      </c>
    </row>
    <row r="17" spans="1:9">
      <c r="A17" s="242" t="s">
        <v>204</v>
      </c>
      <c r="B17" s="244">
        <v>7566282</v>
      </c>
      <c r="C17" s="243">
        <v>7516520</v>
      </c>
      <c r="D17" s="243">
        <v>3384969</v>
      </c>
      <c r="E17" s="243">
        <v>4131551</v>
      </c>
      <c r="F17" s="243">
        <v>12747</v>
      </c>
      <c r="G17" s="243">
        <v>37015</v>
      </c>
      <c r="H17" s="243">
        <v>5930</v>
      </c>
      <c r="I17" s="243">
        <v>31085</v>
      </c>
    </row>
    <row r="18" spans="1:9">
      <c r="A18" s="242" t="s">
        <v>205</v>
      </c>
      <c r="B18" s="244">
        <v>4276007</v>
      </c>
      <c r="C18" s="243">
        <v>4248455</v>
      </c>
      <c r="D18" s="243">
        <v>2090640</v>
      </c>
      <c r="E18" s="243">
        <v>2157815</v>
      </c>
      <c r="F18" s="243">
        <v>13111</v>
      </c>
      <c r="G18" s="243">
        <v>14441</v>
      </c>
      <c r="H18" s="243">
        <v>3188</v>
      </c>
      <c r="I18" s="243">
        <v>11253</v>
      </c>
    </row>
    <row r="19" spans="1:9">
      <c r="A19" s="245" t="s">
        <v>206</v>
      </c>
      <c r="B19" s="247">
        <v>3505</v>
      </c>
      <c r="C19" s="246">
        <v>3505</v>
      </c>
      <c r="D19" s="246">
        <v>3505</v>
      </c>
      <c r="E19" s="246">
        <v>0</v>
      </c>
      <c r="F19" s="246">
        <v>0</v>
      </c>
      <c r="G19" s="246">
        <v>0</v>
      </c>
      <c r="H19" s="246">
        <v>0</v>
      </c>
      <c r="I19" s="246">
        <v>0</v>
      </c>
    </row>
    <row r="20" spans="1:9">
      <c r="A20" s="245" t="s">
        <v>207</v>
      </c>
      <c r="B20" s="247">
        <v>3380159</v>
      </c>
      <c r="C20" s="246">
        <v>3369829</v>
      </c>
      <c r="D20" s="246">
        <v>2014199</v>
      </c>
      <c r="E20" s="246">
        <v>1355630</v>
      </c>
      <c r="F20" s="246">
        <v>5292</v>
      </c>
      <c r="G20" s="246">
        <v>5038</v>
      </c>
      <c r="H20" s="246">
        <v>979</v>
      </c>
      <c r="I20" s="246">
        <v>4059</v>
      </c>
    </row>
    <row r="21" spans="1:9">
      <c r="A21" s="245" t="s">
        <v>208</v>
      </c>
      <c r="B21" s="247">
        <v>16207</v>
      </c>
      <c r="C21" s="246">
        <v>11471</v>
      </c>
      <c r="D21" s="246">
        <v>11471</v>
      </c>
      <c r="E21" s="246">
        <v>0</v>
      </c>
      <c r="F21" s="246">
        <v>0</v>
      </c>
      <c r="G21" s="246">
        <v>4736</v>
      </c>
      <c r="H21" s="246">
        <v>4736</v>
      </c>
      <c r="I21" s="246">
        <v>0</v>
      </c>
    </row>
    <row r="22" spans="1:9">
      <c r="A22" s="245" t="s">
        <v>209</v>
      </c>
      <c r="B22" s="247">
        <v>129340</v>
      </c>
      <c r="C22" s="246">
        <v>126916</v>
      </c>
      <c r="D22" s="246">
        <v>1700</v>
      </c>
      <c r="E22" s="246">
        <v>125216</v>
      </c>
      <c r="F22" s="246">
        <v>0</v>
      </c>
      <c r="G22" s="246">
        <v>2424</v>
      </c>
      <c r="H22" s="246">
        <v>0</v>
      </c>
      <c r="I22" s="246">
        <v>2424</v>
      </c>
    </row>
    <row r="23" spans="1:9">
      <c r="A23" s="245" t="s">
        <v>210</v>
      </c>
      <c r="B23" s="247">
        <v>79594</v>
      </c>
      <c r="C23" s="246">
        <v>78594</v>
      </c>
      <c r="D23" s="246">
        <v>71231</v>
      </c>
      <c r="E23" s="246">
        <v>7363</v>
      </c>
      <c r="F23" s="246">
        <v>661</v>
      </c>
      <c r="G23" s="246">
        <v>339</v>
      </c>
      <c r="H23" s="246">
        <v>317</v>
      </c>
      <c r="I23" s="246">
        <v>22</v>
      </c>
    </row>
    <row r="24" spans="1:9">
      <c r="A24" s="248" t="s">
        <v>211</v>
      </c>
      <c r="B24" s="244">
        <v>2403278</v>
      </c>
      <c r="C24" s="243">
        <v>2398567</v>
      </c>
      <c r="D24" s="243">
        <v>1352585</v>
      </c>
      <c r="E24" s="243">
        <v>1045982</v>
      </c>
      <c r="F24" s="243">
        <v>1138</v>
      </c>
      <c r="G24" s="243">
        <v>3573</v>
      </c>
      <c r="H24" s="243">
        <v>2911</v>
      </c>
      <c r="I24" s="243">
        <v>662</v>
      </c>
    </row>
    <row r="25" spans="1:9">
      <c r="A25" s="242" t="s">
        <v>212</v>
      </c>
      <c r="B25" s="244">
        <v>11736</v>
      </c>
      <c r="C25" s="243">
        <v>11706</v>
      </c>
      <c r="D25" s="243">
        <v>0</v>
      </c>
      <c r="E25" s="243">
        <v>11706</v>
      </c>
      <c r="F25" s="243">
        <v>0</v>
      </c>
      <c r="G25" s="243">
        <v>30</v>
      </c>
      <c r="H25" s="243">
        <v>0</v>
      </c>
      <c r="I25" s="243">
        <v>30</v>
      </c>
    </row>
    <row r="26" spans="1:9">
      <c r="A26" s="242" t="s">
        <v>213</v>
      </c>
      <c r="B26" s="244">
        <v>24835</v>
      </c>
      <c r="C26" s="243">
        <v>24835</v>
      </c>
      <c r="D26" s="243">
        <v>24835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</row>
    <row r="27" spans="1:9">
      <c r="A27" s="242" t="s">
        <v>214</v>
      </c>
      <c r="B27" s="244">
        <v>1305464</v>
      </c>
      <c r="C27" s="243">
        <v>1305430</v>
      </c>
      <c r="D27" s="243">
        <v>0</v>
      </c>
      <c r="E27" s="243">
        <v>1305430</v>
      </c>
      <c r="F27" s="243">
        <v>0</v>
      </c>
      <c r="G27" s="243">
        <v>34</v>
      </c>
      <c r="H27" s="243">
        <v>0</v>
      </c>
      <c r="I27" s="243">
        <v>34</v>
      </c>
    </row>
    <row r="28" spans="1:9">
      <c r="A28" s="242" t="s">
        <v>215</v>
      </c>
      <c r="B28" s="244">
        <v>6929053</v>
      </c>
      <c r="C28" s="243">
        <v>6872399</v>
      </c>
      <c r="D28" s="243">
        <v>2855469</v>
      </c>
      <c r="E28" s="243">
        <v>4016930</v>
      </c>
      <c r="F28" s="243">
        <v>34049</v>
      </c>
      <c r="G28" s="243">
        <v>22605</v>
      </c>
      <c r="H28" s="243">
        <v>8313</v>
      </c>
      <c r="I28" s="243">
        <v>14292</v>
      </c>
    </row>
    <row r="29" spans="1:9">
      <c r="A29" s="245" t="s">
        <v>216</v>
      </c>
      <c r="B29" s="247">
        <v>839858</v>
      </c>
      <c r="C29" s="246">
        <v>833204</v>
      </c>
      <c r="D29" s="246">
        <v>419163</v>
      </c>
      <c r="E29" s="246">
        <v>414041</v>
      </c>
      <c r="F29" s="246">
        <v>5289</v>
      </c>
      <c r="G29" s="246">
        <v>1365</v>
      </c>
      <c r="H29" s="246">
        <v>971</v>
      </c>
      <c r="I29" s="246">
        <v>394</v>
      </c>
    </row>
    <row r="30" spans="1:9">
      <c r="A30" s="245" t="s">
        <v>217</v>
      </c>
      <c r="B30" s="247">
        <v>2751929</v>
      </c>
      <c r="C30" s="246">
        <v>2742354</v>
      </c>
      <c r="D30" s="246">
        <v>1414543</v>
      </c>
      <c r="E30" s="246">
        <v>1327811</v>
      </c>
      <c r="F30" s="246">
        <v>6315</v>
      </c>
      <c r="G30" s="246">
        <v>3260</v>
      </c>
      <c r="H30" s="246">
        <v>2079</v>
      </c>
      <c r="I30" s="246">
        <v>1181</v>
      </c>
    </row>
    <row r="31" spans="1:9">
      <c r="A31" s="245" t="s">
        <v>218</v>
      </c>
      <c r="B31" s="247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0</v>
      </c>
      <c r="H31" s="246">
        <v>0</v>
      </c>
      <c r="I31" s="246">
        <v>0</v>
      </c>
    </row>
    <row r="32" spans="1:9">
      <c r="A32" s="242" t="s">
        <v>219</v>
      </c>
      <c r="B32" s="244">
        <v>103795</v>
      </c>
      <c r="C32" s="243">
        <v>97531</v>
      </c>
      <c r="D32" s="243">
        <v>97531</v>
      </c>
      <c r="E32" s="243">
        <v>0</v>
      </c>
      <c r="F32" s="243">
        <v>6264</v>
      </c>
      <c r="G32" s="243">
        <v>0</v>
      </c>
      <c r="H32" s="243">
        <v>0</v>
      </c>
      <c r="I32" s="243">
        <v>0</v>
      </c>
    </row>
    <row r="33" spans="1:9">
      <c r="A33" s="242" t="s">
        <v>220</v>
      </c>
      <c r="B33" s="244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</row>
    <row r="34" spans="1:9">
      <c r="A34" s="242" t="s">
        <v>221</v>
      </c>
      <c r="B34" s="244">
        <v>35522</v>
      </c>
      <c r="C34" s="243">
        <v>35249</v>
      </c>
      <c r="D34" s="243">
        <v>35249</v>
      </c>
      <c r="E34" s="243">
        <v>0</v>
      </c>
      <c r="F34" s="243">
        <v>263</v>
      </c>
      <c r="G34" s="243">
        <v>10</v>
      </c>
      <c r="H34" s="243">
        <v>10</v>
      </c>
      <c r="I34" s="243">
        <v>0</v>
      </c>
    </row>
    <row r="35" spans="1:9">
      <c r="A35" s="248" t="s">
        <v>222</v>
      </c>
      <c r="B35" s="244">
        <v>928261</v>
      </c>
      <c r="C35" s="243">
        <v>925276</v>
      </c>
      <c r="D35" s="243">
        <v>385945</v>
      </c>
      <c r="E35" s="243">
        <v>539331</v>
      </c>
      <c r="F35" s="243">
        <v>1384</v>
      </c>
      <c r="G35" s="243">
        <v>1601</v>
      </c>
      <c r="H35" s="243">
        <v>379</v>
      </c>
      <c r="I35" s="243">
        <v>1222</v>
      </c>
    </row>
    <row r="36" spans="1:9" ht="13.5" thickBot="1">
      <c r="A36" s="249" t="s">
        <v>223</v>
      </c>
      <c r="B36" s="251">
        <v>5936</v>
      </c>
      <c r="C36" s="250">
        <v>5936</v>
      </c>
      <c r="D36" s="250">
        <v>5936</v>
      </c>
      <c r="E36" s="250">
        <v>0</v>
      </c>
      <c r="F36" s="250">
        <v>0</v>
      </c>
      <c r="G36" s="250">
        <v>0</v>
      </c>
      <c r="H36" s="250">
        <v>0</v>
      </c>
      <c r="I36" s="250">
        <v>0</v>
      </c>
    </row>
    <row r="37" spans="1:9" ht="13.5" thickBot="1">
      <c r="A37" s="252"/>
      <c r="B37" s="184"/>
      <c r="C37" s="13"/>
      <c r="D37" s="13"/>
      <c r="E37" s="13"/>
      <c r="F37" s="13"/>
      <c r="G37" s="13"/>
      <c r="H37" s="13"/>
      <c r="I37" s="13"/>
    </row>
    <row r="38" spans="1:9" ht="13.5" thickBot="1">
      <c r="A38" s="253" t="s">
        <v>0</v>
      </c>
      <c r="B38" s="254">
        <v>33996127</v>
      </c>
      <c r="C38" s="254">
        <v>33797964</v>
      </c>
      <c r="D38" s="254">
        <v>16347050</v>
      </c>
      <c r="E38" s="254">
        <v>17450914</v>
      </c>
      <c r="F38" s="254">
        <v>97759</v>
      </c>
      <c r="G38" s="254">
        <v>100404</v>
      </c>
      <c r="H38" s="254">
        <v>31068</v>
      </c>
      <c r="I38" s="254">
        <v>69336</v>
      </c>
    </row>
    <row r="41" spans="1:9">
      <c r="A41" s="258"/>
    </row>
    <row r="43" spans="1:9">
      <c r="A43" s="13" t="s">
        <v>123</v>
      </c>
    </row>
  </sheetData>
  <mergeCells count="15">
    <mergeCell ref="D10:D12"/>
    <mergeCell ref="E10:E12"/>
    <mergeCell ref="G10:G12"/>
    <mergeCell ref="H10:H12"/>
    <mergeCell ref="I10:I12"/>
    <mergeCell ref="A4:I4"/>
    <mergeCell ref="A5:I5"/>
    <mergeCell ref="A6:I6"/>
    <mergeCell ref="A8:A12"/>
    <mergeCell ref="B8:I8"/>
    <mergeCell ref="B9:B12"/>
    <mergeCell ref="C9:E9"/>
    <mergeCell ref="F9:F12"/>
    <mergeCell ref="G9:I9"/>
    <mergeCell ref="C10:C12"/>
  </mergeCells>
  <conditionalFormatting sqref="A14:A36">
    <cfRule type="cellIs" dxfId="0" priority="1" stopIfTrue="1" operator="equal">
      <formula>"División"</formula>
    </cfRule>
  </conditionalFormatting>
  <hyperlinks>
    <hyperlink ref="I1" location="'Índice '!A1" tooltip="Ir al Índice" display="Volver"/>
  </hyperlinks>
  <pageMargins left="0.75" right="0.75" top="1" bottom="1" header="0" footer="0"/>
  <pageSetup scale="42" orientation="landscape" r:id="rId1"/>
  <headerFooter alignWithMargins="0">
    <oddFooter>&amp;L- &amp;P -&amp;R&amp;D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22"/>
  </sheetPr>
  <dimension ref="A1:D572"/>
  <sheetViews>
    <sheetView showGridLines="0" zoomScaleNormal="100" workbookViewId="0">
      <selection activeCell="B7" sqref="B7:C7"/>
    </sheetView>
  </sheetViews>
  <sheetFormatPr baseColWidth="10" defaultRowHeight="12.75"/>
  <cols>
    <col min="1" max="1" width="9.42578125" style="13" customWidth="1"/>
    <col min="2" max="2" width="63.85546875" style="13" customWidth="1"/>
    <col min="3" max="3" width="35.5703125" style="13" customWidth="1"/>
    <col min="4" max="4" width="37.42578125" style="13" customWidth="1"/>
    <col min="5" max="15" width="11.42578125" style="13" customWidth="1"/>
    <col min="16" max="16" width="2" style="13" customWidth="1"/>
    <col min="17" max="16384" width="11.42578125" style="13"/>
  </cols>
  <sheetData>
    <row r="1" spans="1:4">
      <c r="A1" s="12" t="s">
        <v>27</v>
      </c>
      <c r="C1" s="390" t="s">
        <v>28</v>
      </c>
    </row>
    <row r="2" spans="1:4">
      <c r="A2" s="12" t="s">
        <v>29</v>
      </c>
    </row>
    <row r="3" spans="1:4">
      <c r="A3" s="12"/>
    </row>
    <row r="4" spans="1:4">
      <c r="A4" s="12"/>
    </row>
    <row r="5" spans="1:4">
      <c r="A5" s="12"/>
    </row>
    <row r="6" spans="1:4">
      <c r="A6" s="12"/>
    </row>
    <row r="7" spans="1:4" ht="20.25">
      <c r="B7" s="391" t="s">
        <v>413</v>
      </c>
      <c r="C7" s="392"/>
      <c r="D7" s="393"/>
    </row>
    <row r="8" spans="1:4" ht="10.15" customHeight="1">
      <c r="B8" s="394"/>
      <c r="C8" s="394"/>
      <c r="D8" s="393"/>
    </row>
    <row r="9" spans="1:4" ht="15.75">
      <c r="B9" s="299" t="s">
        <v>414</v>
      </c>
      <c r="C9" s="301"/>
      <c r="D9" s="393"/>
    </row>
    <row r="10" spans="1:4" s="32" customFormat="1" ht="15.75">
      <c r="B10" s="395"/>
      <c r="C10" s="395"/>
      <c r="D10" s="396"/>
    </row>
    <row r="11" spans="1:4">
      <c r="B11" s="397" t="s">
        <v>415</v>
      </c>
      <c r="C11" s="397" t="s">
        <v>416</v>
      </c>
      <c r="D11" s="393"/>
    </row>
    <row r="12" spans="1:4">
      <c r="B12" s="146" t="s">
        <v>417</v>
      </c>
      <c r="C12" s="398" t="s">
        <v>418</v>
      </c>
      <c r="D12" s="393"/>
    </row>
    <row r="13" spans="1:4">
      <c r="B13" s="399" t="s">
        <v>419</v>
      </c>
      <c r="C13" s="398" t="s">
        <v>420</v>
      </c>
      <c r="D13" s="393"/>
    </row>
    <row r="14" spans="1:4">
      <c r="B14" s="400"/>
      <c r="C14" s="401" t="s">
        <v>421</v>
      </c>
      <c r="D14" s="393"/>
    </row>
    <row r="15" spans="1:4">
      <c r="B15" s="66" t="s">
        <v>39</v>
      </c>
      <c r="C15" s="402" t="s">
        <v>422</v>
      </c>
      <c r="D15" s="393"/>
    </row>
    <row r="16" spans="1:4">
      <c r="B16" s="403"/>
      <c r="C16" s="404" t="s">
        <v>423</v>
      </c>
    </row>
    <row r="17" spans="2:3">
      <c r="B17" s="405" t="s">
        <v>40</v>
      </c>
      <c r="C17" s="406" t="s">
        <v>424</v>
      </c>
    </row>
    <row r="18" spans="2:3">
      <c r="B18" s="67"/>
      <c r="C18" s="402" t="s">
        <v>425</v>
      </c>
    </row>
    <row r="19" spans="2:3">
      <c r="B19" s="407"/>
      <c r="C19" s="404" t="s">
        <v>426</v>
      </c>
    </row>
    <row r="20" spans="2:3">
      <c r="B20" s="399" t="s">
        <v>427</v>
      </c>
      <c r="C20" s="398" t="s">
        <v>428</v>
      </c>
    </row>
    <row r="21" spans="2:3">
      <c r="B21" s="400"/>
      <c r="C21" s="401" t="s">
        <v>429</v>
      </c>
    </row>
    <row r="22" spans="2:3">
      <c r="B22" s="405" t="s">
        <v>39</v>
      </c>
      <c r="C22" s="406" t="s">
        <v>430</v>
      </c>
    </row>
    <row r="23" spans="2:3">
      <c r="B23" s="403"/>
      <c r="C23" s="402" t="s">
        <v>431</v>
      </c>
    </row>
    <row r="24" spans="2:3">
      <c r="B24" s="408" t="s">
        <v>40</v>
      </c>
      <c r="C24" s="406" t="s">
        <v>432</v>
      </c>
    </row>
    <row r="25" spans="2:3">
      <c r="B25" s="409"/>
      <c r="C25" s="402" t="s">
        <v>433</v>
      </c>
    </row>
    <row r="26" spans="2:3" s="32" customFormat="1">
      <c r="B26" s="409"/>
      <c r="C26" s="402" t="s">
        <v>434</v>
      </c>
    </row>
    <row r="27" spans="2:3">
      <c r="B27" s="399" t="s">
        <v>435</v>
      </c>
      <c r="C27" s="398" t="s">
        <v>436</v>
      </c>
    </row>
    <row r="28" spans="2:3">
      <c r="B28" s="400"/>
      <c r="C28" s="401" t="s">
        <v>437</v>
      </c>
    </row>
    <row r="29" spans="2:3">
      <c r="B29" s="410" t="s">
        <v>43</v>
      </c>
      <c r="C29" s="401" t="s">
        <v>438</v>
      </c>
    </row>
    <row r="30" spans="2:3">
      <c r="B30" s="411"/>
      <c r="C30" s="412"/>
    </row>
    <row r="31" spans="2:3">
      <c r="B31" s="413" t="s">
        <v>191</v>
      </c>
      <c r="C31" s="414" t="s">
        <v>439</v>
      </c>
    </row>
    <row r="32" spans="2:3">
      <c r="B32" s="411"/>
      <c r="C32" s="412"/>
    </row>
    <row r="33" spans="2:3">
      <c r="B33" s="413" t="s">
        <v>194</v>
      </c>
      <c r="C33" s="414" t="s">
        <v>440</v>
      </c>
    </row>
    <row r="34" spans="2:3">
      <c r="B34" s="411"/>
      <c r="C34" s="412"/>
    </row>
    <row r="35" spans="2:3">
      <c r="B35" s="415" t="s">
        <v>441</v>
      </c>
      <c r="C35" s="416" t="s">
        <v>442</v>
      </c>
    </row>
    <row r="36" spans="2:3">
      <c r="B36" s="413" t="s">
        <v>443</v>
      </c>
      <c r="C36" s="414" t="s">
        <v>444</v>
      </c>
    </row>
    <row r="37" spans="2:3">
      <c r="B37" s="417" t="s">
        <v>47</v>
      </c>
      <c r="C37" s="404" t="s">
        <v>445</v>
      </c>
    </row>
    <row r="38" spans="2:3">
      <c r="B38" s="418" t="s">
        <v>48</v>
      </c>
      <c r="C38" s="419" t="s">
        <v>446</v>
      </c>
    </row>
    <row r="39" spans="2:3">
      <c r="B39" s="418" t="s">
        <v>49</v>
      </c>
      <c r="C39" s="419" t="s">
        <v>447</v>
      </c>
    </row>
    <row r="40" spans="2:3">
      <c r="B40" s="415" t="s">
        <v>448</v>
      </c>
      <c r="C40" s="415" t="s">
        <v>449</v>
      </c>
    </row>
    <row r="41" spans="2:3">
      <c r="B41" s="420"/>
      <c r="C41" s="420" t="s">
        <v>450</v>
      </c>
    </row>
    <row r="42" spans="2:3">
      <c r="B42" s="417" t="s">
        <v>451</v>
      </c>
      <c r="C42" s="421" t="s">
        <v>452</v>
      </c>
    </row>
    <row r="43" spans="2:3">
      <c r="B43" s="418" t="s">
        <v>52</v>
      </c>
      <c r="C43" s="422" t="s">
        <v>453</v>
      </c>
    </row>
    <row r="44" spans="2:3">
      <c r="B44" s="423" t="s">
        <v>53</v>
      </c>
      <c r="C44" s="424" t="s">
        <v>454</v>
      </c>
    </row>
    <row r="45" spans="2:3">
      <c r="B45" s="425" t="s">
        <v>54</v>
      </c>
      <c r="C45" s="426" t="s">
        <v>455</v>
      </c>
    </row>
    <row r="46" spans="2:3">
      <c r="B46" s="423"/>
      <c r="C46" s="427" t="s">
        <v>456</v>
      </c>
    </row>
    <row r="47" spans="2:3">
      <c r="B47" s="417"/>
      <c r="C47" s="428" t="s">
        <v>457</v>
      </c>
    </row>
    <row r="48" spans="2:3">
      <c r="B48" s="418" t="s">
        <v>458</v>
      </c>
      <c r="C48" s="419" t="s">
        <v>450</v>
      </c>
    </row>
    <row r="49" spans="2:3" ht="25.5">
      <c r="B49" s="429" t="s">
        <v>459</v>
      </c>
      <c r="C49" s="430" t="s">
        <v>460</v>
      </c>
    </row>
    <row r="50" spans="2:3">
      <c r="B50" s="415" t="s">
        <v>461</v>
      </c>
      <c r="C50" s="430" t="s">
        <v>462</v>
      </c>
    </row>
    <row r="51" spans="2:3">
      <c r="B51" s="420"/>
      <c r="C51" s="431" t="s">
        <v>460</v>
      </c>
    </row>
    <row r="52" spans="2:3">
      <c r="B52" s="432"/>
      <c r="C52" s="433"/>
    </row>
    <row r="53" spans="2:3">
      <c r="B53" s="415" t="s">
        <v>58</v>
      </c>
      <c r="C53" s="416" t="s">
        <v>463</v>
      </c>
    </row>
    <row r="54" spans="2:3">
      <c r="B54" s="434"/>
      <c r="C54" s="435" t="s">
        <v>464</v>
      </c>
    </row>
    <row r="55" spans="2:3">
      <c r="B55" s="420"/>
      <c r="C55" s="436" t="s">
        <v>465</v>
      </c>
    </row>
    <row r="56" spans="2:3">
      <c r="B56" s="429" t="s">
        <v>59</v>
      </c>
      <c r="C56" s="435" t="s">
        <v>466</v>
      </c>
    </row>
    <row r="57" spans="2:3">
      <c r="B57" s="415" t="s">
        <v>60</v>
      </c>
      <c r="C57" s="416" t="s">
        <v>467</v>
      </c>
    </row>
    <row r="58" spans="2:3">
      <c r="B58" s="420"/>
      <c r="C58" s="437" t="s">
        <v>468</v>
      </c>
    </row>
    <row r="59" spans="2:3">
      <c r="B59" s="425" t="s">
        <v>61</v>
      </c>
      <c r="C59" s="426" t="s">
        <v>469</v>
      </c>
    </row>
    <row r="60" spans="2:3">
      <c r="B60" s="417" t="s">
        <v>62</v>
      </c>
      <c r="C60" s="421" t="s">
        <v>468</v>
      </c>
    </row>
    <row r="61" spans="2:3">
      <c r="B61" s="438"/>
      <c r="C61" s="439"/>
    </row>
    <row r="62" spans="2:3">
      <c r="B62" s="429" t="s">
        <v>63</v>
      </c>
      <c r="C62" s="440" t="s">
        <v>470</v>
      </c>
    </row>
    <row r="63" spans="2:3">
      <c r="B63" s="425" t="s">
        <v>471</v>
      </c>
      <c r="C63" s="426" t="s">
        <v>472</v>
      </c>
    </row>
    <row r="64" spans="2:3">
      <c r="B64" s="417"/>
      <c r="C64" s="421" t="s">
        <v>473</v>
      </c>
    </row>
    <row r="65" spans="2:3">
      <c r="B65" s="423" t="s">
        <v>474</v>
      </c>
      <c r="C65" s="424" t="s">
        <v>475</v>
      </c>
    </row>
    <row r="66" spans="2:3">
      <c r="B66" s="417" t="s">
        <v>256</v>
      </c>
      <c r="C66" s="421" t="s">
        <v>476</v>
      </c>
    </row>
    <row r="67" spans="2:3">
      <c r="B67" s="438"/>
      <c r="C67" s="439"/>
    </row>
    <row r="68" spans="2:3">
      <c r="B68" s="429" t="s">
        <v>66</v>
      </c>
      <c r="C68" s="440" t="s">
        <v>477</v>
      </c>
    </row>
    <row r="69" spans="2:3">
      <c r="B69" s="423" t="s">
        <v>67</v>
      </c>
      <c r="C69" s="424" t="s">
        <v>478</v>
      </c>
    </row>
    <row r="70" spans="2:3">
      <c r="B70" s="417" t="s">
        <v>68</v>
      </c>
      <c r="C70" s="421" t="s">
        <v>479</v>
      </c>
    </row>
    <row r="71" spans="2:3">
      <c r="B71" s="438"/>
      <c r="C71" s="441"/>
    </row>
    <row r="72" spans="2:3">
      <c r="B72" s="429" t="s">
        <v>195</v>
      </c>
      <c r="C72" s="440" t="s">
        <v>480</v>
      </c>
    </row>
    <row r="73" spans="2:3">
      <c r="B73" s="432"/>
      <c r="C73" s="433"/>
    </row>
    <row r="74" spans="2:3">
      <c r="B74" s="429" t="s">
        <v>69</v>
      </c>
      <c r="C74" s="440" t="s">
        <v>481</v>
      </c>
    </row>
    <row r="75" spans="2:3">
      <c r="B75" s="432"/>
      <c r="C75" s="441"/>
    </row>
    <row r="76" spans="2:3">
      <c r="B76" s="415" t="s">
        <v>70</v>
      </c>
      <c r="C76" s="416" t="s">
        <v>482</v>
      </c>
    </row>
    <row r="77" spans="2:3">
      <c r="B77" s="420"/>
      <c r="C77" s="442" t="s">
        <v>483</v>
      </c>
    </row>
    <row r="78" spans="2:3">
      <c r="B78" s="443" t="s">
        <v>71</v>
      </c>
      <c r="C78" s="419" t="s">
        <v>484</v>
      </c>
    </row>
    <row r="79" spans="2:3">
      <c r="B79" s="444" t="s">
        <v>72</v>
      </c>
      <c r="C79" s="402" t="s">
        <v>485</v>
      </c>
    </row>
    <row r="80" spans="2:3">
      <c r="B80" s="445" t="s">
        <v>73</v>
      </c>
      <c r="C80" s="402" t="s">
        <v>486</v>
      </c>
    </row>
    <row r="81" spans="2:3">
      <c r="B81" s="446" t="s">
        <v>74</v>
      </c>
      <c r="C81" s="404" t="s">
        <v>487</v>
      </c>
    </row>
    <row r="82" spans="2:3">
      <c r="B82" s="447" t="s">
        <v>75</v>
      </c>
      <c r="C82" s="404" t="s">
        <v>483</v>
      </c>
    </row>
    <row r="83" spans="2:3">
      <c r="B83" s="438"/>
      <c r="C83" s="439"/>
    </row>
    <row r="84" spans="2:3">
      <c r="B84" s="429" t="s">
        <v>76</v>
      </c>
      <c r="C84" s="440" t="s">
        <v>488</v>
      </c>
    </row>
    <row r="85" spans="2:3">
      <c r="B85" s="425" t="s">
        <v>471</v>
      </c>
      <c r="C85" s="426" t="s">
        <v>489</v>
      </c>
    </row>
    <row r="86" spans="2:3">
      <c r="B86" s="423"/>
      <c r="C86" s="424" t="s">
        <v>490</v>
      </c>
    </row>
    <row r="87" spans="2:3">
      <c r="B87" s="417"/>
      <c r="C87" s="421" t="s">
        <v>491</v>
      </c>
    </row>
    <row r="88" spans="2:3">
      <c r="B88" s="423" t="s">
        <v>492</v>
      </c>
      <c r="C88" s="424" t="s">
        <v>493</v>
      </c>
    </row>
    <row r="89" spans="2:3">
      <c r="B89" s="417" t="s">
        <v>256</v>
      </c>
      <c r="C89" s="421" t="s">
        <v>494</v>
      </c>
    </row>
    <row r="90" spans="2:3">
      <c r="B90" s="438"/>
      <c r="C90" s="441"/>
    </row>
    <row r="91" spans="2:3">
      <c r="B91" s="429" t="s">
        <v>495</v>
      </c>
      <c r="C91" s="430" t="s">
        <v>496</v>
      </c>
    </row>
    <row r="92" spans="2:3">
      <c r="B92" s="448" t="s">
        <v>79</v>
      </c>
      <c r="C92" s="406" t="s">
        <v>497</v>
      </c>
    </row>
    <row r="93" spans="2:3">
      <c r="B93" s="444" t="s">
        <v>80</v>
      </c>
      <c r="C93" s="402" t="s">
        <v>498</v>
      </c>
    </row>
    <row r="94" spans="2:3">
      <c r="B94" s="449" t="s">
        <v>81</v>
      </c>
      <c r="C94" s="402" t="s">
        <v>499</v>
      </c>
    </row>
    <row r="95" spans="2:3">
      <c r="B95" s="447" t="s">
        <v>82</v>
      </c>
      <c r="C95" s="404" t="s">
        <v>500</v>
      </c>
    </row>
    <row r="96" spans="2:3">
      <c r="B96" s="438"/>
      <c r="C96" s="439"/>
    </row>
    <row r="97" spans="2:3">
      <c r="B97" s="429" t="s">
        <v>83</v>
      </c>
      <c r="C97" s="414" t="s">
        <v>501</v>
      </c>
    </row>
    <row r="98" spans="2:3">
      <c r="B98" s="432"/>
      <c r="C98" s="412"/>
    </row>
    <row r="99" spans="2:3">
      <c r="B99" s="429" t="s">
        <v>84</v>
      </c>
      <c r="C99" s="414" t="s">
        <v>502</v>
      </c>
    </row>
    <row r="100" spans="2:3">
      <c r="B100" s="425" t="s">
        <v>85</v>
      </c>
      <c r="C100" s="406" t="s">
        <v>503</v>
      </c>
    </row>
    <row r="101" spans="2:3">
      <c r="B101" s="423" t="s">
        <v>86</v>
      </c>
      <c r="C101" s="402" t="s">
        <v>504</v>
      </c>
    </row>
    <row r="102" spans="2:3">
      <c r="B102" s="423" t="s">
        <v>87</v>
      </c>
      <c r="C102" s="402" t="s">
        <v>505</v>
      </c>
    </row>
    <row r="103" spans="2:3">
      <c r="B103" s="417" t="s">
        <v>88</v>
      </c>
      <c r="C103" s="404" t="s">
        <v>506</v>
      </c>
    </row>
    <row r="104" spans="2:3">
      <c r="B104" s="438"/>
      <c r="C104" s="441"/>
    </row>
    <row r="105" spans="2:3">
      <c r="B105" s="429" t="s">
        <v>89</v>
      </c>
      <c r="C105" s="414" t="s">
        <v>507</v>
      </c>
    </row>
    <row r="106" spans="2:3">
      <c r="B106" s="425" t="s">
        <v>67</v>
      </c>
      <c r="C106" s="426" t="s">
        <v>508</v>
      </c>
    </row>
    <row r="107" spans="2:3">
      <c r="B107" s="417" t="s">
        <v>68</v>
      </c>
      <c r="C107" s="421" t="s">
        <v>509</v>
      </c>
    </row>
    <row r="108" spans="2:3">
      <c r="B108" s="438"/>
      <c r="C108" s="439"/>
    </row>
    <row r="109" spans="2:3">
      <c r="B109" s="450" t="s">
        <v>90</v>
      </c>
      <c r="C109" s="430" t="s">
        <v>510</v>
      </c>
    </row>
    <row r="110" spans="2:3">
      <c r="B110" s="451"/>
      <c r="C110" s="452" t="s">
        <v>511</v>
      </c>
    </row>
    <row r="111" spans="2:3">
      <c r="B111" s="453"/>
      <c r="C111" s="431" t="s">
        <v>512</v>
      </c>
    </row>
    <row r="112" spans="2:3">
      <c r="B112" s="434" t="s">
        <v>91</v>
      </c>
      <c r="C112" s="430" t="s">
        <v>513</v>
      </c>
    </row>
    <row r="113" spans="2:3">
      <c r="B113" s="450" t="s">
        <v>147</v>
      </c>
      <c r="C113" s="416" t="s">
        <v>514</v>
      </c>
    </row>
    <row r="114" spans="2:3">
      <c r="B114" s="451"/>
      <c r="C114" s="435" t="s">
        <v>515</v>
      </c>
    </row>
    <row r="115" spans="2:3">
      <c r="B115" s="453"/>
      <c r="C115" s="437" t="s">
        <v>516</v>
      </c>
    </row>
    <row r="116" spans="2:3">
      <c r="B116" s="432"/>
      <c r="C116" s="433"/>
    </row>
    <row r="117" spans="2:3">
      <c r="B117" s="168" t="s">
        <v>93</v>
      </c>
      <c r="C117" s="440" t="s">
        <v>517</v>
      </c>
    </row>
    <row r="118" spans="2:3">
      <c r="B118" s="432"/>
      <c r="C118" s="433"/>
    </row>
    <row r="119" spans="2:3">
      <c r="B119" s="432" t="s">
        <v>94</v>
      </c>
      <c r="C119" s="412"/>
    </row>
    <row r="120" spans="2:3">
      <c r="B120" s="454" t="s">
        <v>105</v>
      </c>
      <c r="C120" s="455" t="s">
        <v>420</v>
      </c>
    </row>
    <row r="121" spans="2:3">
      <c r="B121" s="456"/>
      <c r="C121" s="457" t="s">
        <v>421</v>
      </c>
    </row>
    <row r="122" spans="2:3">
      <c r="B122" s="456"/>
      <c r="C122" s="457" t="s">
        <v>428</v>
      </c>
    </row>
    <row r="123" spans="2:3">
      <c r="B123" s="456"/>
      <c r="C123" s="457" t="s">
        <v>429</v>
      </c>
    </row>
    <row r="124" spans="2:3">
      <c r="B124" s="456"/>
      <c r="C124" s="458" t="s">
        <v>518</v>
      </c>
    </row>
    <row r="125" spans="2:3">
      <c r="B125" s="459"/>
      <c r="C125" s="460" t="s">
        <v>519</v>
      </c>
    </row>
    <row r="126" spans="2:3">
      <c r="B126" s="107"/>
      <c r="C126" s="461"/>
    </row>
    <row r="127" spans="2:3">
      <c r="B127" s="418" t="s">
        <v>96</v>
      </c>
      <c r="C127" s="462" t="s">
        <v>520</v>
      </c>
    </row>
    <row r="128" spans="2:3">
      <c r="B128" s="448" t="s">
        <v>97</v>
      </c>
      <c r="C128" s="406" t="s">
        <v>424</v>
      </c>
    </row>
    <row r="129" spans="2:3">
      <c r="B129" s="456"/>
      <c r="C129" s="402" t="s">
        <v>425</v>
      </c>
    </row>
    <row r="130" spans="2:3">
      <c r="B130" s="456"/>
      <c r="C130" s="402" t="s">
        <v>426</v>
      </c>
    </row>
    <row r="131" spans="2:3">
      <c r="B131" s="456"/>
      <c r="C131" s="402" t="s">
        <v>432</v>
      </c>
    </row>
    <row r="132" spans="2:3">
      <c r="B132" s="456"/>
      <c r="C132" s="402" t="s">
        <v>433</v>
      </c>
    </row>
    <row r="133" spans="2:3">
      <c r="B133" s="456"/>
      <c r="C133" s="402" t="s">
        <v>434</v>
      </c>
    </row>
    <row r="134" spans="2:3">
      <c r="B134" s="459"/>
      <c r="C134" s="404" t="s">
        <v>446</v>
      </c>
    </row>
    <row r="135" spans="2:3">
      <c r="B135" s="448" t="s">
        <v>98</v>
      </c>
      <c r="C135" s="455" t="s">
        <v>521</v>
      </c>
    </row>
    <row r="136" spans="2:3">
      <c r="B136" s="456"/>
      <c r="C136" s="457" t="s">
        <v>522</v>
      </c>
    </row>
    <row r="137" spans="2:3">
      <c r="B137" s="459"/>
      <c r="C137" s="460" t="s">
        <v>523</v>
      </c>
    </row>
    <row r="138" spans="2:3">
      <c r="B138" s="107"/>
      <c r="C138" s="461"/>
    </row>
    <row r="139" spans="2:3">
      <c r="B139" s="463" t="s">
        <v>186</v>
      </c>
      <c r="C139" s="464" t="s">
        <v>524</v>
      </c>
    </row>
    <row r="140" spans="2:3">
      <c r="B140" s="463" t="s">
        <v>100</v>
      </c>
      <c r="C140" s="464" t="s">
        <v>525</v>
      </c>
    </row>
    <row r="141" spans="2:3">
      <c r="B141" s="465" t="s">
        <v>526</v>
      </c>
      <c r="C141" s="406" t="s">
        <v>527</v>
      </c>
    </row>
    <row r="142" spans="2:3">
      <c r="B142" s="466"/>
      <c r="C142" s="404" t="s">
        <v>528</v>
      </c>
    </row>
    <row r="143" spans="2:3">
      <c r="B143" s="465" t="s">
        <v>529</v>
      </c>
      <c r="C143" s="406" t="s">
        <v>530</v>
      </c>
    </row>
    <row r="144" spans="2:3">
      <c r="B144" s="465" t="s">
        <v>531</v>
      </c>
      <c r="C144" s="406" t="s">
        <v>532</v>
      </c>
    </row>
    <row r="145" spans="2:3">
      <c r="B145" s="466"/>
      <c r="C145" s="404" t="s">
        <v>533</v>
      </c>
    </row>
    <row r="146" spans="2:3">
      <c r="B146" s="86"/>
      <c r="C146" s="439"/>
    </row>
    <row r="147" spans="2:3">
      <c r="B147" s="86"/>
      <c r="C147" s="439"/>
    </row>
    <row r="148" spans="2:3">
      <c r="B148" s="448" t="s">
        <v>133</v>
      </c>
      <c r="C148" s="467" t="s">
        <v>534</v>
      </c>
    </row>
    <row r="149" spans="2:3">
      <c r="B149" s="443" t="s">
        <v>134</v>
      </c>
      <c r="C149" s="468" t="s">
        <v>535</v>
      </c>
    </row>
    <row r="150" spans="2:3">
      <c r="B150" s="415" t="s">
        <v>536</v>
      </c>
      <c r="C150" s="469" t="s">
        <v>537</v>
      </c>
    </row>
    <row r="151" spans="2:3">
      <c r="B151" s="420"/>
      <c r="C151" s="436" t="s">
        <v>535</v>
      </c>
    </row>
    <row r="152" spans="2:3">
      <c r="B152" s="415" t="s">
        <v>136</v>
      </c>
      <c r="C152" s="416" t="s">
        <v>538</v>
      </c>
    </row>
    <row r="153" spans="2:3">
      <c r="B153" s="470"/>
      <c r="C153" s="471" t="s">
        <v>539</v>
      </c>
    </row>
    <row r="154" spans="2:3">
      <c r="B154" s="429" t="s">
        <v>137</v>
      </c>
      <c r="C154" s="472" t="s">
        <v>540</v>
      </c>
    </row>
    <row r="155" spans="2:3">
      <c r="B155" s="473" t="s">
        <v>541</v>
      </c>
      <c r="C155" s="472" t="s">
        <v>542</v>
      </c>
    </row>
    <row r="156" spans="2:3">
      <c r="B156" s="429" t="s">
        <v>139</v>
      </c>
      <c r="C156" s="440" t="s">
        <v>543</v>
      </c>
    </row>
    <row r="157" spans="2:3">
      <c r="B157" s="415" t="s">
        <v>140</v>
      </c>
      <c r="C157" s="469" t="s">
        <v>544</v>
      </c>
    </row>
    <row r="158" spans="2:3">
      <c r="B158" s="434"/>
      <c r="C158" s="442" t="s">
        <v>545</v>
      </c>
    </row>
    <row r="159" spans="2:3">
      <c r="B159" s="420"/>
      <c r="C159" s="436" t="s">
        <v>546</v>
      </c>
    </row>
    <row r="160" spans="2:3">
      <c r="B160" s="474" t="s">
        <v>547</v>
      </c>
      <c r="C160" s="475" t="s">
        <v>548</v>
      </c>
    </row>
    <row r="161" spans="2:4" ht="25.5">
      <c r="B161" s="474" t="s">
        <v>549</v>
      </c>
      <c r="C161" s="475" t="s">
        <v>550</v>
      </c>
    </row>
    <row r="162" spans="2:4">
      <c r="B162" s="474" t="s">
        <v>551</v>
      </c>
      <c r="C162" s="475" t="s">
        <v>552</v>
      </c>
    </row>
    <row r="163" spans="2:4">
      <c r="B163" s="474" t="s">
        <v>553</v>
      </c>
      <c r="C163" s="476" t="s">
        <v>554</v>
      </c>
    </row>
    <row r="164" spans="2:4">
      <c r="B164" s="477"/>
      <c r="C164" s="478" t="s">
        <v>546</v>
      </c>
    </row>
    <row r="165" spans="2:4">
      <c r="B165" s="438"/>
      <c r="C165" s="441"/>
    </row>
    <row r="166" spans="2:4">
      <c r="B166" s="415" t="s">
        <v>141</v>
      </c>
      <c r="C166" s="469" t="s">
        <v>537</v>
      </c>
    </row>
    <row r="167" spans="2:4">
      <c r="B167" s="434"/>
      <c r="C167" s="442" t="s">
        <v>555</v>
      </c>
      <c r="D167" s="32"/>
    </row>
    <row r="168" spans="2:4">
      <c r="B168" s="434"/>
      <c r="C168" s="442" t="s">
        <v>538</v>
      </c>
      <c r="D168" s="412"/>
    </row>
    <row r="169" spans="2:4">
      <c r="B169" s="434"/>
      <c r="C169" s="442" t="s">
        <v>556</v>
      </c>
      <c r="D169" s="412"/>
    </row>
    <row r="170" spans="2:4">
      <c r="B170" s="434"/>
      <c r="C170" s="442" t="s">
        <v>557</v>
      </c>
      <c r="D170" s="412"/>
    </row>
    <row r="171" spans="2:4">
      <c r="B171" s="434"/>
      <c r="C171" s="442" t="s">
        <v>558</v>
      </c>
      <c r="D171" s="433"/>
    </row>
    <row r="172" spans="2:4">
      <c r="B172" s="434"/>
      <c r="C172" s="442" t="s">
        <v>559</v>
      </c>
      <c r="D172" s="479"/>
    </row>
    <row r="173" spans="2:4">
      <c r="B173" s="434"/>
      <c r="C173" s="442" t="s">
        <v>544</v>
      </c>
      <c r="D173" s="433"/>
    </row>
    <row r="174" spans="2:4">
      <c r="B174" s="434"/>
      <c r="C174" s="442" t="s">
        <v>545</v>
      </c>
      <c r="D174" s="412"/>
    </row>
    <row r="175" spans="2:4">
      <c r="B175" s="420"/>
      <c r="C175" s="436" t="s">
        <v>546</v>
      </c>
      <c r="D175" s="412"/>
    </row>
    <row r="176" spans="2:4">
      <c r="B176" s="432"/>
      <c r="C176" s="412"/>
      <c r="D176" s="412"/>
    </row>
    <row r="177" spans="2:4">
      <c r="B177" s="450" t="s">
        <v>560</v>
      </c>
      <c r="C177" s="430" t="s">
        <v>561</v>
      </c>
      <c r="D177" s="412"/>
    </row>
    <row r="178" spans="2:4">
      <c r="B178" s="451"/>
      <c r="C178" s="452" t="s">
        <v>562</v>
      </c>
      <c r="D178" s="433"/>
    </row>
    <row r="179" spans="2:4">
      <c r="B179" s="451"/>
      <c r="C179" s="452" t="s">
        <v>563</v>
      </c>
      <c r="D179" s="412"/>
    </row>
    <row r="180" spans="2:4">
      <c r="B180" s="453"/>
      <c r="C180" s="431" t="s">
        <v>564</v>
      </c>
      <c r="D180" s="412"/>
    </row>
    <row r="181" spans="2:4">
      <c r="B181" s="413" t="s">
        <v>143</v>
      </c>
      <c r="C181" s="414" t="s">
        <v>565</v>
      </c>
      <c r="D181" s="32"/>
    </row>
    <row r="182" spans="2:4">
      <c r="B182" s="413" t="s">
        <v>144</v>
      </c>
      <c r="C182" s="414" t="s">
        <v>566</v>
      </c>
    </row>
    <row r="183" spans="2:4">
      <c r="B183" s="413" t="s">
        <v>145</v>
      </c>
      <c r="C183" s="414" t="s">
        <v>567</v>
      </c>
    </row>
    <row r="184" spans="2:4">
      <c r="B184" s="413" t="s">
        <v>146</v>
      </c>
      <c r="C184" s="414" t="s">
        <v>568</v>
      </c>
    </row>
    <row r="185" spans="2:4">
      <c r="B185" s="415" t="s">
        <v>148</v>
      </c>
      <c r="C185" s="435" t="s">
        <v>569</v>
      </c>
    </row>
    <row r="186" spans="2:4">
      <c r="B186" s="434"/>
      <c r="C186" s="442" t="s">
        <v>570</v>
      </c>
    </row>
    <row r="187" spans="2:4">
      <c r="B187" s="420"/>
      <c r="C187" s="442" t="s">
        <v>571</v>
      </c>
      <c r="D187" s="412"/>
    </row>
    <row r="188" spans="2:4">
      <c r="B188" s="480" t="s">
        <v>354</v>
      </c>
      <c r="C188" s="481" t="s">
        <v>569</v>
      </c>
      <c r="D188" s="412"/>
    </row>
    <row r="189" spans="2:4">
      <c r="B189" s="482"/>
      <c r="C189" s="483" t="s">
        <v>570</v>
      </c>
      <c r="D189" s="412"/>
    </row>
    <row r="190" spans="2:4">
      <c r="B190" s="482"/>
      <c r="C190" s="483" t="s">
        <v>572</v>
      </c>
      <c r="D190" s="412"/>
    </row>
    <row r="191" spans="2:4">
      <c r="B191" s="482"/>
      <c r="C191" s="483" t="s">
        <v>554</v>
      </c>
      <c r="D191" s="412"/>
    </row>
    <row r="192" spans="2:4">
      <c r="B192" s="482"/>
      <c r="C192" s="483" t="s">
        <v>573</v>
      </c>
      <c r="D192" s="412"/>
    </row>
    <row r="193" spans="2:4">
      <c r="B193" s="477"/>
      <c r="C193" s="484" t="s">
        <v>574</v>
      </c>
      <c r="D193" s="412"/>
    </row>
    <row r="194" spans="2:4">
      <c r="B194" s="432"/>
      <c r="C194" s="412"/>
      <c r="D194" s="412"/>
    </row>
    <row r="195" spans="2:4">
      <c r="B195" s="450" t="s">
        <v>149</v>
      </c>
      <c r="C195" s="398" t="s">
        <v>537</v>
      </c>
      <c r="D195" s="412"/>
    </row>
    <row r="196" spans="2:4">
      <c r="B196" s="451"/>
      <c r="C196" s="485" t="s">
        <v>555</v>
      </c>
      <c r="D196" s="412"/>
    </row>
    <row r="197" spans="2:4">
      <c r="B197" s="451"/>
      <c r="C197" s="485" t="s">
        <v>538</v>
      </c>
      <c r="D197" s="412"/>
    </row>
    <row r="198" spans="2:4">
      <c r="B198" s="451"/>
      <c r="C198" s="485" t="s">
        <v>556</v>
      </c>
      <c r="D198" s="412"/>
    </row>
    <row r="199" spans="2:4">
      <c r="B199" s="451"/>
      <c r="C199" s="485" t="s">
        <v>557</v>
      </c>
      <c r="D199" s="412"/>
    </row>
    <row r="200" spans="2:4">
      <c r="B200" s="451"/>
      <c r="C200" s="485" t="s">
        <v>558</v>
      </c>
      <c r="D200" s="412"/>
    </row>
    <row r="201" spans="2:4">
      <c r="B201" s="451"/>
      <c r="C201" s="485" t="s">
        <v>559</v>
      </c>
      <c r="D201" s="412"/>
    </row>
    <row r="202" spans="2:4">
      <c r="B202" s="451"/>
      <c r="C202" s="485" t="s">
        <v>544</v>
      </c>
      <c r="D202" s="412"/>
    </row>
    <row r="203" spans="2:4">
      <c r="B203" s="451"/>
      <c r="C203" s="485" t="s">
        <v>545</v>
      </c>
      <c r="D203" s="433"/>
    </row>
    <row r="204" spans="2:4">
      <c r="B204" s="451"/>
      <c r="C204" s="485" t="s">
        <v>575</v>
      </c>
      <c r="D204" s="412"/>
    </row>
    <row r="205" spans="2:4">
      <c r="B205" s="451"/>
      <c r="C205" s="452" t="s">
        <v>576</v>
      </c>
      <c r="D205" s="412"/>
    </row>
    <row r="206" spans="2:4">
      <c r="B206" s="449"/>
      <c r="C206" s="452" t="s">
        <v>577</v>
      </c>
      <c r="D206" s="433"/>
    </row>
    <row r="207" spans="2:4">
      <c r="B207" s="449"/>
      <c r="C207" s="452" t="s">
        <v>578</v>
      </c>
      <c r="D207" s="412"/>
    </row>
    <row r="208" spans="2:4">
      <c r="B208" s="449"/>
      <c r="C208" s="452" t="s">
        <v>579</v>
      </c>
      <c r="D208" s="412"/>
    </row>
    <row r="209" spans="2:4">
      <c r="B209" s="449"/>
      <c r="C209" s="452" t="s">
        <v>580</v>
      </c>
      <c r="D209" s="32"/>
    </row>
    <row r="210" spans="2:4">
      <c r="B210" s="449"/>
      <c r="C210" s="485" t="s">
        <v>581</v>
      </c>
      <c r="D210" s="32"/>
    </row>
    <row r="211" spans="2:4">
      <c r="B211" s="447"/>
      <c r="C211" s="401" t="s">
        <v>571</v>
      </c>
    </row>
    <row r="212" spans="2:4">
      <c r="B212" s="438"/>
      <c r="C212" s="439"/>
    </row>
    <row r="213" spans="2:4">
      <c r="B213" s="429" t="s">
        <v>582</v>
      </c>
      <c r="C213" s="440" t="s">
        <v>583</v>
      </c>
      <c r="D213" s="412"/>
    </row>
    <row r="214" spans="2:4">
      <c r="B214" s="438"/>
      <c r="C214" s="439"/>
      <c r="D214" s="412"/>
    </row>
    <row r="215" spans="2:4">
      <c r="B215" s="450" t="s">
        <v>584</v>
      </c>
      <c r="C215" s="398" t="s">
        <v>537</v>
      </c>
      <c r="D215" s="412"/>
    </row>
    <row r="216" spans="2:4">
      <c r="B216" s="449"/>
      <c r="C216" s="485" t="s">
        <v>555</v>
      </c>
      <c r="D216" s="412"/>
    </row>
    <row r="217" spans="2:4">
      <c r="B217" s="449"/>
      <c r="C217" s="485" t="s">
        <v>538</v>
      </c>
      <c r="D217" s="412"/>
    </row>
    <row r="218" spans="2:4">
      <c r="B218" s="449"/>
      <c r="C218" s="485" t="s">
        <v>556</v>
      </c>
      <c r="D218" s="412"/>
    </row>
    <row r="219" spans="2:4">
      <c r="B219" s="449"/>
      <c r="C219" s="485" t="s">
        <v>557</v>
      </c>
      <c r="D219" s="412"/>
    </row>
    <row r="220" spans="2:4">
      <c r="B220" s="449"/>
      <c r="C220" s="485" t="s">
        <v>558</v>
      </c>
      <c r="D220" s="412"/>
    </row>
    <row r="221" spans="2:4">
      <c r="B221" s="449"/>
      <c r="C221" s="485" t="s">
        <v>559</v>
      </c>
      <c r="D221" s="412"/>
    </row>
    <row r="222" spans="2:4">
      <c r="B222" s="449"/>
      <c r="C222" s="485" t="s">
        <v>544</v>
      </c>
      <c r="D222" s="412"/>
    </row>
    <row r="223" spans="2:4">
      <c r="B223" s="449"/>
      <c r="C223" s="485" t="s">
        <v>545</v>
      </c>
      <c r="D223" s="433"/>
    </row>
    <row r="224" spans="2:4">
      <c r="B224" s="449"/>
      <c r="C224" s="485" t="s">
        <v>575</v>
      </c>
      <c r="D224" s="412"/>
    </row>
    <row r="225" spans="2:4">
      <c r="B225" s="449"/>
      <c r="C225" s="452" t="s">
        <v>576</v>
      </c>
      <c r="D225" s="412"/>
    </row>
    <row r="226" spans="2:4">
      <c r="B226" s="449"/>
      <c r="C226" s="452" t="s">
        <v>577</v>
      </c>
      <c r="D226" s="433"/>
    </row>
    <row r="227" spans="2:4">
      <c r="B227" s="449"/>
      <c r="C227" s="452" t="s">
        <v>578</v>
      </c>
      <c r="D227" s="412"/>
    </row>
    <row r="228" spans="2:4">
      <c r="B228" s="449"/>
      <c r="C228" s="452" t="s">
        <v>579</v>
      </c>
      <c r="D228" s="412"/>
    </row>
    <row r="229" spans="2:4">
      <c r="B229" s="449"/>
      <c r="C229" s="452" t="s">
        <v>580</v>
      </c>
      <c r="D229" s="439"/>
    </row>
    <row r="230" spans="2:4">
      <c r="B230" s="449"/>
      <c r="C230" s="485" t="s">
        <v>581</v>
      </c>
    </row>
    <row r="231" spans="2:4">
      <c r="B231" s="449"/>
      <c r="C231" s="485" t="s">
        <v>585</v>
      </c>
    </row>
    <row r="232" spans="2:4">
      <c r="B232" s="447"/>
      <c r="C232" s="431" t="s">
        <v>583</v>
      </c>
    </row>
    <row r="233" spans="2:4">
      <c r="B233" s="438"/>
      <c r="C233" s="439"/>
    </row>
    <row r="234" spans="2:4">
      <c r="B234" s="429" t="s">
        <v>152</v>
      </c>
      <c r="C234" s="440" t="s">
        <v>586</v>
      </c>
    </row>
    <row r="235" spans="2:4">
      <c r="B235" s="438"/>
      <c r="C235" s="439"/>
    </row>
    <row r="236" spans="2:4">
      <c r="B236" s="415" t="s">
        <v>587</v>
      </c>
      <c r="C236" s="398" t="s">
        <v>537</v>
      </c>
    </row>
    <row r="237" spans="2:4">
      <c r="B237" s="434"/>
      <c r="C237" s="485" t="s">
        <v>555</v>
      </c>
    </row>
    <row r="238" spans="2:4">
      <c r="B238" s="434"/>
      <c r="C238" s="485" t="s">
        <v>538</v>
      </c>
    </row>
    <row r="239" spans="2:4">
      <c r="B239" s="434"/>
      <c r="C239" s="485" t="s">
        <v>556</v>
      </c>
    </row>
    <row r="240" spans="2:4">
      <c r="B240" s="434"/>
      <c r="C240" s="485" t="s">
        <v>557</v>
      </c>
    </row>
    <row r="241" spans="2:3">
      <c r="B241" s="434"/>
      <c r="C241" s="485" t="s">
        <v>558</v>
      </c>
    </row>
    <row r="242" spans="2:3">
      <c r="B242" s="434"/>
      <c r="C242" s="485" t="s">
        <v>559</v>
      </c>
    </row>
    <row r="243" spans="2:3">
      <c r="B243" s="434"/>
      <c r="C243" s="485" t="s">
        <v>544</v>
      </c>
    </row>
    <row r="244" spans="2:3">
      <c r="B244" s="434"/>
      <c r="C244" s="485" t="s">
        <v>545</v>
      </c>
    </row>
    <row r="245" spans="2:3">
      <c r="B245" s="434"/>
      <c r="C245" s="485" t="s">
        <v>575</v>
      </c>
    </row>
    <row r="246" spans="2:3">
      <c r="B246" s="434"/>
      <c r="C246" s="452" t="s">
        <v>576</v>
      </c>
    </row>
    <row r="247" spans="2:3">
      <c r="B247" s="434"/>
      <c r="C247" s="452" t="s">
        <v>577</v>
      </c>
    </row>
    <row r="248" spans="2:3">
      <c r="B248" s="434"/>
      <c r="C248" s="452" t="s">
        <v>578</v>
      </c>
    </row>
    <row r="249" spans="2:3">
      <c r="B249" s="434"/>
      <c r="C249" s="452" t="s">
        <v>579</v>
      </c>
    </row>
    <row r="250" spans="2:3">
      <c r="B250" s="434"/>
      <c r="C250" s="452" t="s">
        <v>580</v>
      </c>
    </row>
    <row r="251" spans="2:3">
      <c r="B251" s="434"/>
      <c r="C251" s="485" t="s">
        <v>581</v>
      </c>
    </row>
    <row r="252" spans="2:3">
      <c r="B252" s="434"/>
      <c r="C252" s="485" t="s">
        <v>585</v>
      </c>
    </row>
    <row r="253" spans="2:3">
      <c r="B253" s="434"/>
      <c r="C253" s="452" t="s">
        <v>588</v>
      </c>
    </row>
    <row r="254" spans="2:3">
      <c r="B254" s="420"/>
      <c r="C254" s="431" t="s">
        <v>586</v>
      </c>
    </row>
    <row r="255" spans="2:3">
      <c r="B255" s="432"/>
      <c r="C255" s="412"/>
    </row>
    <row r="256" spans="2:3">
      <c r="B256" s="429" t="s">
        <v>154</v>
      </c>
      <c r="C256" s="419" t="s">
        <v>589</v>
      </c>
    </row>
    <row r="257" spans="2:3">
      <c r="B257" s="429" t="s">
        <v>155</v>
      </c>
      <c r="C257" s="486" t="s">
        <v>590</v>
      </c>
    </row>
    <row r="258" spans="2:3">
      <c r="B258" s="432"/>
      <c r="C258" s="439"/>
    </row>
    <row r="259" spans="2:3">
      <c r="B259" s="487" t="s">
        <v>94</v>
      </c>
      <c r="C259" s="488"/>
    </row>
    <row r="260" spans="2:3">
      <c r="B260" s="415" t="s">
        <v>156</v>
      </c>
      <c r="C260" s="489" t="s">
        <v>591</v>
      </c>
    </row>
    <row r="261" spans="2:3">
      <c r="B261" s="450" t="s">
        <v>271</v>
      </c>
      <c r="C261" s="398" t="s">
        <v>557</v>
      </c>
    </row>
    <row r="262" spans="2:3">
      <c r="B262" s="449"/>
      <c r="C262" s="485" t="s">
        <v>558</v>
      </c>
    </row>
    <row r="263" spans="2:3">
      <c r="B263" s="450" t="s">
        <v>592</v>
      </c>
      <c r="C263" s="430" t="s">
        <v>561</v>
      </c>
    </row>
    <row r="264" spans="2:3">
      <c r="B264" s="449"/>
      <c r="C264" s="452" t="s">
        <v>562</v>
      </c>
    </row>
    <row r="265" spans="2:3">
      <c r="B265" s="449"/>
      <c r="C265" s="452" t="s">
        <v>563</v>
      </c>
    </row>
    <row r="266" spans="2:3">
      <c r="B266" s="449"/>
      <c r="C266" s="452" t="s">
        <v>593</v>
      </c>
    </row>
    <row r="267" spans="2:3">
      <c r="B267" s="447"/>
      <c r="C267" s="431" t="s">
        <v>543</v>
      </c>
    </row>
    <row r="268" spans="2:3">
      <c r="B268" s="438"/>
      <c r="C268" s="490"/>
    </row>
    <row r="269" spans="2:3">
      <c r="B269" s="415" t="s">
        <v>133</v>
      </c>
      <c r="C269" s="469" t="s">
        <v>594</v>
      </c>
    </row>
    <row r="270" spans="2:3">
      <c r="B270" s="425" t="s">
        <v>595</v>
      </c>
      <c r="C270" s="491" t="s">
        <v>596</v>
      </c>
    </row>
    <row r="271" spans="2:3">
      <c r="B271" s="425" t="s">
        <v>597</v>
      </c>
      <c r="C271" s="491" t="s">
        <v>598</v>
      </c>
    </row>
    <row r="272" spans="2:3">
      <c r="B272" s="417"/>
      <c r="C272" s="428" t="s">
        <v>599</v>
      </c>
    </row>
    <row r="273" spans="2:3">
      <c r="B273" s="423" t="s">
        <v>600</v>
      </c>
      <c r="C273" s="427" t="s">
        <v>601</v>
      </c>
    </row>
    <row r="274" spans="2:3">
      <c r="B274" s="423"/>
      <c r="C274" s="427" t="s">
        <v>602</v>
      </c>
    </row>
    <row r="275" spans="2:3">
      <c r="B275" s="425" t="s">
        <v>603</v>
      </c>
      <c r="C275" s="491" t="s">
        <v>604</v>
      </c>
    </row>
    <row r="276" spans="2:3">
      <c r="B276" s="417"/>
      <c r="C276" s="428" t="s">
        <v>605</v>
      </c>
    </row>
    <row r="277" spans="2:3">
      <c r="B277" s="425" t="s">
        <v>606</v>
      </c>
      <c r="C277" s="491" t="s">
        <v>607</v>
      </c>
    </row>
    <row r="278" spans="2:3">
      <c r="B278" s="423"/>
      <c r="C278" s="427" t="s">
        <v>608</v>
      </c>
    </row>
    <row r="279" spans="2:3">
      <c r="B279" s="417"/>
      <c r="C279" s="428" t="s">
        <v>609</v>
      </c>
    </row>
    <row r="280" spans="2:3">
      <c r="B280" s="418" t="s">
        <v>610</v>
      </c>
      <c r="C280" s="462" t="s">
        <v>611</v>
      </c>
    </row>
    <row r="281" spans="2:3">
      <c r="B281" s="425" t="s">
        <v>243</v>
      </c>
      <c r="C281" s="491" t="s">
        <v>612</v>
      </c>
    </row>
    <row r="282" spans="2:3">
      <c r="B282" s="423"/>
      <c r="C282" s="427" t="s">
        <v>613</v>
      </c>
    </row>
    <row r="283" spans="2:3">
      <c r="B283" s="417"/>
      <c r="C283" s="428" t="s">
        <v>614</v>
      </c>
    </row>
    <row r="284" spans="2:3">
      <c r="B284" s="438"/>
      <c r="C284" s="441"/>
    </row>
    <row r="285" spans="2:3">
      <c r="B285" s="492" t="s">
        <v>615</v>
      </c>
      <c r="C285" s="493" t="s">
        <v>616</v>
      </c>
    </row>
    <row r="286" spans="2:3">
      <c r="B286" s="494"/>
      <c r="C286" s="495" t="s">
        <v>617</v>
      </c>
    </row>
    <row r="287" spans="2:3">
      <c r="B287" s="494"/>
      <c r="C287" s="495" t="s">
        <v>618</v>
      </c>
    </row>
    <row r="288" spans="2:3">
      <c r="B288" s="494"/>
      <c r="C288" s="495" t="s">
        <v>619</v>
      </c>
    </row>
    <row r="289" spans="2:3">
      <c r="B289" s="494"/>
      <c r="C289" s="495" t="s">
        <v>620</v>
      </c>
    </row>
    <row r="290" spans="2:3">
      <c r="B290" s="494"/>
      <c r="C290" s="495" t="s">
        <v>621</v>
      </c>
    </row>
    <row r="291" spans="2:3">
      <c r="B291" s="494"/>
      <c r="C291" s="495" t="s">
        <v>622</v>
      </c>
    </row>
    <row r="292" spans="2:3">
      <c r="B292" s="494"/>
      <c r="C292" s="495" t="s">
        <v>623</v>
      </c>
    </row>
    <row r="293" spans="2:3">
      <c r="B293" s="494"/>
      <c r="C293" s="495" t="s">
        <v>624</v>
      </c>
    </row>
    <row r="294" spans="2:3">
      <c r="B294" s="494"/>
      <c r="C294" s="495" t="s">
        <v>625</v>
      </c>
    </row>
    <row r="295" spans="2:3">
      <c r="B295" s="494"/>
      <c r="C295" s="495" t="s">
        <v>626</v>
      </c>
    </row>
    <row r="296" spans="2:3">
      <c r="B296" s="494"/>
      <c r="C296" s="495" t="s">
        <v>627</v>
      </c>
    </row>
    <row r="297" spans="2:3">
      <c r="B297" s="494"/>
      <c r="C297" s="495" t="s">
        <v>628</v>
      </c>
    </row>
    <row r="298" spans="2:3">
      <c r="B298" s="494"/>
      <c r="C298" s="495" t="s">
        <v>629</v>
      </c>
    </row>
    <row r="299" spans="2:3">
      <c r="B299" s="494"/>
      <c r="C299" s="495" t="s">
        <v>630</v>
      </c>
    </row>
    <row r="300" spans="2:3">
      <c r="B300" s="494"/>
      <c r="C300" s="495" t="s">
        <v>631</v>
      </c>
    </row>
    <row r="301" spans="2:3">
      <c r="B301" s="494"/>
      <c r="C301" s="495" t="s">
        <v>632</v>
      </c>
    </row>
    <row r="302" spans="2:3">
      <c r="B302" s="494"/>
      <c r="C302" s="495" t="s">
        <v>633</v>
      </c>
    </row>
    <row r="303" spans="2:3">
      <c r="B303" s="494"/>
      <c r="C303" s="495" t="s">
        <v>634</v>
      </c>
    </row>
    <row r="304" spans="2:3">
      <c r="B304" s="494"/>
      <c r="C304" s="495" t="s">
        <v>635</v>
      </c>
    </row>
    <row r="305" spans="2:3">
      <c r="B305" s="494"/>
      <c r="C305" s="495" t="s">
        <v>636</v>
      </c>
    </row>
    <row r="306" spans="2:3">
      <c r="B306" s="494"/>
      <c r="C306" s="495" t="s">
        <v>637</v>
      </c>
    </row>
    <row r="307" spans="2:3">
      <c r="B307" s="494"/>
      <c r="C307" s="495" t="s">
        <v>638</v>
      </c>
    </row>
    <row r="308" spans="2:3">
      <c r="B308" s="496"/>
      <c r="C308" s="497" t="s">
        <v>639</v>
      </c>
    </row>
    <row r="309" spans="2:3">
      <c r="B309" s="498"/>
      <c r="C309" s="441"/>
    </row>
    <row r="310" spans="2:3">
      <c r="B310" s="492" t="s">
        <v>640</v>
      </c>
      <c r="C310" s="493" t="s">
        <v>641</v>
      </c>
    </row>
    <row r="311" spans="2:3">
      <c r="B311" s="494"/>
      <c r="C311" s="495" t="s">
        <v>642</v>
      </c>
    </row>
    <row r="312" spans="2:3">
      <c r="B312" s="494"/>
      <c r="C312" s="495" t="s">
        <v>643</v>
      </c>
    </row>
    <row r="313" spans="2:3">
      <c r="B313" s="494"/>
      <c r="C313" s="495" t="s">
        <v>644</v>
      </c>
    </row>
    <row r="314" spans="2:3">
      <c r="B314" s="494"/>
      <c r="C314" s="495" t="s">
        <v>645</v>
      </c>
    </row>
    <row r="315" spans="2:3">
      <c r="B315" s="494"/>
      <c r="C315" s="495" t="s">
        <v>646</v>
      </c>
    </row>
    <row r="316" spans="2:3">
      <c r="B316" s="494"/>
      <c r="C316" s="495" t="s">
        <v>647</v>
      </c>
    </row>
    <row r="317" spans="2:3">
      <c r="B317" s="494"/>
      <c r="C317" s="495" t="s">
        <v>648</v>
      </c>
    </row>
    <row r="318" spans="2:3">
      <c r="B318" s="494"/>
      <c r="C318" s="495" t="s">
        <v>649</v>
      </c>
    </row>
    <row r="319" spans="2:3">
      <c r="B319" s="494"/>
      <c r="C319" s="495" t="s">
        <v>650</v>
      </c>
    </row>
    <row r="320" spans="2:3">
      <c r="B320" s="494"/>
      <c r="C320" s="495" t="s">
        <v>651</v>
      </c>
    </row>
    <row r="321" spans="2:3">
      <c r="B321" s="494"/>
      <c r="C321" s="495" t="s">
        <v>652</v>
      </c>
    </row>
    <row r="322" spans="2:3">
      <c r="B322" s="494"/>
      <c r="C322" s="495" t="s">
        <v>653</v>
      </c>
    </row>
    <row r="323" spans="2:3">
      <c r="B323" s="494"/>
      <c r="C323" s="495" t="s">
        <v>654</v>
      </c>
    </row>
    <row r="324" spans="2:3">
      <c r="B324" s="494"/>
      <c r="C324" s="495" t="s">
        <v>655</v>
      </c>
    </row>
    <row r="325" spans="2:3">
      <c r="B325" s="494"/>
      <c r="C325" s="495" t="s">
        <v>656</v>
      </c>
    </row>
    <row r="326" spans="2:3">
      <c r="B326" s="494"/>
      <c r="C326" s="495" t="s">
        <v>657</v>
      </c>
    </row>
    <row r="327" spans="2:3">
      <c r="B327" s="496"/>
      <c r="C327" s="497" t="s">
        <v>658</v>
      </c>
    </row>
    <row r="328" spans="2:3">
      <c r="B328" s="498"/>
      <c r="C328" s="441"/>
    </row>
    <row r="329" spans="2:3">
      <c r="B329" s="492" t="s">
        <v>659</v>
      </c>
      <c r="C329" s="493" t="s">
        <v>660</v>
      </c>
    </row>
    <row r="330" spans="2:3">
      <c r="B330" s="494"/>
      <c r="C330" s="495" t="s">
        <v>661</v>
      </c>
    </row>
    <row r="331" spans="2:3">
      <c r="B331" s="494"/>
      <c r="C331" s="495" t="s">
        <v>662</v>
      </c>
    </row>
    <row r="332" spans="2:3">
      <c r="B332" s="494"/>
      <c r="C332" s="495" t="s">
        <v>663</v>
      </c>
    </row>
    <row r="333" spans="2:3">
      <c r="B333" s="494"/>
      <c r="C333" s="495" t="s">
        <v>664</v>
      </c>
    </row>
    <row r="334" spans="2:3">
      <c r="B334" s="494"/>
      <c r="C334" s="495" t="s">
        <v>665</v>
      </c>
    </row>
    <row r="335" spans="2:3">
      <c r="B335" s="494"/>
      <c r="C335" s="495" t="s">
        <v>666</v>
      </c>
    </row>
    <row r="336" spans="2:3">
      <c r="B336" s="494"/>
      <c r="C336" s="495" t="s">
        <v>667</v>
      </c>
    </row>
    <row r="337" spans="2:3">
      <c r="B337" s="494"/>
      <c r="C337" s="495" t="s">
        <v>668</v>
      </c>
    </row>
    <row r="338" spans="2:3">
      <c r="B338" s="494"/>
      <c r="C338" s="495" t="s">
        <v>669</v>
      </c>
    </row>
    <row r="339" spans="2:3">
      <c r="B339" s="494"/>
      <c r="C339" s="495" t="s">
        <v>670</v>
      </c>
    </row>
    <row r="340" spans="2:3">
      <c r="B340" s="494"/>
      <c r="C340" s="495" t="s">
        <v>671</v>
      </c>
    </row>
    <row r="341" spans="2:3">
      <c r="B341" s="496"/>
      <c r="C341" s="497" t="s">
        <v>672</v>
      </c>
    </row>
    <row r="342" spans="2:3">
      <c r="B342" s="498"/>
      <c r="C342" s="441"/>
    </row>
    <row r="343" spans="2:3">
      <c r="B343" s="492" t="s">
        <v>673</v>
      </c>
      <c r="C343" s="493" t="s">
        <v>674</v>
      </c>
    </row>
    <row r="344" spans="2:3">
      <c r="B344" s="494"/>
      <c r="C344" s="495" t="s">
        <v>675</v>
      </c>
    </row>
    <row r="345" spans="2:3">
      <c r="B345" s="494"/>
      <c r="C345" s="495" t="s">
        <v>676</v>
      </c>
    </row>
    <row r="346" spans="2:3">
      <c r="B346" s="494"/>
      <c r="C346" s="495" t="s">
        <v>677</v>
      </c>
    </row>
    <row r="347" spans="2:3">
      <c r="B347" s="494"/>
      <c r="C347" s="495" t="s">
        <v>678</v>
      </c>
    </row>
    <row r="348" spans="2:3">
      <c r="B348" s="494"/>
      <c r="C348" s="495" t="s">
        <v>679</v>
      </c>
    </row>
    <row r="349" spans="2:3">
      <c r="B349" s="494"/>
      <c r="C349" s="495" t="s">
        <v>680</v>
      </c>
    </row>
    <row r="350" spans="2:3">
      <c r="B350" s="494"/>
      <c r="C350" s="495" t="s">
        <v>681</v>
      </c>
    </row>
    <row r="351" spans="2:3">
      <c r="B351" s="494"/>
      <c r="C351" s="495" t="s">
        <v>682</v>
      </c>
    </row>
    <row r="352" spans="2:3">
      <c r="B352" s="494"/>
      <c r="C352" s="495" t="s">
        <v>683</v>
      </c>
    </row>
    <row r="353" spans="2:3">
      <c r="B353" s="499"/>
      <c r="C353" s="497" t="s">
        <v>684</v>
      </c>
    </row>
    <row r="354" spans="2:3">
      <c r="B354" s="438"/>
      <c r="C354" s="441"/>
    </row>
    <row r="355" spans="2:3">
      <c r="B355" s="429" t="s">
        <v>280</v>
      </c>
      <c r="C355" s="472" t="s">
        <v>685</v>
      </c>
    </row>
    <row r="356" spans="2:3">
      <c r="B356" s="425" t="s">
        <v>70</v>
      </c>
      <c r="C356" s="491" t="s">
        <v>686</v>
      </c>
    </row>
    <row r="357" spans="2:3">
      <c r="B357" s="417"/>
      <c r="C357" s="428" t="s">
        <v>687</v>
      </c>
    </row>
    <row r="358" spans="2:3">
      <c r="B358" s="500" t="s">
        <v>84</v>
      </c>
      <c r="C358" s="501" t="s">
        <v>688</v>
      </c>
    </row>
    <row r="359" spans="2:3">
      <c r="B359" s="474" t="s">
        <v>689</v>
      </c>
      <c r="C359" s="476" t="s">
        <v>690</v>
      </c>
    </row>
    <row r="360" spans="2:3">
      <c r="B360" s="474" t="s">
        <v>243</v>
      </c>
      <c r="C360" s="502" t="s">
        <v>691</v>
      </c>
    </row>
    <row r="361" spans="2:3">
      <c r="B361" s="503"/>
      <c r="C361" s="476" t="s">
        <v>692</v>
      </c>
    </row>
    <row r="362" spans="2:3">
      <c r="B362" s="503"/>
      <c r="C362" s="476" t="s">
        <v>693</v>
      </c>
    </row>
    <row r="363" spans="2:3">
      <c r="B363" s="417"/>
      <c r="C363" s="428" t="s">
        <v>694</v>
      </c>
    </row>
    <row r="364" spans="2:3">
      <c r="B364" s="438"/>
      <c r="C364" s="441"/>
    </row>
    <row r="365" spans="2:3">
      <c r="B365" s="429" t="s">
        <v>695</v>
      </c>
      <c r="C365" s="440" t="s">
        <v>696</v>
      </c>
    </row>
    <row r="366" spans="2:3">
      <c r="B366" s="425" t="s">
        <v>697</v>
      </c>
      <c r="C366" s="426" t="s">
        <v>698</v>
      </c>
    </row>
    <row r="367" spans="2:3">
      <c r="B367" s="423" t="s">
        <v>699</v>
      </c>
      <c r="C367" s="424" t="s">
        <v>700</v>
      </c>
    </row>
    <row r="368" spans="2:3">
      <c r="B368" s="423" t="s">
        <v>701</v>
      </c>
      <c r="C368" s="424" t="s">
        <v>702</v>
      </c>
    </row>
    <row r="369" spans="2:3">
      <c r="B369" s="423" t="s">
        <v>703</v>
      </c>
      <c r="C369" s="424" t="s">
        <v>704</v>
      </c>
    </row>
    <row r="370" spans="2:3">
      <c r="B370" s="423" t="s">
        <v>705</v>
      </c>
      <c r="C370" s="424" t="s">
        <v>706</v>
      </c>
    </row>
    <row r="371" spans="2:3">
      <c r="B371" s="423" t="s">
        <v>707</v>
      </c>
      <c r="C371" s="424" t="s">
        <v>708</v>
      </c>
    </row>
    <row r="372" spans="2:3">
      <c r="B372" s="423" t="s">
        <v>709</v>
      </c>
      <c r="C372" s="424" t="s">
        <v>710</v>
      </c>
    </row>
    <row r="373" spans="2:3">
      <c r="B373" s="423" t="s">
        <v>711</v>
      </c>
      <c r="C373" s="424" t="s">
        <v>712</v>
      </c>
    </row>
    <row r="374" spans="2:3">
      <c r="B374" s="417" t="s">
        <v>713</v>
      </c>
      <c r="C374" s="421" t="s">
        <v>714</v>
      </c>
    </row>
    <row r="375" spans="2:3">
      <c r="B375" s="438"/>
      <c r="C375" s="439"/>
    </row>
    <row r="376" spans="2:3">
      <c r="B376" s="504" t="s">
        <v>701</v>
      </c>
      <c r="C376" s="505" t="s">
        <v>702</v>
      </c>
    </row>
    <row r="377" spans="2:3">
      <c r="B377" s="474" t="s">
        <v>715</v>
      </c>
      <c r="C377" s="506" t="s">
        <v>716</v>
      </c>
    </row>
    <row r="378" spans="2:3">
      <c r="B378" s="503" t="s">
        <v>717</v>
      </c>
      <c r="C378" s="507" t="s">
        <v>718</v>
      </c>
    </row>
    <row r="379" spans="2:3" ht="12.75" customHeight="1">
      <c r="B379" s="503" t="s">
        <v>719</v>
      </c>
      <c r="C379" s="507" t="s">
        <v>720</v>
      </c>
    </row>
    <row r="380" spans="2:3" ht="12.75" customHeight="1">
      <c r="B380" s="503" t="s">
        <v>721</v>
      </c>
      <c r="C380" s="507" t="s">
        <v>722</v>
      </c>
    </row>
    <row r="381" spans="2:3" ht="12.75" customHeight="1">
      <c r="B381" s="503" t="s">
        <v>723</v>
      </c>
      <c r="C381" s="507" t="s">
        <v>724</v>
      </c>
    </row>
    <row r="382" spans="2:3" ht="12.75" customHeight="1">
      <c r="B382" s="499" t="s">
        <v>725</v>
      </c>
      <c r="C382" s="508" t="s">
        <v>726</v>
      </c>
    </row>
    <row r="383" spans="2:3">
      <c r="B383" s="498"/>
      <c r="C383" s="509"/>
    </row>
    <row r="384" spans="2:3">
      <c r="B384" s="413" t="s">
        <v>727</v>
      </c>
      <c r="C384" s="414" t="s">
        <v>728</v>
      </c>
    </row>
    <row r="385" spans="2:3">
      <c r="B385" s="443" t="s">
        <v>729</v>
      </c>
      <c r="C385" s="419" t="s">
        <v>730</v>
      </c>
    </row>
    <row r="386" spans="2:3">
      <c r="B386" s="510" t="s">
        <v>731</v>
      </c>
      <c r="C386" s="506" t="s">
        <v>732</v>
      </c>
    </row>
    <row r="387" spans="2:3">
      <c r="B387" s="494" t="s">
        <v>733</v>
      </c>
      <c r="C387" s="507" t="s">
        <v>734</v>
      </c>
    </row>
    <row r="388" spans="2:3">
      <c r="B388" s="496" t="s">
        <v>324</v>
      </c>
      <c r="C388" s="508" t="s">
        <v>735</v>
      </c>
    </row>
    <row r="389" spans="2:3">
      <c r="B389" s="423" t="s">
        <v>736</v>
      </c>
      <c r="C389" s="424" t="s">
        <v>737</v>
      </c>
    </row>
    <row r="390" spans="2:3">
      <c r="B390" s="417" t="s">
        <v>738</v>
      </c>
      <c r="C390" s="421" t="s">
        <v>739</v>
      </c>
    </row>
    <row r="391" spans="2:3">
      <c r="B391" s="438"/>
      <c r="C391" s="439"/>
    </row>
    <row r="392" spans="2:3">
      <c r="B392" s="429" t="s">
        <v>137</v>
      </c>
      <c r="C392" s="469" t="s">
        <v>540</v>
      </c>
    </row>
    <row r="393" spans="2:3">
      <c r="B393" s="448" t="s">
        <v>740</v>
      </c>
      <c r="C393" s="493" t="s">
        <v>741</v>
      </c>
    </row>
    <row r="394" spans="2:3">
      <c r="B394" s="510" t="s">
        <v>277</v>
      </c>
      <c r="C394" s="511" t="s">
        <v>742</v>
      </c>
    </row>
    <row r="395" spans="2:3">
      <c r="B395" s="494" t="s">
        <v>743</v>
      </c>
      <c r="C395" s="512" t="s">
        <v>744</v>
      </c>
    </row>
    <row r="396" spans="2:3">
      <c r="B396" s="494" t="s">
        <v>344</v>
      </c>
      <c r="C396" s="512" t="s">
        <v>745</v>
      </c>
    </row>
    <row r="397" spans="2:3">
      <c r="B397" s="494"/>
      <c r="C397" s="512" t="s">
        <v>746</v>
      </c>
    </row>
    <row r="398" spans="2:3">
      <c r="B398" s="496" t="s">
        <v>747</v>
      </c>
      <c r="C398" s="513" t="s">
        <v>748</v>
      </c>
    </row>
    <row r="399" spans="2:3">
      <c r="B399" s="503" t="s">
        <v>749</v>
      </c>
      <c r="C399" s="476" t="s">
        <v>750</v>
      </c>
    </row>
    <row r="400" spans="2:3">
      <c r="B400" s="423" t="s">
        <v>751</v>
      </c>
      <c r="C400" s="427" t="s">
        <v>752</v>
      </c>
    </row>
    <row r="401" spans="2:3">
      <c r="B401" s="423" t="s">
        <v>338</v>
      </c>
      <c r="C401" s="427" t="s">
        <v>753</v>
      </c>
    </row>
    <row r="402" spans="2:3">
      <c r="B402" s="417" t="s">
        <v>754</v>
      </c>
      <c r="C402" s="428" t="s">
        <v>755</v>
      </c>
    </row>
    <row r="403" spans="2:3">
      <c r="B403" s="438"/>
      <c r="C403" s="439"/>
    </row>
    <row r="404" spans="2:3">
      <c r="B404" s="429" t="s">
        <v>756</v>
      </c>
      <c r="C404" s="472" t="s">
        <v>542</v>
      </c>
    </row>
    <row r="405" spans="2:3">
      <c r="B405" s="425" t="s">
        <v>340</v>
      </c>
      <c r="C405" s="493" t="s">
        <v>757</v>
      </c>
    </row>
    <row r="406" spans="2:3">
      <c r="B406" s="423" t="s">
        <v>758</v>
      </c>
      <c r="C406" s="495" t="s">
        <v>759</v>
      </c>
    </row>
    <row r="407" spans="2:3">
      <c r="B407" s="417" t="s">
        <v>342</v>
      </c>
      <c r="C407" s="497" t="s">
        <v>760</v>
      </c>
    </row>
    <row r="408" spans="2:3">
      <c r="B408" s="438"/>
      <c r="C408" s="439"/>
    </row>
    <row r="409" spans="2:3">
      <c r="B409" s="429" t="s">
        <v>156</v>
      </c>
      <c r="C409" s="514" t="s">
        <v>591</v>
      </c>
    </row>
    <row r="410" spans="2:3">
      <c r="B410" s="515" t="s">
        <v>417</v>
      </c>
      <c r="C410" s="515" t="s">
        <v>761</v>
      </c>
    </row>
    <row r="411" spans="2:3">
      <c r="B411" s="516" t="s">
        <v>441</v>
      </c>
      <c r="C411" s="517" t="s">
        <v>762</v>
      </c>
    </row>
    <row r="412" spans="2:3">
      <c r="B412" s="518"/>
      <c r="C412" s="519" t="s">
        <v>763</v>
      </c>
    </row>
    <row r="413" spans="2:3">
      <c r="B413" s="515"/>
      <c r="C413" s="519" t="s">
        <v>764</v>
      </c>
    </row>
    <row r="414" spans="2:3">
      <c r="B414" s="520" t="s">
        <v>765</v>
      </c>
      <c r="C414" s="521" t="s">
        <v>766</v>
      </c>
    </row>
    <row r="415" spans="2:3">
      <c r="B415" s="516" t="s">
        <v>767</v>
      </c>
      <c r="C415" s="516" t="s">
        <v>763</v>
      </c>
    </row>
    <row r="416" spans="2:3">
      <c r="B416" s="515"/>
      <c r="C416" s="515" t="s">
        <v>764</v>
      </c>
    </row>
    <row r="417" spans="2:3">
      <c r="B417" s="521" t="s">
        <v>768</v>
      </c>
      <c r="C417" s="521" t="s">
        <v>769</v>
      </c>
    </row>
    <row r="418" spans="2:3">
      <c r="B418" s="521" t="s">
        <v>52</v>
      </c>
      <c r="C418" s="521" t="s">
        <v>770</v>
      </c>
    </row>
    <row r="419" spans="2:3">
      <c r="B419" s="521" t="s">
        <v>53</v>
      </c>
      <c r="C419" s="521" t="s">
        <v>771</v>
      </c>
    </row>
    <row r="420" spans="2:3">
      <c r="B420" s="516" t="s">
        <v>54</v>
      </c>
      <c r="C420" s="516" t="s">
        <v>772</v>
      </c>
    </row>
    <row r="421" spans="2:3">
      <c r="B421" s="518"/>
      <c r="C421" s="518" t="s">
        <v>773</v>
      </c>
    </row>
    <row r="422" spans="2:3">
      <c r="B422" s="515"/>
      <c r="C422" s="515" t="s">
        <v>774</v>
      </c>
    </row>
    <row r="423" spans="2:3">
      <c r="B423" s="521" t="s">
        <v>775</v>
      </c>
      <c r="C423" s="521" t="s">
        <v>764</v>
      </c>
    </row>
    <row r="424" spans="2:3">
      <c r="B424" s="522"/>
      <c r="C424" s="522"/>
    </row>
    <row r="425" spans="2:3">
      <c r="B425" s="168" t="s">
        <v>100</v>
      </c>
      <c r="C425" s="523" t="s">
        <v>525</v>
      </c>
    </row>
    <row r="426" spans="2:3">
      <c r="B426" s="429" t="s">
        <v>417</v>
      </c>
      <c r="C426" s="524" t="s">
        <v>776</v>
      </c>
    </row>
    <row r="427" spans="2:3">
      <c r="B427" s="415" t="s">
        <v>441</v>
      </c>
      <c r="C427" s="416" t="s">
        <v>777</v>
      </c>
    </row>
    <row r="428" spans="2:3">
      <c r="B428" s="434"/>
      <c r="C428" s="435" t="s">
        <v>778</v>
      </c>
    </row>
    <row r="429" spans="2:3">
      <c r="B429" s="420"/>
      <c r="C429" s="437" t="s">
        <v>779</v>
      </c>
    </row>
    <row r="430" spans="2:3">
      <c r="B430" s="429" t="s">
        <v>765</v>
      </c>
      <c r="C430" s="440" t="s">
        <v>780</v>
      </c>
    </row>
    <row r="431" spans="2:3">
      <c r="B431" s="450" t="s">
        <v>767</v>
      </c>
      <c r="C431" s="430" t="s">
        <v>778</v>
      </c>
    </row>
    <row r="432" spans="2:3">
      <c r="B432" s="453"/>
      <c r="C432" s="431" t="s">
        <v>779</v>
      </c>
    </row>
    <row r="433" spans="2:3">
      <c r="B433" s="417" t="s">
        <v>768</v>
      </c>
      <c r="C433" s="421" t="s">
        <v>781</v>
      </c>
    </row>
    <row r="434" spans="2:3">
      <c r="B434" s="418" t="s">
        <v>52</v>
      </c>
      <c r="C434" s="421" t="s">
        <v>782</v>
      </c>
    </row>
    <row r="435" spans="2:3">
      <c r="B435" s="423" t="s">
        <v>53</v>
      </c>
      <c r="C435" s="421" t="s">
        <v>783</v>
      </c>
    </row>
    <row r="436" spans="2:3">
      <c r="B436" s="425" t="s">
        <v>54</v>
      </c>
      <c r="C436" s="426" t="s">
        <v>784</v>
      </c>
    </row>
    <row r="437" spans="2:3">
      <c r="B437" s="423"/>
      <c r="C437" s="427" t="s">
        <v>785</v>
      </c>
    </row>
    <row r="438" spans="2:3">
      <c r="B438" s="417"/>
      <c r="C438" s="428" t="s">
        <v>786</v>
      </c>
    </row>
    <row r="439" spans="2:3">
      <c r="B439" s="418" t="s">
        <v>775</v>
      </c>
      <c r="C439" s="419" t="s">
        <v>779</v>
      </c>
    </row>
    <row r="440" spans="2:3">
      <c r="B440" s="522"/>
      <c r="C440" s="522"/>
    </row>
    <row r="441" spans="2:3">
      <c r="B441" s="525" t="s">
        <v>787</v>
      </c>
      <c r="C441" s="526" t="s">
        <v>788</v>
      </c>
    </row>
    <row r="442" spans="2:3">
      <c r="B442" s="429" t="s">
        <v>417</v>
      </c>
      <c r="C442" s="524" t="s">
        <v>789</v>
      </c>
    </row>
    <row r="443" spans="2:3">
      <c r="B443" s="415" t="s">
        <v>441</v>
      </c>
      <c r="C443" s="416" t="s">
        <v>790</v>
      </c>
    </row>
    <row r="444" spans="2:3">
      <c r="B444" s="434"/>
      <c r="C444" s="435" t="s">
        <v>791</v>
      </c>
    </row>
    <row r="445" spans="2:3">
      <c r="B445" s="420"/>
      <c r="C445" s="437" t="s">
        <v>792</v>
      </c>
    </row>
    <row r="446" spans="2:3">
      <c r="B446" s="429" t="s">
        <v>765</v>
      </c>
      <c r="C446" s="440" t="s">
        <v>793</v>
      </c>
    </row>
    <row r="447" spans="2:3">
      <c r="B447" s="450" t="s">
        <v>767</v>
      </c>
      <c r="C447" s="430" t="s">
        <v>791</v>
      </c>
    </row>
    <row r="448" spans="2:3">
      <c r="B448" s="453"/>
      <c r="C448" s="431" t="s">
        <v>792</v>
      </c>
    </row>
    <row r="449" spans="2:3">
      <c r="B449" s="417" t="s">
        <v>768</v>
      </c>
      <c r="C449" s="421" t="s">
        <v>794</v>
      </c>
    </row>
    <row r="450" spans="2:3">
      <c r="B450" s="418" t="s">
        <v>52</v>
      </c>
      <c r="C450" s="421" t="s">
        <v>795</v>
      </c>
    </row>
    <row r="451" spans="2:3">
      <c r="B451" s="423" t="s">
        <v>53</v>
      </c>
      <c r="C451" s="421" t="s">
        <v>796</v>
      </c>
    </row>
    <row r="452" spans="2:3">
      <c r="B452" s="425" t="s">
        <v>54</v>
      </c>
      <c r="C452" s="426" t="s">
        <v>797</v>
      </c>
    </row>
    <row r="453" spans="2:3">
      <c r="B453" s="423"/>
      <c r="C453" s="427" t="s">
        <v>798</v>
      </c>
    </row>
    <row r="454" spans="2:3">
      <c r="B454" s="417"/>
      <c r="C454" s="428" t="s">
        <v>799</v>
      </c>
    </row>
    <row r="455" spans="2:3">
      <c r="B455" s="418" t="s">
        <v>775</v>
      </c>
      <c r="C455" s="419" t="s">
        <v>792</v>
      </c>
    </row>
    <row r="456" spans="2:3">
      <c r="B456" s="438"/>
      <c r="C456" s="439"/>
    </row>
    <row r="457" spans="2:3">
      <c r="B457" s="525" t="s">
        <v>96</v>
      </c>
      <c r="C457" s="526"/>
    </row>
    <row r="458" spans="2:3">
      <c r="B458" s="418" t="s">
        <v>800</v>
      </c>
      <c r="C458" s="419" t="s">
        <v>801</v>
      </c>
    </row>
    <row r="459" spans="2:3">
      <c r="B459" s="418" t="s">
        <v>802</v>
      </c>
      <c r="C459" s="419" t="s">
        <v>803</v>
      </c>
    </row>
    <row r="460" spans="2:3">
      <c r="B460" s="418" t="s">
        <v>804</v>
      </c>
      <c r="C460" s="419" t="s">
        <v>805</v>
      </c>
    </row>
    <row r="461" spans="2:3">
      <c r="B461" s="418" t="s">
        <v>806</v>
      </c>
      <c r="C461" s="419" t="s">
        <v>807</v>
      </c>
    </row>
    <row r="462" spans="2:3">
      <c r="B462" s="418" t="s">
        <v>808</v>
      </c>
      <c r="C462" s="419" t="s">
        <v>809</v>
      </c>
    </row>
    <row r="463" spans="2:3">
      <c r="B463" s="438"/>
      <c r="C463" s="439"/>
    </row>
    <row r="464" spans="2:3">
      <c r="B464" s="438"/>
      <c r="C464" s="439"/>
    </row>
    <row r="465" spans="2:3">
      <c r="B465" s="527" t="s">
        <v>810</v>
      </c>
      <c r="C465" s="393"/>
    </row>
    <row r="466" spans="2:3">
      <c r="B466" s="522" t="s">
        <v>811</v>
      </c>
      <c r="C466" s="393"/>
    </row>
    <row r="467" spans="2:3">
      <c r="B467" s="522" t="s">
        <v>812</v>
      </c>
      <c r="C467" s="393"/>
    </row>
    <row r="468" spans="2:3">
      <c r="B468" s="522" t="s">
        <v>813</v>
      </c>
      <c r="C468" s="393"/>
    </row>
    <row r="469" spans="2:3">
      <c r="B469" s="522" t="s">
        <v>814</v>
      </c>
      <c r="C469" s="393"/>
    </row>
    <row r="470" spans="2:3">
      <c r="B470" s="522" t="s">
        <v>815</v>
      </c>
      <c r="C470" s="393"/>
    </row>
    <row r="471" spans="2:3">
      <c r="B471" s="522" t="s">
        <v>816</v>
      </c>
      <c r="C471" s="393"/>
    </row>
    <row r="472" spans="2:3">
      <c r="B472" s="522"/>
      <c r="C472" s="522"/>
    </row>
    <row r="473" spans="2:3">
      <c r="B473" s="522"/>
      <c r="C473" s="522"/>
    </row>
    <row r="474" spans="2:3">
      <c r="B474" s="522"/>
      <c r="C474" s="522"/>
    </row>
    <row r="475" spans="2:3">
      <c r="B475" s="522"/>
      <c r="C475" s="522"/>
    </row>
    <row r="476" spans="2:3">
      <c r="B476" s="522"/>
      <c r="C476" s="522"/>
    </row>
    <row r="477" spans="2:3">
      <c r="B477" s="522"/>
      <c r="C477" s="522"/>
    </row>
    <row r="478" spans="2:3">
      <c r="B478" s="522"/>
      <c r="C478" s="522"/>
    </row>
    <row r="479" spans="2:3">
      <c r="B479" s="522"/>
      <c r="C479" s="522"/>
    </row>
    <row r="480" spans="2:3">
      <c r="B480" s="522"/>
      <c r="C480" s="522"/>
    </row>
    <row r="481" spans="2:3">
      <c r="B481" s="522"/>
      <c r="C481" s="522"/>
    </row>
    <row r="482" spans="2:3">
      <c r="B482" s="522"/>
      <c r="C482" s="522"/>
    </row>
    <row r="483" spans="2:3">
      <c r="B483" s="522"/>
      <c r="C483" s="522"/>
    </row>
    <row r="484" spans="2:3">
      <c r="B484" s="522"/>
      <c r="C484" s="522"/>
    </row>
    <row r="485" spans="2:3">
      <c r="B485" s="522"/>
      <c r="C485" s="522"/>
    </row>
    <row r="486" spans="2:3">
      <c r="B486" s="522"/>
      <c r="C486" s="522"/>
    </row>
    <row r="487" spans="2:3">
      <c r="B487" s="522"/>
      <c r="C487" s="522"/>
    </row>
    <row r="488" spans="2:3">
      <c r="B488" s="522"/>
      <c r="C488" s="522"/>
    </row>
    <row r="489" spans="2:3">
      <c r="B489" s="522"/>
      <c r="C489" s="522"/>
    </row>
    <row r="490" spans="2:3">
      <c r="B490" s="522"/>
      <c r="C490" s="522"/>
    </row>
    <row r="491" spans="2:3">
      <c r="B491" s="522"/>
      <c r="C491" s="522"/>
    </row>
    <row r="492" spans="2:3">
      <c r="B492" s="522"/>
      <c r="C492" s="522"/>
    </row>
    <row r="493" spans="2:3">
      <c r="B493" s="522"/>
      <c r="C493" s="522"/>
    </row>
    <row r="494" spans="2:3">
      <c r="B494" s="522"/>
      <c r="C494" s="522"/>
    </row>
    <row r="495" spans="2:3">
      <c r="B495" s="522"/>
      <c r="C495" s="522"/>
    </row>
    <row r="496" spans="2:3">
      <c r="B496" s="522"/>
      <c r="C496" s="522"/>
    </row>
    <row r="497" spans="2:3">
      <c r="B497" s="522"/>
      <c r="C497" s="522"/>
    </row>
    <row r="498" spans="2:3">
      <c r="B498" s="522"/>
      <c r="C498" s="522"/>
    </row>
    <row r="499" spans="2:3">
      <c r="B499" s="522"/>
      <c r="C499" s="522"/>
    </row>
    <row r="500" spans="2:3">
      <c r="B500" s="522"/>
      <c r="C500" s="522"/>
    </row>
    <row r="501" spans="2:3">
      <c r="B501" s="522"/>
      <c r="C501" s="522"/>
    </row>
    <row r="502" spans="2:3">
      <c r="B502" s="522"/>
      <c r="C502" s="522"/>
    </row>
    <row r="503" spans="2:3">
      <c r="B503" s="522"/>
      <c r="C503" s="522"/>
    </row>
    <row r="504" spans="2:3">
      <c r="B504" s="522"/>
      <c r="C504" s="522"/>
    </row>
    <row r="505" spans="2:3">
      <c r="B505" s="522"/>
      <c r="C505" s="522"/>
    </row>
    <row r="506" spans="2:3">
      <c r="B506" s="522"/>
      <c r="C506" s="522"/>
    </row>
    <row r="507" spans="2:3">
      <c r="B507" s="522"/>
      <c r="C507" s="522"/>
    </row>
    <row r="508" spans="2:3">
      <c r="B508" s="522"/>
      <c r="C508" s="522"/>
    </row>
    <row r="509" spans="2:3">
      <c r="B509" s="522"/>
      <c r="C509" s="522"/>
    </row>
    <row r="510" spans="2:3">
      <c r="B510" s="522"/>
      <c r="C510" s="522"/>
    </row>
    <row r="511" spans="2:3">
      <c r="B511" s="522"/>
      <c r="C511" s="522"/>
    </row>
    <row r="512" spans="2:3">
      <c r="B512" s="522"/>
      <c r="C512" s="522"/>
    </row>
    <row r="513" spans="2:3">
      <c r="B513" s="522"/>
      <c r="C513" s="522"/>
    </row>
    <row r="514" spans="2:3">
      <c r="B514" s="522"/>
      <c r="C514" s="522"/>
    </row>
    <row r="515" spans="2:3">
      <c r="B515" s="522"/>
      <c r="C515" s="522"/>
    </row>
    <row r="516" spans="2:3">
      <c r="B516" s="522"/>
      <c r="C516" s="522"/>
    </row>
    <row r="517" spans="2:3">
      <c r="B517" s="522"/>
      <c r="C517" s="522"/>
    </row>
    <row r="518" spans="2:3">
      <c r="B518" s="522"/>
      <c r="C518" s="522"/>
    </row>
    <row r="519" spans="2:3">
      <c r="B519" s="522"/>
      <c r="C519" s="522"/>
    </row>
    <row r="520" spans="2:3">
      <c r="B520" s="522"/>
      <c r="C520" s="522"/>
    </row>
    <row r="521" spans="2:3">
      <c r="B521" s="522"/>
      <c r="C521" s="522"/>
    </row>
    <row r="522" spans="2:3">
      <c r="B522" s="522"/>
      <c r="C522" s="522"/>
    </row>
    <row r="523" spans="2:3">
      <c r="B523" s="522"/>
      <c r="C523" s="522"/>
    </row>
    <row r="524" spans="2:3">
      <c r="B524" s="522"/>
      <c r="C524" s="522"/>
    </row>
    <row r="525" spans="2:3">
      <c r="B525" s="522"/>
      <c r="C525" s="522"/>
    </row>
    <row r="526" spans="2:3">
      <c r="B526" s="522"/>
      <c r="C526" s="522"/>
    </row>
    <row r="527" spans="2:3">
      <c r="B527" s="522"/>
      <c r="C527" s="522"/>
    </row>
    <row r="528" spans="2:3">
      <c r="B528" s="522"/>
      <c r="C528" s="522"/>
    </row>
    <row r="529" spans="2:3">
      <c r="B529" s="522"/>
      <c r="C529" s="522"/>
    </row>
    <row r="530" spans="2:3">
      <c r="B530" s="522"/>
      <c r="C530" s="522"/>
    </row>
    <row r="531" spans="2:3">
      <c r="B531" s="522"/>
      <c r="C531" s="522"/>
    </row>
    <row r="532" spans="2:3">
      <c r="B532" s="522"/>
      <c r="C532" s="522"/>
    </row>
    <row r="533" spans="2:3">
      <c r="B533" s="522"/>
      <c r="C533" s="522"/>
    </row>
    <row r="534" spans="2:3">
      <c r="B534" s="522"/>
      <c r="C534" s="522"/>
    </row>
    <row r="535" spans="2:3">
      <c r="B535" s="522"/>
      <c r="C535" s="522"/>
    </row>
    <row r="536" spans="2:3">
      <c r="B536" s="522"/>
      <c r="C536" s="522"/>
    </row>
    <row r="537" spans="2:3">
      <c r="B537" s="522"/>
      <c r="C537" s="522"/>
    </row>
    <row r="538" spans="2:3">
      <c r="B538" s="522"/>
      <c r="C538" s="522"/>
    </row>
    <row r="539" spans="2:3">
      <c r="B539" s="522"/>
      <c r="C539" s="522"/>
    </row>
    <row r="540" spans="2:3">
      <c r="B540" s="522"/>
      <c r="C540" s="522"/>
    </row>
    <row r="541" spans="2:3">
      <c r="B541" s="522"/>
      <c r="C541" s="522"/>
    </row>
    <row r="542" spans="2:3">
      <c r="B542" s="522"/>
      <c r="C542" s="522"/>
    </row>
    <row r="543" spans="2:3">
      <c r="B543" s="522"/>
      <c r="C543" s="522"/>
    </row>
    <row r="544" spans="2:3">
      <c r="B544" s="522"/>
      <c r="C544" s="522"/>
    </row>
    <row r="545" spans="2:3">
      <c r="B545" s="522"/>
      <c r="C545" s="522"/>
    </row>
    <row r="546" spans="2:3">
      <c r="B546" s="522"/>
      <c r="C546" s="522"/>
    </row>
    <row r="547" spans="2:3">
      <c r="B547" s="522"/>
      <c r="C547" s="522"/>
    </row>
    <row r="548" spans="2:3">
      <c r="B548" s="522"/>
      <c r="C548" s="522"/>
    </row>
    <row r="549" spans="2:3">
      <c r="B549" s="522"/>
      <c r="C549" s="522"/>
    </row>
    <row r="550" spans="2:3">
      <c r="B550" s="522"/>
      <c r="C550" s="522"/>
    </row>
    <row r="551" spans="2:3">
      <c r="B551" s="522"/>
      <c r="C551" s="522"/>
    </row>
    <row r="552" spans="2:3">
      <c r="B552" s="522"/>
      <c r="C552" s="522"/>
    </row>
    <row r="553" spans="2:3">
      <c r="B553" s="522"/>
      <c r="C553" s="522"/>
    </row>
    <row r="554" spans="2:3">
      <c r="B554" s="522"/>
      <c r="C554" s="522"/>
    </row>
    <row r="555" spans="2:3">
      <c r="B555" s="522"/>
      <c r="C555" s="522"/>
    </row>
    <row r="556" spans="2:3">
      <c r="B556" s="522"/>
      <c r="C556" s="522"/>
    </row>
    <row r="557" spans="2:3">
      <c r="B557" s="522"/>
      <c r="C557" s="522"/>
    </row>
    <row r="558" spans="2:3">
      <c r="B558" s="522"/>
      <c r="C558" s="522"/>
    </row>
    <row r="559" spans="2:3">
      <c r="B559" s="522"/>
      <c r="C559" s="522"/>
    </row>
    <row r="560" spans="2:3">
      <c r="B560" s="522"/>
      <c r="C560" s="522"/>
    </row>
    <row r="561" spans="2:3">
      <c r="B561" s="522"/>
      <c r="C561" s="522"/>
    </row>
    <row r="562" spans="2:3">
      <c r="B562" s="522"/>
      <c r="C562" s="522"/>
    </row>
    <row r="563" spans="2:3">
      <c r="B563" s="522"/>
      <c r="C563" s="522"/>
    </row>
    <row r="564" spans="2:3">
      <c r="B564" s="522"/>
      <c r="C564" s="522"/>
    </row>
    <row r="565" spans="2:3">
      <c r="B565" s="522"/>
      <c r="C565" s="522"/>
    </row>
    <row r="566" spans="2:3">
      <c r="B566" s="522"/>
      <c r="C566" s="522"/>
    </row>
    <row r="567" spans="2:3">
      <c r="B567" s="522"/>
      <c r="C567" s="522"/>
    </row>
    <row r="568" spans="2:3">
      <c r="B568" s="522"/>
      <c r="C568" s="522"/>
    </row>
    <row r="569" spans="2:3">
      <c r="B569" s="522"/>
      <c r="C569" s="522"/>
    </row>
    <row r="570" spans="2:3">
      <c r="B570" s="522"/>
      <c r="C570" s="522"/>
    </row>
    <row r="571" spans="2:3">
      <c r="B571" s="522"/>
      <c r="C571" s="522"/>
    </row>
    <row r="572" spans="2:3">
      <c r="B572" s="522"/>
      <c r="C572" s="522"/>
    </row>
  </sheetData>
  <mergeCells count="2">
    <mergeCell ref="B7:C7"/>
    <mergeCell ref="B9:C9"/>
  </mergeCells>
  <hyperlinks>
    <hyperlink ref="C1" location="'Índice '!A1" tooltip="Ir al Índice" display="Volver"/>
  </hyperlinks>
  <pageMargins left="0.39" right="0.33" top="0.45" bottom="1" header="0" footer="0"/>
  <pageSetup scale="64" fitToHeight="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3">
    <tabColor indexed="44"/>
    <pageSetUpPr fitToPage="1"/>
  </sheetPr>
  <dimension ref="A1:G62"/>
  <sheetViews>
    <sheetView showGridLines="0" zoomScaleNormal="100" workbookViewId="0">
      <selection activeCell="B7" sqref="B7:G7"/>
    </sheetView>
  </sheetViews>
  <sheetFormatPr baseColWidth="10" defaultColWidth="10.285156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7.42578125" style="13" bestFit="1" customWidth="1"/>
    <col min="5" max="5" width="1.5703125" style="13" customWidth="1"/>
    <col min="6" max="6" width="17" style="13" bestFit="1" customWidth="1"/>
    <col min="7" max="7" width="15.42578125" style="13" customWidth="1"/>
    <col min="8" max="16384" width="10.28515625" style="13"/>
  </cols>
  <sheetData>
    <row r="1" spans="1:7">
      <c r="A1" s="12" t="s">
        <v>27</v>
      </c>
      <c r="G1" s="14" t="s">
        <v>28</v>
      </c>
    </row>
    <row r="2" spans="1:7" ht="13.5" thickBot="1">
      <c r="A2" s="15" t="s">
        <v>29</v>
      </c>
    </row>
    <row r="3" spans="1:7" ht="18">
      <c r="A3" s="12"/>
      <c r="B3" s="16" t="s">
        <v>127</v>
      </c>
      <c r="C3" s="17"/>
      <c r="D3" s="17"/>
      <c r="E3" s="17"/>
      <c r="F3" s="17"/>
      <c r="G3" s="18"/>
    </row>
    <row r="4" spans="1:7" ht="18">
      <c r="B4" s="19" t="s">
        <v>840</v>
      </c>
      <c r="C4" s="20"/>
      <c r="D4" s="20"/>
      <c r="E4" s="20"/>
      <c r="F4" s="20"/>
      <c r="G4" s="21"/>
    </row>
    <row r="5" spans="1:7" ht="18.75" thickBot="1">
      <c r="B5" s="22" t="s">
        <v>841</v>
      </c>
      <c r="C5" s="23"/>
      <c r="D5" s="23"/>
      <c r="E5" s="23"/>
      <c r="F5" s="23"/>
      <c r="G5" s="24"/>
    </row>
    <row r="6" spans="1:7">
      <c r="B6" s="32"/>
      <c r="C6" s="32"/>
      <c r="D6" s="32"/>
      <c r="E6" s="32"/>
      <c r="F6" s="32"/>
      <c r="G6" s="32"/>
    </row>
    <row r="7" spans="1:7" ht="16.899999999999999" customHeight="1">
      <c r="B7" s="147" t="s">
        <v>128</v>
      </c>
      <c r="C7" s="148"/>
      <c r="D7" s="148"/>
      <c r="E7" s="148"/>
      <c r="F7" s="148"/>
      <c r="G7" s="149"/>
    </row>
    <row r="8" spans="1:7">
      <c r="B8" s="150"/>
      <c r="C8" s="150"/>
      <c r="D8" s="151"/>
      <c r="E8" s="151"/>
      <c r="F8" s="152"/>
      <c r="G8" s="152"/>
    </row>
    <row r="9" spans="1:7" ht="15">
      <c r="B9" s="33"/>
      <c r="C9" s="34"/>
      <c r="D9" s="153" t="s">
        <v>129</v>
      </c>
      <c r="E9" s="154"/>
      <c r="F9" s="155" t="s">
        <v>130</v>
      </c>
      <c r="G9" s="156"/>
    </row>
    <row r="10" spans="1:7" ht="15">
      <c r="B10" s="157"/>
      <c r="C10" s="158"/>
      <c r="D10" s="159" t="s">
        <v>34</v>
      </c>
      <c r="E10" s="154"/>
      <c r="F10" s="42" t="s">
        <v>131</v>
      </c>
      <c r="G10" s="42" t="s">
        <v>132</v>
      </c>
    </row>
    <row r="11" spans="1:7" ht="15">
      <c r="B11" s="158"/>
      <c r="C11" s="158"/>
      <c r="D11" s="154"/>
      <c r="E11" s="154"/>
      <c r="F11" s="160"/>
      <c r="G11" s="160"/>
    </row>
    <row r="12" spans="1:7">
      <c r="B12" s="161" t="s">
        <v>133</v>
      </c>
      <c r="C12" s="32"/>
      <c r="D12" s="111">
        <v>9579307</v>
      </c>
      <c r="E12" s="60"/>
      <c r="F12" s="112">
        <v>8.2641801163698467</v>
      </c>
      <c r="G12" s="112">
        <v>5.4013131118439972</v>
      </c>
    </row>
    <row r="13" spans="1:7">
      <c r="B13" s="162" t="s">
        <v>134</v>
      </c>
      <c r="C13" s="32"/>
      <c r="D13" s="163">
        <v>-4702956</v>
      </c>
      <c r="E13" s="60"/>
      <c r="F13" s="164">
        <v>10.450694773645264</v>
      </c>
      <c r="G13" s="164">
        <v>0.3533101043386333</v>
      </c>
    </row>
    <row r="14" spans="1:7">
      <c r="B14" s="165" t="s">
        <v>135</v>
      </c>
      <c r="C14" s="32"/>
      <c r="D14" s="166">
        <v>4876351</v>
      </c>
      <c r="E14" s="60"/>
      <c r="F14" s="167">
        <v>6.2495053735243111</v>
      </c>
      <c r="G14" s="167">
        <v>10.775432552040254</v>
      </c>
    </row>
    <row r="15" spans="1:7">
      <c r="B15" s="169" t="s">
        <v>136</v>
      </c>
      <c r="C15" s="32"/>
      <c r="D15" s="63">
        <v>1292199</v>
      </c>
      <c r="E15" s="170"/>
      <c r="F15" s="171">
        <v>19.307757606078567</v>
      </c>
      <c r="G15" s="171">
        <v>-0.28948716233854199</v>
      </c>
    </row>
    <row r="16" spans="1:7">
      <c r="B16" s="169" t="s">
        <v>137</v>
      </c>
      <c r="C16" s="32"/>
      <c r="D16" s="63">
        <v>437663</v>
      </c>
      <c r="E16" s="170"/>
      <c r="F16" s="171">
        <v>94.106753309737513</v>
      </c>
      <c r="G16" s="171">
        <v>40.314671775376596</v>
      </c>
    </row>
    <row r="17" spans="2:7">
      <c r="B17" s="169" t="s">
        <v>138</v>
      </c>
      <c r="C17" s="32"/>
      <c r="D17" s="63">
        <v>473044</v>
      </c>
      <c r="E17" s="170"/>
      <c r="F17" s="171">
        <v>-49.564174844649514</v>
      </c>
      <c r="G17" s="171">
        <v>12.738772843378655</v>
      </c>
    </row>
    <row r="18" spans="2:7">
      <c r="B18" s="169" t="s">
        <v>139</v>
      </c>
      <c r="C18" s="32"/>
      <c r="D18" s="63">
        <v>316835</v>
      </c>
      <c r="E18" s="170"/>
      <c r="F18" s="171">
        <v>28.127565643496986</v>
      </c>
      <c r="G18" s="171">
        <v>26.197682229325014</v>
      </c>
    </row>
    <row r="19" spans="2:7">
      <c r="B19" s="169" t="s">
        <v>140</v>
      </c>
      <c r="C19" s="32"/>
      <c r="D19" s="63">
        <v>-28846</v>
      </c>
      <c r="E19" s="170"/>
      <c r="F19" s="171" t="s">
        <v>372</v>
      </c>
      <c r="G19" s="171">
        <v>-65.033970177553016</v>
      </c>
    </row>
    <row r="20" spans="2:7" ht="2.4500000000000002" customHeight="1">
      <c r="B20" s="169"/>
      <c r="C20" s="32"/>
      <c r="D20" s="63"/>
      <c r="E20" s="170"/>
      <c r="F20" s="171"/>
      <c r="G20" s="171"/>
    </row>
    <row r="21" spans="2:7">
      <c r="B21" s="172" t="s">
        <v>141</v>
      </c>
      <c r="C21" s="48"/>
      <c r="D21" s="173">
        <v>7367246</v>
      </c>
      <c r="E21" s="174"/>
      <c r="F21" s="175">
        <v>2.1990510479559688</v>
      </c>
      <c r="G21" s="175">
        <v>11.658114327196456</v>
      </c>
    </row>
    <row r="22" spans="2:7">
      <c r="B22" s="176" t="s">
        <v>142</v>
      </c>
      <c r="C22" s="32"/>
      <c r="D22" s="59">
        <v>-1685424</v>
      </c>
      <c r="E22" s="174"/>
      <c r="F22" s="177">
        <v>-18.94119455580655</v>
      </c>
      <c r="G22" s="177">
        <v>12.861277797346983</v>
      </c>
    </row>
    <row r="23" spans="2:7">
      <c r="B23" s="178" t="s">
        <v>143</v>
      </c>
      <c r="C23" s="48"/>
      <c r="D23" s="59">
        <v>-1597478</v>
      </c>
      <c r="E23" s="174"/>
      <c r="F23" s="177">
        <v>-19.185475932948137</v>
      </c>
      <c r="G23" s="177">
        <v>15.020872945236196</v>
      </c>
    </row>
    <row r="24" spans="2:7">
      <c r="B24" s="178" t="s">
        <v>144</v>
      </c>
      <c r="C24" s="48"/>
      <c r="D24" s="59">
        <v>-57421</v>
      </c>
      <c r="E24" s="174"/>
      <c r="F24" s="177" t="s">
        <v>372</v>
      </c>
      <c r="G24" s="177">
        <v>-37.374223582557221</v>
      </c>
    </row>
    <row r="25" spans="2:7">
      <c r="B25" s="178" t="s">
        <v>145</v>
      </c>
      <c r="C25" s="48"/>
      <c r="D25" s="59">
        <v>-30157</v>
      </c>
      <c r="E25" s="174"/>
      <c r="F25" s="177" t="s">
        <v>372</v>
      </c>
      <c r="G25" s="177">
        <v>97.953321936324073</v>
      </c>
    </row>
    <row r="26" spans="2:7">
      <c r="B26" s="178" t="s">
        <v>146</v>
      </c>
      <c r="C26" s="48"/>
      <c r="D26" s="59">
        <v>-368</v>
      </c>
      <c r="E26" s="174"/>
      <c r="F26" s="177">
        <v>-193.14419410517451</v>
      </c>
      <c r="G26" s="177" t="s">
        <v>372</v>
      </c>
    </row>
    <row r="27" spans="2:7">
      <c r="B27" s="176" t="s">
        <v>148</v>
      </c>
      <c r="C27" s="32"/>
      <c r="D27" s="59">
        <v>-3408482</v>
      </c>
      <c r="E27" s="170"/>
      <c r="F27" s="177">
        <v>3.7002840287901462</v>
      </c>
      <c r="G27" s="177">
        <v>8.9830854447901842</v>
      </c>
    </row>
    <row r="28" spans="2:7">
      <c r="B28" s="179" t="s">
        <v>149</v>
      </c>
      <c r="C28" s="48"/>
      <c r="D28" s="180">
        <v>2273340</v>
      </c>
      <c r="E28" s="174"/>
      <c r="F28" s="167">
        <v>15.669894392334726</v>
      </c>
      <c r="G28" s="167">
        <v>14.980824281724271</v>
      </c>
    </row>
    <row r="29" spans="2:7">
      <c r="B29" s="169" t="s">
        <v>150</v>
      </c>
      <c r="C29" s="32"/>
      <c r="D29" s="63">
        <v>93401</v>
      </c>
      <c r="E29" s="170"/>
      <c r="F29" s="171">
        <v>10272.099647636458</v>
      </c>
      <c r="G29" s="171">
        <v>984.00434104129988</v>
      </c>
    </row>
    <row r="30" spans="2:7">
      <c r="B30" s="172" t="s">
        <v>151</v>
      </c>
      <c r="C30" s="48"/>
      <c r="D30" s="173">
        <v>2366741</v>
      </c>
      <c r="E30" s="174"/>
      <c r="F30" s="175">
        <v>53.5607279604464</v>
      </c>
      <c r="G30" s="175">
        <v>19.185449852883597</v>
      </c>
    </row>
    <row r="31" spans="2:7">
      <c r="B31" s="169" t="s">
        <v>152</v>
      </c>
      <c r="C31" s="32"/>
      <c r="D31" s="63">
        <v>-452354</v>
      </c>
      <c r="E31" s="170"/>
      <c r="F31" s="171">
        <v>17.050886597327384</v>
      </c>
      <c r="G31" s="171">
        <v>49.049258241618077</v>
      </c>
    </row>
    <row r="32" spans="2:7">
      <c r="B32" s="179" t="s">
        <v>153</v>
      </c>
      <c r="C32" s="48"/>
      <c r="D32" s="180">
        <v>1914387</v>
      </c>
      <c r="E32" s="174"/>
      <c r="F32" s="167">
        <v>66.492852210853727</v>
      </c>
      <c r="G32" s="167">
        <v>13.797816900850668</v>
      </c>
    </row>
    <row r="33" spans="2:7" ht="5.25" customHeight="1">
      <c r="B33" s="181"/>
      <c r="D33" s="55"/>
      <c r="E33" s="60"/>
      <c r="F33" s="182"/>
      <c r="G33" s="182"/>
    </row>
    <row r="34" spans="2:7" ht="2.4500000000000002" customHeight="1">
      <c r="B34" s="183"/>
      <c r="C34" s="184"/>
      <c r="E34" s="32"/>
      <c r="F34" s="182"/>
      <c r="G34" s="182"/>
    </row>
    <row r="35" spans="2:7">
      <c r="B35" s="185" t="s">
        <v>154</v>
      </c>
      <c r="C35" s="32"/>
      <c r="D35" s="186">
        <v>1887116</v>
      </c>
      <c r="E35" s="170"/>
      <c r="F35" s="187">
        <v>70.14284862804378</v>
      </c>
      <c r="G35" s="187">
        <v>13.397985069480134</v>
      </c>
    </row>
    <row r="36" spans="2:7" ht="5.25" customHeight="1">
      <c r="B36" s="181"/>
      <c r="D36" s="55"/>
      <c r="E36" s="60"/>
      <c r="F36" s="182"/>
      <c r="G36" s="182"/>
    </row>
    <row r="37" spans="2:7">
      <c r="B37" s="185" t="s">
        <v>155</v>
      </c>
      <c r="C37" s="32"/>
      <c r="D37" s="186">
        <v>27271</v>
      </c>
      <c r="E37" s="170"/>
      <c r="F37" s="187">
        <v>-46.334134279172304</v>
      </c>
      <c r="G37" s="187">
        <v>50.523946021268195</v>
      </c>
    </row>
    <row r="38" spans="2:7" ht="6" customHeight="1">
      <c r="B38" s="183"/>
      <c r="F38" s="182"/>
      <c r="G38" s="182"/>
    </row>
    <row r="39" spans="2:7">
      <c r="B39" s="183" t="s">
        <v>94</v>
      </c>
      <c r="C39" s="184"/>
      <c r="E39" s="32"/>
      <c r="F39" s="182"/>
      <c r="G39" s="182"/>
    </row>
    <row r="40" spans="2:7">
      <c r="B40" s="161" t="s">
        <v>156</v>
      </c>
      <c r="C40" s="32"/>
      <c r="D40" s="111">
        <v>1279504</v>
      </c>
      <c r="E40" s="170"/>
      <c r="F40" s="189">
        <v>31.259223728852614</v>
      </c>
      <c r="G40" s="189">
        <v>5.821964473180552</v>
      </c>
    </row>
    <row r="41" spans="2:7">
      <c r="B41" s="176" t="s">
        <v>157</v>
      </c>
      <c r="C41" s="32"/>
      <c r="D41" s="59">
        <v>910707</v>
      </c>
      <c r="E41" s="170"/>
      <c r="F41" s="177">
        <v>-25.898933090796628</v>
      </c>
      <c r="G41" s="177">
        <v>24.497143288210555</v>
      </c>
    </row>
    <row r="42" spans="2:7">
      <c r="B42" s="162" t="s">
        <v>158</v>
      </c>
      <c r="C42" s="32"/>
      <c r="D42" s="163">
        <v>-1368589</v>
      </c>
      <c r="E42" s="170"/>
      <c r="F42" s="190">
        <v>-27.990154828186785</v>
      </c>
      <c r="G42" s="190">
        <v>10.166051299332747</v>
      </c>
    </row>
    <row r="44" spans="2:7" ht="6.6" customHeight="1"/>
    <row r="45" spans="2:7">
      <c r="B45" s="127" t="s">
        <v>159</v>
      </c>
    </row>
    <row r="46" spans="2:7">
      <c r="B46" s="191" t="s">
        <v>153</v>
      </c>
      <c r="C46" s="48"/>
      <c r="D46" s="192">
        <v>1857526</v>
      </c>
      <c r="E46" s="60"/>
      <c r="F46" s="193">
        <v>73.991410729152648</v>
      </c>
      <c r="G46" s="193">
        <v>13.920197406246837</v>
      </c>
    </row>
    <row r="50" spans="2:2">
      <c r="B50" s="13" t="s">
        <v>114</v>
      </c>
    </row>
    <row r="51" spans="2:2">
      <c r="B51" s="13" t="s">
        <v>160</v>
      </c>
    </row>
    <row r="52" spans="2:2" ht="13.9" customHeight="1">
      <c r="B52" s="13" t="s">
        <v>161</v>
      </c>
    </row>
    <row r="53" spans="2:2" ht="13.9" customHeight="1">
      <c r="B53" s="13" t="s">
        <v>162</v>
      </c>
    </row>
    <row r="54" spans="2:2" ht="13.9" customHeight="1">
      <c r="B54" s="13" t="s">
        <v>163</v>
      </c>
    </row>
    <row r="55" spans="2:2" ht="13.9" customHeight="1">
      <c r="B55" s="13" t="s">
        <v>164</v>
      </c>
    </row>
    <row r="56" spans="2:2" ht="13.9" customHeight="1"/>
    <row r="57" spans="2:2" ht="13.9" customHeight="1"/>
    <row r="58" spans="2:2" ht="12" customHeight="1"/>
    <row r="59" spans="2:2">
      <c r="B59" s="13" t="s">
        <v>123</v>
      </c>
    </row>
    <row r="61" spans="2:2">
      <c r="B61" s="11" t="s">
        <v>819</v>
      </c>
    </row>
    <row r="62" spans="2:2">
      <c r="B62" s="145">
        <v>42013.522395254629</v>
      </c>
    </row>
  </sheetData>
  <mergeCells count="5">
    <mergeCell ref="B3:G3"/>
    <mergeCell ref="B4:G4"/>
    <mergeCell ref="B5:G5"/>
    <mergeCell ref="B7:G7"/>
    <mergeCell ref="F9:G9"/>
  </mergeCells>
  <hyperlinks>
    <hyperlink ref="G1" location="'Índice '!A1" tooltip="Ir al Índice" display="Volver"/>
  </hyperlinks>
  <printOptions horizontalCentered="1"/>
  <pageMargins left="0.15748031496062992" right="0.27559055118110237" top="0.2" bottom="0.19" header="0" footer="0"/>
  <pageSetup scale="86" orientation="portrait" r:id="rId1"/>
  <headerFooter alignWithMargins="0">
    <oddFooter>&amp;L- &amp;P -&amp;R&amp;8&amp;D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1">
    <tabColor indexed="44"/>
    <pageSetUpPr fitToPage="1"/>
  </sheetPr>
  <dimension ref="A1:F73"/>
  <sheetViews>
    <sheetView showGridLines="0" zoomScale="80" zoomScaleNormal="80" workbookViewId="0">
      <selection activeCell="B7" sqref="B7:F7"/>
    </sheetView>
  </sheetViews>
  <sheetFormatPr baseColWidth="10" defaultColWidth="11.5703125" defaultRowHeight="12.75"/>
  <cols>
    <col min="1" max="1" width="10.28515625" style="13" customWidth="1"/>
    <col min="2" max="2" width="66.7109375" style="13" customWidth="1"/>
    <col min="3" max="3" width="1.140625" style="13" customWidth="1"/>
    <col min="4" max="4" width="15.7109375" style="13" customWidth="1"/>
    <col min="5" max="5" width="17" style="13" bestFit="1" customWidth="1"/>
    <col min="6" max="6" width="15.42578125" style="13" customWidth="1"/>
    <col min="7" max="16384" width="11.5703125" style="13"/>
  </cols>
  <sheetData>
    <row r="1" spans="1:6">
      <c r="A1" s="12" t="s">
        <v>27</v>
      </c>
      <c r="F1" s="14" t="s">
        <v>28</v>
      </c>
    </row>
    <row r="2" spans="1:6" ht="13.5" thickBot="1">
      <c r="A2" s="15" t="s">
        <v>29</v>
      </c>
    </row>
    <row r="3" spans="1:6" ht="18">
      <c r="A3" s="12"/>
      <c r="B3" s="16" t="s">
        <v>167</v>
      </c>
      <c r="C3" s="17"/>
      <c r="D3" s="17"/>
      <c r="E3" s="17"/>
      <c r="F3" s="18"/>
    </row>
    <row r="4" spans="1:6" ht="18">
      <c r="B4" s="19" t="s">
        <v>840</v>
      </c>
      <c r="C4" s="20"/>
      <c r="D4" s="20"/>
      <c r="E4" s="20"/>
      <c r="F4" s="21"/>
    </row>
    <row r="5" spans="1:6" ht="18.75" thickBot="1">
      <c r="B5" s="22" t="s">
        <v>841</v>
      </c>
      <c r="C5" s="23"/>
      <c r="D5" s="23"/>
      <c r="E5" s="23"/>
      <c r="F5" s="24"/>
    </row>
    <row r="6" spans="1:6">
      <c r="B6" s="32"/>
      <c r="C6" s="32"/>
      <c r="D6" s="32"/>
      <c r="E6" s="32"/>
      <c r="F6" s="32"/>
    </row>
    <row r="7" spans="1:6" ht="16.899999999999999" customHeight="1">
      <c r="B7" s="147" t="s">
        <v>168</v>
      </c>
      <c r="C7" s="148"/>
      <c r="D7" s="148"/>
      <c r="E7" s="148"/>
      <c r="F7" s="149"/>
    </row>
    <row r="8" spans="1:6">
      <c r="B8" s="150"/>
      <c r="C8" s="150"/>
      <c r="D8" s="150"/>
      <c r="E8" s="152"/>
      <c r="F8" s="152"/>
    </row>
    <row r="9" spans="1:6" ht="15">
      <c r="B9" s="194"/>
      <c r="C9" s="158"/>
      <c r="D9" s="43">
        <v>41274</v>
      </c>
      <c r="E9" s="43">
        <v>41608</v>
      </c>
      <c r="F9" s="43">
        <v>41639</v>
      </c>
    </row>
    <row r="10" spans="1:6" ht="15">
      <c r="B10" s="158"/>
      <c r="C10" s="158"/>
      <c r="D10" s="195"/>
      <c r="E10" s="195"/>
      <c r="F10" s="195"/>
    </row>
    <row r="11" spans="1:6">
      <c r="B11" s="196" t="s">
        <v>169</v>
      </c>
      <c r="C11" s="48"/>
      <c r="D11" s="197"/>
      <c r="E11" s="197"/>
      <c r="F11" s="197"/>
    </row>
    <row r="12" spans="1:6">
      <c r="B12" s="198" t="s">
        <v>105</v>
      </c>
      <c r="C12" s="48"/>
      <c r="D12" s="199">
        <v>0.83447367244076087</v>
      </c>
      <c r="E12" s="199">
        <v>1.65219403419119</v>
      </c>
      <c r="F12" s="199">
        <v>0.27763289296773852</v>
      </c>
    </row>
    <row r="13" spans="1:6">
      <c r="B13" s="198" t="s">
        <v>170</v>
      </c>
      <c r="C13" s="48"/>
      <c r="D13" s="199">
        <v>1.2289934019271254</v>
      </c>
      <c r="E13" s="199">
        <v>1.5091957217023833</v>
      </c>
      <c r="F13" s="199">
        <v>0.55641380440798471</v>
      </c>
    </row>
    <row r="14" spans="1:6">
      <c r="B14" s="198" t="s">
        <v>171</v>
      </c>
      <c r="C14" s="32"/>
      <c r="D14" s="199">
        <v>1.3070955467549217</v>
      </c>
      <c r="E14" s="199">
        <v>1.8308790414282683</v>
      </c>
      <c r="F14" s="199">
        <v>-0.2540807043788007</v>
      </c>
    </row>
    <row r="15" spans="1:6">
      <c r="B15" s="92" t="s">
        <v>124</v>
      </c>
      <c r="C15" s="48"/>
      <c r="D15" s="199">
        <v>1.1003425818282508</v>
      </c>
      <c r="E15" s="199">
        <v>0.97779803736901538</v>
      </c>
      <c r="F15" s="199">
        <v>1.9607371878830326</v>
      </c>
    </row>
    <row r="16" spans="1:6">
      <c r="B16" s="92" t="s">
        <v>165</v>
      </c>
      <c r="C16" s="32"/>
      <c r="D16" s="199">
        <v>1.3998221661886134</v>
      </c>
      <c r="E16" s="199">
        <v>1.4882401397078304</v>
      </c>
      <c r="F16" s="199">
        <v>3.8263947737466664</v>
      </c>
    </row>
    <row r="17" spans="2:6">
      <c r="B17" s="200" t="s">
        <v>166</v>
      </c>
      <c r="C17" s="48"/>
      <c r="D17" s="190">
        <v>0.93656323483688464</v>
      </c>
      <c r="E17" s="190">
        <v>0.69530820451226827</v>
      </c>
      <c r="F17" s="190">
        <v>0.92011098441664441</v>
      </c>
    </row>
    <row r="18" spans="2:6">
      <c r="B18" s="201"/>
      <c r="C18" s="86"/>
      <c r="D18" s="202"/>
      <c r="E18" s="202"/>
      <c r="F18" s="202"/>
    </row>
    <row r="19" spans="2:6">
      <c r="B19" s="203" t="s">
        <v>172</v>
      </c>
      <c r="C19" s="32"/>
      <c r="D19" s="204"/>
      <c r="E19" s="204"/>
      <c r="F19" s="204"/>
    </row>
    <row r="20" spans="2:6">
      <c r="B20" s="205" t="s">
        <v>105</v>
      </c>
      <c r="C20" s="48"/>
      <c r="D20" s="206">
        <v>11.54682068553079</v>
      </c>
      <c r="E20" s="206">
        <v>11.632142575417227</v>
      </c>
      <c r="F20" s="206">
        <v>11.015673554238337</v>
      </c>
    </row>
    <row r="21" spans="2:6">
      <c r="B21" s="207" t="s">
        <v>173</v>
      </c>
      <c r="D21" s="206">
        <v>11.830830928977853</v>
      </c>
      <c r="E21" s="206">
        <v>11.772567634989839</v>
      </c>
      <c r="F21" s="206">
        <v>10.907380295962167</v>
      </c>
    </row>
    <row r="22" spans="2:6">
      <c r="B22" s="207" t="s">
        <v>171</v>
      </c>
      <c r="C22" s="184"/>
      <c r="D22" s="206">
        <v>12.448125062766024</v>
      </c>
      <c r="E22" s="206">
        <v>12.247817878808597</v>
      </c>
      <c r="F22" s="206">
        <v>10.518041434540649</v>
      </c>
    </row>
    <row r="23" spans="2:6">
      <c r="B23" s="207" t="s">
        <v>124</v>
      </c>
      <c r="C23" s="32"/>
      <c r="D23" s="206">
        <v>10.826629368335205</v>
      </c>
      <c r="E23" s="206">
        <v>10.989729548349603</v>
      </c>
      <c r="F23" s="206">
        <v>11.934285839576653</v>
      </c>
    </row>
    <row r="24" spans="2:6">
      <c r="B24" s="94" t="s">
        <v>165</v>
      </c>
      <c r="D24" s="206">
        <v>14.532873089504793</v>
      </c>
      <c r="E24" s="206">
        <v>12.409805635947047</v>
      </c>
      <c r="F24" s="206">
        <v>15.099855276567297</v>
      </c>
    </row>
    <row r="25" spans="2:6">
      <c r="B25" s="208" t="s">
        <v>166</v>
      </c>
      <c r="C25" s="32"/>
      <c r="D25" s="209">
        <v>8.8907626537007225</v>
      </c>
      <c r="E25" s="209">
        <v>10.213118565662693</v>
      </c>
      <c r="F25" s="209">
        <v>10.195154274348162</v>
      </c>
    </row>
    <row r="26" spans="2:6" ht="15">
      <c r="B26" s="158"/>
      <c r="C26" s="158"/>
      <c r="D26" s="158"/>
      <c r="E26" s="160"/>
      <c r="F26" s="160"/>
    </row>
    <row r="27" spans="2:6">
      <c r="B27" s="196" t="s">
        <v>174</v>
      </c>
      <c r="C27" s="32"/>
      <c r="D27" s="197"/>
      <c r="E27" s="197"/>
      <c r="F27" s="197"/>
    </row>
    <row r="28" spans="2:6">
      <c r="B28" s="210" t="s">
        <v>175</v>
      </c>
      <c r="C28" s="32"/>
      <c r="D28" s="199">
        <v>17.293130978986778</v>
      </c>
      <c r="E28" s="199">
        <v>17.554576526476538</v>
      </c>
      <c r="F28" s="199">
        <v>18.346399952497237</v>
      </c>
    </row>
    <row r="29" spans="2:6">
      <c r="B29" s="210" t="s">
        <v>176</v>
      </c>
      <c r="C29" s="32"/>
      <c r="D29" s="199">
        <v>14.650145649519894</v>
      </c>
      <c r="E29" s="199">
        <v>14.221753792340893</v>
      </c>
      <c r="F29" s="199">
        <v>14.839861888504627</v>
      </c>
    </row>
    <row r="30" spans="2:6">
      <c r="B30" s="210" t="s">
        <v>177</v>
      </c>
      <c r="C30" s="32"/>
      <c r="D30" s="199">
        <v>1.3846738977956277</v>
      </c>
      <c r="E30" s="199">
        <v>1.4187479082020809</v>
      </c>
      <c r="F30" s="199">
        <v>1.4908940187302986</v>
      </c>
    </row>
    <row r="31" spans="2:6">
      <c r="B31" s="211" t="s">
        <v>178</v>
      </c>
      <c r="C31" s="32"/>
      <c r="D31" s="190">
        <v>1.1730480908543335</v>
      </c>
      <c r="E31" s="190">
        <v>1.1493916366149159</v>
      </c>
      <c r="F31" s="190">
        <v>1.2059402054703241</v>
      </c>
    </row>
    <row r="32" spans="2:6" s="86" customFormat="1">
      <c r="B32" s="201"/>
      <c r="D32" s="202"/>
      <c r="E32" s="202"/>
      <c r="F32" s="202"/>
    </row>
    <row r="33" spans="2:6">
      <c r="B33" s="212" t="s">
        <v>179</v>
      </c>
      <c r="C33" s="32"/>
      <c r="D33" s="213"/>
      <c r="E33" s="213"/>
      <c r="F33" s="213"/>
    </row>
    <row r="34" spans="2:6">
      <c r="B34" s="214" t="s">
        <v>180</v>
      </c>
      <c r="C34" s="32"/>
      <c r="D34" s="171">
        <v>50.621307176835515</v>
      </c>
      <c r="E34" s="171">
        <v>49.517300535961581</v>
      </c>
      <c r="F34" s="171">
        <v>49.632853716661039</v>
      </c>
    </row>
    <row r="35" spans="2:6">
      <c r="B35" s="214" t="s">
        <v>181</v>
      </c>
      <c r="C35" s="32"/>
      <c r="D35" s="171">
        <v>2.3123764110987479</v>
      </c>
      <c r="E35" s="171">
        <v>2.2436901969358365</v>
      </c>
      <c r="F35" s="171">
        <v>2.2574996144165209</v>
      </c>
    </row>
    <row r="36" spans="2:6">
      <c r="B36" s="214" t="s">
        <v>182</v>
      </c>
      <c r="C36" s="48"/>
      <c r="D36" s="171">
        <v>48.068933346634267</v>
      </c>
      <c r="E36" s="171">
        <v>46.589854938305628</v>
      </c>
      <c r="F36" s="171">
        <v>46.628777022705741</v>
      </c>
    </row>
    <row r="37" spans="2:6">
      <c r="B37" s="215" t="s">
        <v>183</v>
      </c>
      <c r="C37" s="32"/>
      <c r="D37" s="209">
        <v>2.1808305228246696</v>
      </c>
      <c r="E37" s="209">
        <v>2.1420536044225056</v>
      </c>
      <c r="F37" s="209">
        <v>2.1471235875619197</v>
      </c>
    </row>
    <row r="38" spans="2:6" s="86" customFormat="1">
      <c r="B38" s="201"/>
      <c r="D38" s="202"/>
      <c r="E38" s="202"/>
      <c r="F38" s="202"/>
    </row>
    <row r="39" spans="2:6">
      <c r="B39" s="196" t="s">
        <v>184</v>
      </c>
      <c r="C39" s="48"/>
      <c r="D39" s="197"/>
      <c r="E39" s="197"/>
      <c r="F39" s="197"/>
    </row>
    <row r="40" spans="2:6">
      <c r="B40" s="210" t="s">
        <v>185</v>
      </c>
      <c r="C40" s="48"/>
      <c r="D40" s="199"/>
      <c r="E40" s="199"/>
      <c r="F40" s="199"/>
    </row>
    <row r="41" spans="2:6">
      <c r="B41" s="198" t="s">
        <v>105</v>
      </c>
      <c r="C41" s="48"/>
      <c r="D41" s="199">
        <v>2.2683599722100114</v>
      </c>
      <c r="E41" s="199">
        <v>2.3692531043626399</v>
      </c>
      <c r="F41" s="199">
        <v>2.3947516013973216</v>
      </c>
    </row>
    <row r="42" spans="2:6">
      <c r="B42" s="198" t="s">
        <v>170</v>
      </c>
      <c r="C42" s="48"/>
      <c r="D42" s="199">
        <v>2.2904506244021565</v>
      </c>
      <c r="E42" s="199">
        <v>2.3983023515980961</v>
      </c>
      <c r="F42" s="199">
        <v>2.4180077990726421</v>
      </c>
    </row>
    <row r="43" spans="2:6">
      <c r="B43" s="198" t="s">
        <v>171</v>
      </c>
      <c r="C43" s="32"/>
      <c r="D43" s="199">
        <v>2.0003896239918113</v>
      </c>
      <c r="E43" s="199">
        <v>2.2023459160073258</v>
      </c>
      <c r="F43" s="199">
        <v>2.1962001852428807</v>
      </c>
    </row>
    <row r="44" spans="2:6">
      <c r="B44" s="92" t="s">
        <v>124</v>
      </c>
      <c r="C44" s="48"/>
      <c r="D44" s="177">
        <v>2.7692197939530416</v>
      </c>
      <c r="E44" s="177">
        <v>2.724743008721763</v>
      </c>
      <c r="F44" s="177">
        <v>2.7794870158127027</v>
      </c>
    </row>
    <row r="45" spans="2:6">
      <c r="B45" s="92" t="s">
        <v>165</v>
      </c>
      <c r="C45" s="32"/>
      <c r="D45" s="177">
        <v>6.3642666035594972</v>
      </c>
      <c r="E45" s="177">
        <v>6.2527220289224932</v>
      </c>
      <c r="F45" s="177">
        <v>6.3102583919255677</v>
      </c>
    </row>
    <row r="46" spans="2:6">
      <c r="B46" s="200" t="s">
        <v>166</v>
      </c>
      <c r="C46" s="48"/>
      <c r="D46" s="190">
        <v>0.79413774015220373</v>
      </c>
      <c r="E46" s="190">
        <v>0.75690740934995804</v>
      </c>
      <c r="F46" s="190">
        <v>0.75337957828661728</v>
      </c>
    </row>
    <row r="47" spans="2:6" s="86" customFormat="1">
      <c r="B47" s="201"/>
      <c r="D47" s="202"/>
      <c r="E47" s="202"/>
      <c r="F47" s="202"/>
    </row>
    <row r="48" spans="2:6">
      <c r="B48" s="203" t="s">
        <v>186</v>
      </c>
      <c r="C48" s="32"/>
      <c r="D48" s="204"/>
      <c r="E48" s="204"/>
      <c r="F48" s="204"/>
    </row>
    <row r="49" spans="2:6">
      <c r="B49" s="205" t="s">
        <v>105</v>
      </c>
      <c r="C49" s="48"/>
      <c r="D49" s="206">
        <v>2.1989182342295606</v>
      </c>
      <c r="E49" s="206">
        <v>2.1423349063238186</v>
      </c>
      <c r="F49" s="206">
        <v>2.1306211001833475</v>
      </c>
    </row>
    <row r="50" spans="2:6">
      <c r="B50" s="207" t="s">
        <v>173</v>
      </c>
      <c r="D50" s="206">
        <v>2.2177662340896647</v>
      </c>
      <c r="E50" s="206">
        <v>2.1680943661766445</v>
      </c>
      <c r="F50" s="206">
        <v>2.151303640158146</v>
      </c>
    </row>
    <row r="51" spans="2:6">
      <c r="B51" s="207" t="s">
        <v>171</v>
      </c>
      <c r="C51" s="184"/>
      <c r="D51" s="206">
        <v>1.5091217296954291</v>
      </c>
      <c r="E51" s="206">
        <v>1.7079898052110589</v>
      </c>
      <c r="F51" s="206">
        <v>1.6803697495927008</v>
      </c>
    </row>
    <row r="52" spans="2:6">
      <c r="B52" s="207" t="s">
        <v>124</v>
      </c>
      <c r="C52" s="32"/>
      <c r="D52" s="206">
        <v>3.3537383782501937</v>
      </c>
      <c r="E52" s="206">
        <v>2.9051298889828261</v>
      </c>
      <c r="F52" s="206">
        <v>2.8956988751465706</v>
      </c>
    </row>
    <row r="53" spans="2:6">
      <c r="B53" s="94" t="s">
        <v>165</v>
      </c>
      <c r="D53" s="216">
        <v>2.4032057957624282</v>
      </c>
      <c r="E53" s="216">
        <v>2.0891821958688301</v>
      </c>
      <c r="F53" s="216">
        <v>2.1094151562961554</v>
      </c>
    </row>
    <row r="54" spans="2:6">
      <c r="B54" s="208" t="s">
        <v>166</v>
      </c>
      <c r="C54" s="32"/>
      <c r="D54" s="209">
        <v>3.8557648331749315</v>
      </c>
      <c r="E54" s="209">
        <v>3.3337092181328929</v>
      </c>
      <c r="F54" s="209">
        <v>3.3094274041741145</v>
      </c>
    </row>
    <row r="55" spans="2:6" s="86" customFormat="1">
      <c r="B55" s="201"/>
      <c r="D55" s="202"/>
      <c r="F55" s="202"/>
    </row>
    <row r="56" spans="2:6">
      <c r="B56" s="196" t="s">
        <v>100</v>
      </c>
      <c r="D56" s="197"/>
      <c r="E56" s="197"/>
      <c r="F56" s="197"/>
    </row>
    <row r="57" spans="2:6">
      <c r="B57" s="210" t="s">
        <v>105</v>
      </c>
      <c r="D57" s="199">
        <v>5.1533201287183026</v>
      </c>
      <c r="E57" s="199">
        <v>5.0449579319547357</v>
      </c>
      <c r="F57" s="199">
        <v>5.1030442180338635</v>
      </c>
    </row>
    <row r="58" spans="2:6">
      <c r="B58" s="198" t="s">
        <v>173</v>
      </c>
      <c r="D58" s="199">
        <v>5.2112396010507211</v>
      </c>
      <c r="E58" s="199">
        <v>5.1147384045728064</v>
      </c>
      <c r="F58" s="199">
        <v>5.1582570886884307</v>
      </c>
    </row>
    <row r="59" spans="2:6">
      <c r="B59" s="198" t="s">
        <v>171</v>
      </c>
      <c r="D59" s="199">
        <v>3.8575101968716741</v>
      </c>
      <c r="E59" s="199">
        <v>4.062432983846449</v>
      </c>
      <c r="F59" s="199">
        <v>4.1105767936641611</v>
      </c>
    </row>
    <row r="60" spans="2:6">
      <c r="B60" s="198" t="s">
        <v>124</v>
      </c>
      <c r="D60" s="199">
        <v>7.4456796040794817</v>
      </c>
      <c r="E60" s="199">
        <v>6.8677569875097602</v>
      </c>
      <c r="F60" s="199">
        <v>6.8656585881249397</v>
      </c>
    </row>
    <row r="61" spans="2:6">
      <c r="B61" s="92" t="s">
        <v>165</v>
      </c>
      <c r="D61" s="177">
        <v>7.8908419057821328</v>
      </c>
      <c r="E61" s="177">
        <v>7.1469979486730839</v>
      </c>
      <c r="F61" s="177">
        <v>7.2446520790651112</v>
      </c>
    </row>
    <row r="62" spans="2:6">
      <c r="B62" s="200" t="s">
        <v>166</v>
      </c>
      <c r="D62" s="190">
        <v>7.2011119754265955</v>
      </c>
      <c r="E62" s="190">
        <v>6.7120020068158208</v>
      </c>
      <c r="F62" s="190">
        <v>6.6481759337783872</v>
      </c>
    </row>
    <row r="64" spans="2:6">
      <c r="B64" s="13" t="s">
        <v>114</v>
      </c>
    </row>
    <row r="65" spans="2:2">
      <c r="B65" s="13" t="s">
        <v>187</v>
      </c>
    </row>
    <row r="66" spans="2:2" ht="13.9" customHeight="1"/>
    <row r="67" spans="2:2" ht="13.9" customHeight="1"/>
    <row r="68" spans="2:2" ht="13.9" customHeight="1"/>
    <row r="69" spans="2:2" ht="12" customHeight="1"/>
    <row r="70" spans="2:2">
      <c r="B70" s="13" t="s">
        <v>123</v>
      </c>
    </row>
    <row r="72" spans="2:2">
      <c r="B72" s="11" t="s">
        <v>819</v>
      </c>
    </row>
    <row r="73" spans="2:2">
      <c r="B73" s="145">
        <v>42013.522395254629</v>
      </c>
    </row>
  </sheetData>
  <mergeCells count="4">
    <mergeCell ref="B3:F3"/>
    <mergeCell ref="B4:F4"/>
    <mergeCell ref="B5:F5"/>
    <mergeCell ref="B7:F7"/>
  </mergeCells>
  <hyperlinks>
    <hyperlink ref="F1" location="'Índice '!A1" tooltip="Ir al Índice" display="Volver"/>
  </hyperlinks>
  <printOptions horizontalCentered="1"/>
  <pageMargins left="0.41" right="0.27559055118110237" top="0.2" bottom="0.19" header="0" footer="0"/>
  <pageSetup scale="83" orientation="portrait" r:id="rId1"/>
  <headerFooter alignWithMargins="0">
    <oddFooter>&amp;L- &amp;P -&amp;R&amp;8&amp;D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23"/>
  </sheetPr>
  <dimension ref="B6:B54"/>
  <sheetViews>
    <sheetView showGridLines="0" zoomScale="90" workbookViewId="0"/>
  </sheetViews>
  <sheetFormatPr baseColWidth="10" defaultRowHeight="12.75"/>
  <cols>
    <col min="1" max="1" width="11.42578125" style="2"/>
    <col min="2" max="2" width="96.42578125" style="2" bestFit="1" customWidth="1"/>
    <col min="3" max="15" width="11.42578125" style="2"/>
    <col min="16" max="16" width="2" style="2" customWidth="1"/>
    <col min="17" max="16384" width="11.42578125" style="2"/>
  </cols>
  <sheetData>
    <row r="6" spans="2:2" ht="15.75">
      <c r="B6" s="1" t="s">
        <v>188</v>
      </c>
    </row>
    <row r="8" spans="2:2">
      <c r="B8" s="6" t="s">
        <v>5</v>
      </c>
    </row>
    <row r="9" spans="2:2">
      <c r="B9" s="6"/>
    </row>
    <row r="10" spans="2:2">
      <c r="B10" s="6" t="s">
        <v>6</v>
      </c>
    </row>
    <row r="11" spans="2:2">
      <c r="B11" s="3"/>
    </row>
    <row r="12" spans="2:2">
      <c r="B12" s="6" t="s">
        <v>7</v>
      </c>
    </row>
    <row r="13" spans="2:2">
      <c r="B13" s="3"/>
    </row>
    <row r="14" spans="2:2">
      <c r="B14" s="6" t="s">
        <v>8</v>
      </c>
    </row>
    <row r="15" spans="2:2">
      <c r="B15" s="3"/>
    </row>
    <row r="16" spans="2:2">
      <c r="B16" s="6" t="s">
        <v>9</v>
      </c>
    </row>
    <row r="17" spans="2:2">
      <c r="B17" s="5"/>
    </row>
    <row r="18" spans="2:2">
      <c r="B18" s="6" t="s">
        <v>10</v>
      </c>
    </row>
    <row r="19" spans="2:2">
      <c r="B19" s="6"/>
    </row>
    <row r="20" spans="2:2">
      <c r="B20" s="6" t="s">
        <v>11</v>
      </c>
    </row>
    <row r="21" spans="2:2">
      <c r="B21" s="6"/>
    </row>
    <row r="22" spans="2:2">
      <c r="B22" s="6" t="s">
        <v>12</v>
      </c>
    </row>
    <row r="23" spans="2:2">
      <c r="B23" s="6"/>
    </row>
    <row r="24" spans="2:2">
      <c r="B24" s="6" t="s">
        <v>13</v>
      </c>
    </row>
    <row r="25" spans="2:2">
      <c r="B25" s="3"/>
    </row>
    <row r="26" spans="2:2">
      <c r="B26" s="6" t="s">
        <v>14</v>
      </c>
    </row>
    <row r="27" spans="2:2">
      <c r="B27" s="7"/>
    </row>
    <row r="28" spans="2:2">
      <c r="B28" s="6" t="s">
        <v>15</v>
      </c>
    </row>
    <row r="29" spans="2:2">
      <c r="B29" s="7"/>
    </row>
    <row r="30" spans="2:2">
      <c r="B30" s="6" t="s">
        <v>16</v>
      </c>
    </row>
    <row r="31" spans="2:2">
      <c r="B31" s="7"/>
    </row>
    <row r="32" spans="2:2">
      <c r="B32" s="6" t="s">
        <v>17</v>
      </c>
    </row>
    <row r="33" spans="2:2">
      <c r="B33" s="3"/>
    </row>
    <row r="34" spans="2:2">
      <c r="B34" s="6" t="s">
        <v>18</v>
      </c>
    </row>
    <row r="36" spans="2:2">
      <c r="B36" s="6" t="s">
        <v>19</v>
      </c>
    </row>
    <row r="37" spans="2:2">
      <c r="B37" s="3"/>
    </row>
    <row r="38" spans="2:2">
      <c r="B38" s="6" t="s">
        <v>20</v>
      </c>
    </row>
    <row r="39" spans="2:2">
      <c r="B39" s="3"/>
    </row>
    <row r="40" spans="2:2">
      <c r="B40" s="6" t="s">
        <v>21</v>
      </c>
    </row>
    <row r="41" spans="2:2">
      <c r="B41" s="3"/>
    </row>
    <row r="42" spans="2:2">
      <c r="B42" s="6" t="s">
        <v>22</v>
      </c>
    </row>
    <row r="43" spans="2:2">
      <c r="B43" s="3"/>
    </row>
    <row r="44" spans="2:2">
      <c r="B44" s="6" t="s">
        <v>23</v>
      </c>
    </row>
    <row r="45" spans="2:2">
      <c r="B45" s="3"/>
    </row>
    <row r="46" spans="2:2">
      <c r="B46" s="6" t="s">
        <v>24</v>
      </c>
    </row>
    <row r="47" spans="2:2">
      <c r="B47" s="6"/>
    </row>
    <row r="48" spans="2:2">
      <c r="B48" s="6"/>
    </row>
    <row r="49" spans="2:2">
      <c r="B49" s="8"/>
    </row>
    <row r="50" spans="2:2">
      <c r="B50" s="9" t="s">
        <v>818</v>
      </c>
    </row>
    <row r="51" spans="2:2">
      <c r="B51" s="10" t="s">
        <v>25</v>
      </c>
    </row>
    <row r="52" spans="2:2">
      <c r="B52" s="10" t="s">
        <v>26</v>
      </c>
    </row>
    <row r="54" spans="2:2">
      <c r="B54" s="11" t="s">
        <v>819</v>
      </c>
    </row>
  </sheetData>
  <hyperlinks>
    <hyperlink ref="B8" location="'Activos Bancos 1'!A1" tooltip="Principales Activos Consolidados por Instituciones I" display="Principales Activos Consolidados por Instituciones I"/>
    <hyperlink ref="B16" location="'Estado Resultados Bancos 1'!A1" tooltip="Estado de Resultado Consolidado por Instituciones I" display="Estado de Resultado Consolidado por Instituciones I"/>
    <hyperlink ref="B26" location="'Indic. Activ. var. mensual'!A1" tooltip="Indicadores de Actividad mensual por instituciones" display="Indicadores de Actividad mensual por instituciones"/>
    <hyperlink ref="B46" location="'Conceptos Definidos'!A1" tooltip="Definiciones usadas" display="Definiciones de Conceptos usadas para bancos consolidados"/>
    <hyperlink ref="B20" location="'Margen Interes'!A1" tooltip="Margen de intereses por instituciones" display="Margen de intereses por instituciones"/>
    <hyperlink ref="B22" location="Comisiones!A1" tooltip="Comisiones netas por instituciones" display="Comisiones netas por instituciones"/>
    <hyperlink ref="B12" location="Pasivos_Bancos!A1" tooltip="Principales Pasivos Consolidados por Instituciones" display="Principales Pasivos Consolidados por Instituciones"/>
    <hyperlink ref="B32" location="'Ind. R. crédito provisiones'!A1" tooltip="Indicadores de Riesgo de crédito de Provisiones por instituciones" display="Indicadores de Riesgo de crédito de Provisiones por instituciones"/>
    <hyperlink ref="B28" location="'Indic. Activ. var.12 meses'!A1" tooltip="Indicadores de Actividad (variación en 12 meses) por instituciones" display="Indicadores de Actividad (variación en 12 meses) por instituciones"/>
    <hyperlink ref="B44" location="'Calidad de créditos conting.'!A1" tooltip="Calidad de los Créditos Contingentes por instituciones" display="Calidad de los Créditos Contingentes por instituciones"/>
    <hyperlink ref="B42" location="Créditos_contingentes!A1" tooltip="Créditos Contingentes por instituciones" display="Créditos Contingentes por instituciones"/>
    <hyperlink ref="B10" location="'Activos Bancos 2'!A1" tooltip="Principales Activos Consolidados por Instituciones II" display="Principales Activos Consolidados por Instituciones II"/>
    <hyperlink ref="B14" location="'Otras Provisiones'!A1" tooltip="Otras Provisiones Consolidadas por Instituciones" display="Otras Provisiones Consolidadas por Instituciones"/>
    <hyperlink ref="B18" location="'Estado Resultados bancos 2'!A1" tooltip="Estado de Resultado Consolidado por Instituciones II" display="Estado de Resultado Consolidado por Instituciones II"/>
    <hyperlink ref="B34" location="'Mora y Deteriorada'!A1" tooltip="Indicadores de Riesgo de crédito Carteras con morosidad de 90 días o más y Cartera deteriorada por instituciones" display="Indicadores de Riesgo de crédito Carteras con morosidad de 90 días o más y Cartera deteriorada por instituciones"/>
    <hyperlink ref="B30" location="'Ind. de rentab. y eficiencia'!A1" tooltip="Indicadores de Rentabilidad y Eficiencia por instituciones" display="Indicadores de Rentabilidad y Eficiencia por instituciones"/>
    <hyperlink ref="B24" location="'Oper. financ. - cambio '!A1" tooltip="Utilidad neta de operaciones financieras y cambios por instituciones" display="Utilidad neta de operaciones financieras y cambios por instituciones"/>
    <hyperlink ref="B36" location="'Calidad de colocaciones 1'!A1" tooltip="Calidad de colocaciones por instituciones I" display="Calidad de colocaciones por instituciones I"/>
    <hyperlink ref="B38" location="'Calidad de colocaciones 2'!A1" tooltip="Calidad de colocaciones por instituciones II" display="Calidad de colocaciones por instituciones II"/>
    <hyperlink ref="B40" location="'Calidad de colocaciones 3'!A1" tooltip="Calidad de colocaciones por instituciones III" display="Calidad de colocaciones por instituciones III"/>
  </hyperlinks>
  <pageMargins left="0.75" right="0.75" top="0.43" bottom="0.45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8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ColWidth="11.5703125" defaultRowHeight="12.75"/>
  <cols>
    <col min="1" max="1" width="32.28515625" style="13" customWidth="1"/>
    <col min="2" max="2" width="16.28515625" style="13" customWidth="1"/>
    <col min="3" max="3" width="14.28515625" style="13" customWidth="1"/>
    <col min="4" max="4" width="15.28515625" style="13" customWidth="1"/>
    <col min="5" max="5" width="16.140625" style="13" customWidth="1"/>
    <col min="6" max="6" width="14.7109375" style="13" customWidth="1"/>
    <col min="7" max="7" width="16.28515625" style="13" customWidth="1"/>
    <col min="8" max="8" width="14.28515625" style="13" customWidth="1"/>
    <col min="9" max="9" width="15" style="13" customWidth="1"/>
    <col min="10" max="10" width="16.140625" style="13" customWidth="1"/>
    <col min="11" max="11" width="0.7109375" style="13" customWidth="1"/>
    <col min="12" max="12" width="15" style="13" customWidth="1"/>
    <col min="13" max="13" width="15.5703125" style="13" customWidth="1"/>
    <col min="14" max="14" width="14.85546875" style="13" customWidth="1"/>
    <col min="15" max="15" width="14.5703125" style="13" customWidth="1"/>
    <col min="16" max="16" width="2" style="13" customWidth="1"/>
    <col min="17" max="17" width="16.28515625" style="13" customWidth="1"/>
    <col min="18" max="18" width="15.28515625" style="13" customWidth="1"/>
    <col min="19" max="16384" width="11.5703125" style="13"/>
  </cols>
  <sheetData>
    <row r="1" spans="1:18">
      <c r="A1" s="12" t="s">
        <v>27</v>
      </c>
      <c r="B1" s="12"/>
      <c r="C1" s="12"/>
      <c r="R1" s="14" t="s">
        <v>28</v>
      </c>
    </row>
    <row r="2" spans="1:18">
      <c r="A2" s="12" t="s">
        <v>29</v>
      </c>
      <c r="B2" s="12"/>
      <c r="C2" s="12"/>
    </row>
    <row r="3" spans="1:18" ht="6" customHeight="1" thickBot="1">
      <c r="A3" s="12"/>
      <c r="B3" s="12"/>
      <c r="C3" s="12"/>
    </row>
    <row r="4" spans="1:18" ht="24" customHeight="1">
      <c r="A4" s="16" t="s">
        <v>839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8" ht="12.75" customHeight="1">
      <c r="A7" s="224" t="s">
        <v>190</v>
      </c>
      <c r="B7" s="225" t="s">
        <v>105</v>
      </c>
      <c r="C7" s="225" t="s">
        <v>191</v>
      </c>
      <c r="D7" s="225" t="s">
        <v>192</v>
      </c>
      <c r="E7" s="225" t="s">
        <v>193</v>
      </c>
      <c r="F7" s="225" t="s">
        <v>63</v>
      </c>
      <c r="G7" s="225" t="s">
        <v>194</v>
      </c>
      <c r="H7" s="225" t="s">
        <v>195</v>
      </c>
      <c r="I7" s="225" t="s">
        <v>196</v>
      </c>
      <c r="J7" s="225" t="s">
        <v>197</v>
      </c>
      <c r="K7" s="223"/>
      <c r="L7" s="225" t="s">
        <v>96</v>
      </c>
      <c r="M7" s="225" t="s">
        <v>97</v>
      </c>
      <c r="N7" s="225" t="s">
        <v>98</v>
      </c>
      <c r="O7" s="225" t="s">
        <v>198</v>
      </c>
      <c r="P7" s="226"/>
      <c r="Q7" s="225" t="s">
        <v>199</v>
      </c>
      <c r="R7" s="225" t="s">
        <v>100</v>
      </c>
    </row>
    <row r="8" spans="1:18" s="152" customFormat="1" ht="12.75" customHeight="1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3"/>
      <c r="L8" s="229"/>
      <c r="M8" s="230"/>
      <c r="N8" s="229"/>
      <c r="O8" s="230"/>
      <c r="P8" s="231"/>
      <c r="Q8" s="229"/>
      <c r="R8" s="229"/>
    </row>
    <row r="9" spans="1:18" s="152" customFormat="1" ht="12.75" customHeight="1">
      <c r="A9" s="227"/>
      <c r="B9" s="228"/>
      <c r="C9" s="228"/>
      <c r="D9" s="228"/>
      <c r="E9" s="228"/>
      <c r="F9" s="228"/>
      <c r="G9" s="228"/>
      <c r="H9" s="228"/>
      <c r="I9" s="228"/>
      <c r="J9" s="228"/>
      <c r="K9" s="223"/>
      <c r="L9" s="229"/>
      <c r="M9" s="230"/>
      <c r="N9" s="229"/>
      <c r="O9" s="230"/>
      <c r="P9" s="231"/>
      <c r="Q9" s="229"/>
      <c r="R9" s="229"/>
    </row>
    <row r="10" spans="1:18" s="152" customFormat="1" ht="18" customHeight="1">
      <c r="A10" s="227"/>
      <c r="B10" s="228"/>
      <c r="C10" s="228"/>
      <c r="D10" s="228"/>
      <c r="E10" s="228"/>
      <c r="F10" s="228"/>
      <c r="G10" s="228"/>
      <c r="H10" s="228"/>
      <c r="I10" s="228"/>
      <c r="J10" s="228"/>
      <c r="K10" s="223"/>
      <c r="L10" s="229"/>
      <c r="M10" s="230"/>
      <c r="N10" s="229"/>
      <c r="O10" s="230"/>
      <c r="P10" s="231"/>
      <c r="Q10" s="229"/>
      <c r="R10" s="229"/>
    </row>
    <row r="11" spans="1:18" s="152" customFormat="1" ht="19.5" customHeight="1">
      <c r="A11" s="233"/>
      <c r="B11" s="234"/>
      <c r="C11" s="234"/>
      <c r="D11" s="234"/>
      <c r="E11" s="234"/>
      <c r="F11" s="234"/>
      <c r="G11" s="234"/>
      <c r="H11" s="234"/>
      <c r="I11" s="234"/>
      <c r="J11" s="234"/>
      <c r="K11" s="223"/>
      <c r="L11" s="235"/>
      <c r="M11" s="236"/>
      <c r="N11" s="235"/>
      <c r="O11" s="236"/>
      <c r="P11" s="231"/>
      <c r="Q11" s="235"/>
      <c r="R11" s="235"/>
    </row>
    <row r="12" spans="1:18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23"/>
      <c r="L12" s="238"/>
      <c r="M12" s="237"/>
      <c r="N12" s="238"/>
      <c r="O12" s="237"/>
      <c r="P12" s="237"/>
      <c r="Q12" s="237"/>
      <c r="R12" s="13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223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3224646</v>
      </c>
      <c r="C14" s="240">
        <v>396196</v>
      </c>
      <c r="D14" s="240">
        <v>387505</v>
      </c>
      <c r="E14" s="240">
        <v>20360</v>
      </c>
      <c r="F14" s="240">
        <v>0</v>
      </c>
      <c r="G14" s="240">
        <v>917</v>
      </c>
      <c r="H14" s="240">
        <v>20549</v>
      </c>
      <c r="I14" s="240">
        <v>248614</v>
      </c>
      <c r="J14" s="241">
        <v>4263526</v>
      </c>
      <c r="K14" s="223"/>
      <c r="L14" s="240">
        <v>973492</v>
      </c>
      <c r="M14" s="240">
        <v>232448</v>
      </c>
      <c r="N14" s="240">
        <v>251354</v>
      </c>
      <c r="O14" s="240">
        <v>76</v>
      </c>
      <c r="P14" s="63"/>
      <c r="Q14" s="240">
        <v>9040.2779780000001</v>
      </c>
      <c r="R14" s="240">
        <v>31906</v>
      </c>
    </row>
    <row r="15" spans="1:18">
      <c r="A15" s="242" t="s">
        <v>202</v>
      </c>
      <c r="B15" s="243">
        <v>7588852</v>
      </c>
      <c r="C15" s="243">
        <v>370879</v>
      </c>
      <c r="D15" s="243">
        <v>1040247</v>
      </c>
      <c r="E15" s="243">
        <v>552245</v>
      </c>
      <c r="F15" s="243">
        <v>67356</v>
      </c>
      <c r="G15" s="243">
        <v>4337</v>
      </c>
      <c r="H15" s="243">
        <v>60455</v>
      </c>
      <c r="I15" s="243">
        <v>578477</v>
      </c>
      <c r="J15" s="244">
        <v>10132946</v>
      </c>
      <c r="K15" s="223"/>
      <c r="L15" s="243">
        <v>2178142</v>
      </c>
      <c r="M15" s="243">
        <v>567852</v>
      </c>
      <c r="N15" s="243">
        <v>400149</v>
      </c>
      <c r="O15" s="243">
        <v>292588</v>
      </c>
      <c r="P15" s="63"/>
      <c r="Q15" s="243">
        <v>112371.036977</v>
      </c>
      <c r="R15" s="243">
        <v>233186</v>
      </c>
    </row>
    <row r="16" spans="1:18">
      <c r="A16" s="242" t="s">
        <v>203</v>
      </c>
      <c r="B16" s="243">
        <v>782631</v>
      </c>
      <c r="C16" s="243">
        <v>31924</v>
      </c>
      <c r="D16" s="243">
        <v>589157</v>
      </c>
      <c r="E16" s="243">
        <v>5306</v>
      </c>
      <c r="F16" s="243">
        <v>0</v>
      </c>
      <c r="G16" s="243">
        <v>165</v>
      </c>
      <c r="H16" s="243">
        <v>5934</v>
      </c>
      <c r="I16" s="243">
        <v>55567</v>
      </c>
      <c r="J16" s="244">
        <v>1455157</v>
      </c>
      <c r="K16" s="223"/>
      <c r="L16" s="243">
        <v>53732</v>
      </c>
      <c r="M16" s="243">
        <v>24783</v>
      </c>
      <c r="N16" s="243">
        <v>4491</v>
      </c>
      <c r="O16" s="243">
        <v>60965</v>
      </c>
      <c r="P16" s="63"/>
      <c r="Q16" s="243">
        <v>5704.987588</v>
      </c>
      <c r="R16" s="243">
        <v>8025</v>
      </c>
    </row>
    <row r="17" spans="1:18">
      <c r="A17" s="242" t="s">
        <v>204</v>
      </c>
      <c r="B17" s="243">
        <v>21332278</v>
      </c>
      <c r="C17" s="243">
        <v>873308</v>
      </c>
      <c r="D17" s="243">
        <v>2066838</v>
      </c>
      <c r="E17" s="243">
        <v>374688</v>
      </c>
      <c r="F17" s="243">
        <v>82422</v>
      </c>
      <c r="G17" s="243">
        <v>16670</v>
      </c>
      <c r="H17" s="243">
        <v>197578</v>
      </c>
      <c r="I17" s="243">
        <v>871277</v>
      </c>
      <c r="J17" s="244">
        <v>25933870</v>
      </c>
      <c r="K17" s="223"/>
      <c r="L17" s="243">
        <v>7566282</v>
      </c>
      <c r="M17" s="243">
        <v>1264739</v>
      </c>
      <c r="N17" s="243">
        <v>1209747</v>
      </c>
      <c r="O17" s="243">
        <v>524059</v>
      </c>
      <c r="P17" s="63"/>
      <c r="Q17" s="243">
        <v>236730.86236699999</v>
      </c>
      <c r="R17" s="243">
        <v>720717</v>
      </c>
    </row>
    <row r="18" spans="1:18">
      <c r="A18" s="242" t="s">
        <v>205</v>
      </c>
      <c r="B18" s="243">
        <v>14529713</v>
      </c>
      <c r="C18" s="243">
        <v>1261766</v>
      </c>
      <c r="D18" s="243">
        <v>1976887</v>
      </c>
      <c r="E18" s="243">
        <v>1269280</v>
      </c>
      <c r="F18" s="243">
        <v>195021</v>
      </c>
      <c r="G18" s="243">
        <v>80093</v>
      </c>
      <c r="H18" s="243">
        <v>233019</v>
      </c>
      <c r="I18" s="243">
        <v>1087705</v>
      </c>
      <c r="J18" s="244">
        <v>20298993</v>
      </c>
      <c r="K18" s="223"/>
      <c r="L18" s="243">
        <v>4276007</v>
      </c>
      <c r="M18" s="243">
        <v>1058325</v>
      </c>
      <c r="N18" s="243">
        <v>728715</v>
      </c>
      <c r="O18" s="243">
        <v>586525</v>
      </c>
      <c r="P18" s="63"/>
      <c r="Q18" s="243">
        <v>317898.31848199997</v>
      </c>
      <c r="R18" s="243">
        <v>737402</v>
      </c>
    </row>
    <row r="19" spans="1:18">
      <c r="A19" s="245" t="s">
        <v>206</v>
      </c>
      <c r="B19" s="246">
        <v>13901</v>
      </c>
      <c r="C19" s="246">
        <v>8500</v>
      </c>
      <c r="D19" s="246">
        <v>5198</v>
      </c>
      <c r="E19" s="246">
        <v>0</v>
      </c>
      <c r="F19" s="246">
        <v>0</v>
      </c>
      <c r="G19" s="246">
        <v>0</v>
      </c>
      <c r="H19" s="246">
        <v>821</v>
      </c>
      <c r="I19" s="246">
        <v>189</v>
      </c>
      <c r="J19" s="247">
        <v>28505</v>
      </c>
      <c r="K19" s="223"/>
      <c r="L19" s="246">
        <v>3505</v>
      </c>
      <c r="M19" s="246">
        <v>6726</v>
      </c>
      <c r="N19" s="246">
        <v>0</v>
      </c>
      <c r="O19" s="246">
        <v>0</v>
      </c>
      <c r="P19" s="63"/>
      <c r="Q19" s="246">
        <v>0</v>
      </c>
      <c r="R19" s="246">
        <v>0</v>
      </c>
    </row>
    <row r="20" spans="1:18">
      <c r="A20" s="245" t="s">
        <v>207</v>
      </c>
      <c r="B20" s="246">
        <v>15024048</v>
      </c>
      <c r="C20" s="246">
        <v>4037671</v>
      </c>
      <c r="D20" s="246">
        <v>5108424</v>
      </c>
      <c r="E20" s="246">
        <v>144113</v>
      </c>
      <c r="F20" s="246">
        <v>142748</v>
      </c>
      <c r="G20" s="246">
        <v>9152</v>
      </c>
      <c r="H20" s="246">
        <v>248633</v>
      </c>
      <c r="I20" s="246">
        <v>1266695</v>
      </c>
      <c r="J20" s="247">
        <v>25560282</v>
      </c>
      <c r="K20" s="223"/>
      <c r="L20" s="246">
        <v>3380159</v>
      </c>
      <c r="M20" s="246">
        <v>671199</v>
      </c>
      <c r="N20" s="246">
        <v>408449</v>
      </c>
      <c r="O20" s="246">
        <v>394521</v>
      </c>
      <c r="P20" s="63"/>
      <c r="Q20" s="246">
        <v>536171.77161099995</v>
      </c>
      <c r="R20" s="246">
        <v>1321004</v>
      </c>
    </row>
    <row r="21" spans="1:18">
      <c r="A21" s="245" t="s">
        <v>208</v>
      </c>
      <c r="B21" s="246">
        <v>83082</v>
      </c>
      <c r="C21" s="246">
        <v>6885</v>
      </c>
      <c r="D21" s="246">
        <v>0</v>
      </c>
      <c r="E21" s="246">
        <v>0</v>
      </c>
      <c r="F21" s="246">
        <v>0</v>
      </c>
      <c r="G21" s="246">
        <v>0</v>
      </c>
      <c r="H21" s="246">
        <v>49</v>
      </c>
      <c r="I21" s="246">
        <v>412</v>
      </c>
      <c r="J21" s="247">
        <v>89540</v>
      </c>
      <c r="K21" s="223"/>
      <c r="L21" s="246">
        <v>16207</v>
      </c>
      <c r="M21" s="246">
        <v>57099</v>
      </c>
      <c r="N21" s="246">
        <v>0</v>
      </c>
      <c r="O21" s="246">
        <v>0</v>
      </c>
      <c r="P21" s="63"/>
      <c r="Q21" s="246">
        <v>0</v>
      </c>
      <c r="R21" s="246">
        <v>2556</v>
      </c>
    </row>
    <row r="22" spans="1:18">
      <c r="A22" s="245" t="s">
        <v>209</v>
      </c>
      <c r="B22" s="246">
        <v>1201102</v>
      </c>
      <c r="C22" s="246">
        <v>207842</v>
      </c>
      <c r="D22" s="246">
        <v>327630</v>
      </c>
      <c r="E22" s="246">
        <v>6608</v>
      </c>
      <c r="F22" s="246">
        <v>0</v>
      </c>
      <c r="G22" s="246">
        <v>228</v>
      </c>
      <c r="H22" s="246">
        <v>15579</v>
      </c>
      <c r="I22" s="246">
        <v>84800</v>
      </c>
      <c r="J22" s="247">
        <v>1796635</v>
      </c>
      <c r="K22" s="223"/>
      <c r="L22" s="246">
        <v>129340</v>
      </c>
      <c r="M22" s="246">
        <v>0</v>
      </c>
      <c r="N22" s="246">
        <v>0</v>
      </c>
      <c r="O22" s="246">
        <v>0</v>
      </c>
      <c r="P22" s="63"/>
      <c r="Q22" s="246">
        <v>48055.224858000001</v>
      </c>
      <c r="R22" s="246">
        <v>100102</v>
      </c>
    </row>
    <row r="23" spans="1:18">
      <c r="A23" s="245" t="s">
        <v>210</v>
      </c>
      <c r="B23" s="246">
        <v>733434</v>
      </c>
      <c r="C23" s="246">
        <v>42261</v>
      </c>
      <c r="D23" s="246">
        <v>231260</v>
      </c>
      <c r="E23" s="246">
        <v>18590</v>
      </c>
      <c r="F23" s="246">
        <v>0</v>
      </c>
      <c r="G23" s="246">
        <v>328</v>
      </c>
      <c r="H23" s="246">
        <v>13644</v>
      </c>
      <c r="I23" s="246">
        <v>40374</v>
      </c>
      <c r="J23" s="247">
        <v>1061970</v>
      </c>
      <c r="K23" s="223"/>
      <c r="L23" s="246">
        <v>79594</v>
      </c>
      <c r="M23" s="246">
        <v>54304</v>
      </c>
      <c r="N23" s="246">
        <v>115396</v>
      </c>
      <c r="O23" s="246">
        <v>50238</v>
      </c>
      <c r="P23" s="63"/>
      <c r="Q23" s="246">
        <v>22841.751090999998</v>
      </c>
      <c r="R23" s="246">
        <v>49286</v>
      </c>
    </row>
    <row r="24" spans="1:18">
      <c r="A24" s="248" t="s">
        <v>211</v>
      </c>
      <c r="B24" s="243">
        <v>5418254</v>
      </c>
      <c r="C24" s="243">
        <v>374928</v>
      </c>
      <c r="D24" s="243">
        <v>709571</v>
      </c>
      <c r="E24" s="243">
        <v>99626</v>
      </c>
      <c r="F24" s="243">
        <v>4173</v>
      </c>
      <c r="G24" s="243">
        <v>2761</v>
      </c>
      <c r="H24" s="243">
        <v>36058</v>
      </c>
      <c r="I24" s="243">
        <v>251250</v>
      </c>
      <c r="J24" s="244">
        <v>6809542</v>
      </c>
      <c r="K24" s="223"/>
      <c r="L24" s="243">
        <v>2403278</v>
      </c>
      <c r="M24" s="243">
        <v>435957</v>
      </c>
      <c r="N24" s="243">
        <v>242638</v>
      </c>
      <c r="O24" s="243">
        <v>79215</v>
      </c>
      <c r="P24" s="63"/>
      <c r="Q24" s="243">
        <v>61147.303642999999</v>
      </c>
      <c r="R24" s="243">
        <v>161887</v>
      </c>
    </row>
    <row r="25" spans="1:18">
      <c r="A25" s="242" t="s">
        <v>212</v>
      </c>
      <c r="B25" s="243">
        <v>247814</v>
      </c>
      <c r="C25" s="243">
        <v>15011</v>
      </c>
      <c r="D25" s="243">
        <v>8786</v>
      </c>
      <c r="E25" s="243">
        <v>0</v>
      </c>
      <c r="F25" s="243">
        <v>0</v>
      </c>
      <c r="G25" s="243">
        <v>12</v>
      </c>
      <c r="H25" s="243">
        <v>1284</v>
      </c>
      <c r="I25" s="243">
        <v>9098</v>
      </c>
      <c r="J25" s="244">
        <v>264381</v>
      </c>
      <c r="K25" s="223"/>
      <c r="L25" s="243">
        <v>11736</v>
      </c>
      <c r="M25" s="243">
        <v>0</v>
      </c>
      <c r="N25" s="243">
        <v>0</v>
      </c>
      <c r="O25" s="243">
        <v>0</v>
      </c>
      <c r="P25" s="63"/>
      <c r="Q25" s="243">
        <v>5474.7934990000003</v>
      </c>
      <c r="R25" s="243">
        <v>13146</v>
      </c>
    </row>
    <row r="26" spans="1:18">
      <c r="A26" s="242" t="s">
        <v>213</v>
      </c>
      <c r="B26" s="243">
        <v>431418</v>
      </c>
      <c r="C26" s="243">
        <v>25387</v>
      </c>
      <c r="D26" s="243">
        <v>394063</v>
      </c>
      <c r="E26" s="243">
        <v>11220</v>
      </c>
      <c r="F26" s="243">
        <v>11914</v>
      </c>
      <c r="G26" s="243">
        <v>1186</v>
      </c>
      <c r="H26" s="243">
        <v>663</v>
      </c>
      <c r="I26" s="243">
        <v>69589</v>
      </c>
      <c r="J26" s="244">
        <v>939673</v>
      </c>
      <c r="K26" s="223"/>
      <c r="L26" s="243">
        <v>24835</v>
      </c>
      <c r="M26" s="243">
        <v>48770</v>
      </c>
      <c r="N26" s="243">
        <v>0</v>
      </c>
      <c r="O26" s="243">
        <v>0</v>
      </c>
      <c r="P26" s="63"/>
      <c r="Q26" s="243">
        <v>1280.0149650000001</v>
      </c>
      <c r="R26" s="243">
        <v>5069</v>
      </c>
    </row>
    <row r="27" spans="1:18">
      <c r="A27" s="242" t="s">
        <v>214</v>
      </c>
      <c r="B27" s="243">
        <v>648915</v>
      </c>
      <c r="C27" s="243">
        <v>20247</v>
      </c>
      <c r="D27" s="243">
        <v>32876</v>
      </c>
      <c r="E27" s="243">
        <v>18</v>
      </c>
      <c r="F27" s="243">
        <v>0</v>
      </c>
      <c r="G27" s="243">
        <v>15</v>
      </c>
      <c r="H27" s="243">
        <v>5053</v>
      </c>
      <c r="I27" s="243">
        <v>81533</v>
      </c>
      <c r="J27" s="244">
        <v>725729</v>
      </c>
      <c r="K27" s="223"/>
      <c r="L27" s="243">
        <v>1305464</v>
      </c>
      <c r="M27" s="243">
        <v>0</v>
      </c>
      <c r="N27" s="243">
        <v>0</v>
      </c>
      <c r="O27" s="243">
        <v>0</v>
      </c>
      <c r="P27" s="63"/>
      <c r="Q27" s="243">
        <v>8447.7928159999992</v>
      </c>
      <c r="R27" s="243">
        <v>65452</v>
      </c>
    </row>
    <row r="28" spans="1:18">
      <c r="A28" s="242" t="s">
        <v>215</v>
      </c>
      <c r="B28" s="243">
        <v>21060761</v>
      </c>
      <c r="C28" s="243">
        <v>1571811</v>
      </c>
      <c r="D28" s="243">
        <v>1988560</v>
      </c>
      <c r="E28" s="243">
        <v>1494018</v>
      </c>
      <c r="F28" s="243">
        <v>17469</v>
      </c>
      <c r="G28" s="243">
        <v>9681</v>
      </c>
      <c r="H28" s="243">
        <v>180215</v>
      </c>
      <c r="I28" s="243">
        <v>1302661</v>
      </c>
      <c r="J28" s="244">
        <v>27016831</v>
      </c>
      <c r="K28" s="223"/>
      <c r="L28" s="243">
        <v>6929053</v>
      </c>
      <c r="M28" s="243">
        <v>1965717</v>
      </c>
      <c r="N28" s="243">
        <v>1353265</v>
      </c>
      <c r="O28" s="243">
        <v>316114</v>
      </c>
      <c r="P28" s="63"/>
      <c r="Q28" s="243">
        <v>613300.59398600005</v>
      </c>
      <c r="R28" s="243">
        <v>1477701</v>
      </c>
    </row>
    <row r="29" spans="1:18">
      <c r="A29" s="245" t="s">
        <v>216</v>
      </c>
      <c r="B29" s="246">
        <v>3341485</v>
      </c>
      <c r="C29" s="246">
        <v>292911</v>
      </c>
      <c r="D29" s="246">
        <v>529939</v>
      </c>
      <c r="E29" s="246">
        <v>49061</v>
      </c>
      <c r="F29" s="246">
        <v>0</v>
      </c>
      <c r="G29" s="246">
        <v>1437</v>
      </c>
      <c r="H29" s="246">
        <v>24209</v>
      </c>
      <c r="I29" s="246">
        <v>202908</v>
      </c>
      <c r="J29" s="247">
        <v>4395535</v>
      </c>
      <c r="K29" s="223"/>
      <c r="L29" s="246">
        <v>839858</v>
      </c>
      <c r="M29" s="246">
        <v>247644</v>
      </c>
      <c r="N29" s="246">
        <v>259829</v>
      </c>
      <c r="O29" s="246">
        <v>0</v>
      </c>
      <c r="P29" s="63"/>
      <c r="Q29" s="246">
        <v>36918.005810000002</v>
      </c>
      <c r="R29" s="246">
        <v>97575</v>
      </c>
    </row>
    <row r="30" spans="1:18">
      <c r="A30" s="245" t="s">
        <v>217</v>
      </c>
      <c r="B30" s="246">
        <v>13163727</v>
      </c>
      <c r="C30" s="246">
        <v>911088</v>
      </c>
      <c r="D30" s="246">
        <v>1558292</v>
      </c>
      <c r="E30" s="246">
        <v>376280</v>
      </c>
      <c r="F30" s="246">
        <v>201665</v>
      </c>
      <c r="G30" s="246">
        <v>15465</v>
      </c>
      <c r="H30" s="246">
        <v>98242</v>
      </c>
      <c r="I30" s="246">
        <v>1333287</v>
      </c>
      <c r="J30" s="247">
        <v>17490047</v>
      </c>
      <c r="K30" s="223"/>
      <c r="L30" s="246">
        <v>2751929</v>
      </c>
      <c r="M30" s="246">
        <v>464384</v>
      </c>
      <c r="N30" s="246">
        <v>1120705</v>
      </c>
      <c r="O30" s="246">
        <v>75384</v>
      </c>
      <c r="P30" s="63"/>
      <c r="Q30" s="246">
        <v>93190.493126000001</v>
      </c>
      <c r="R30" s="246">
        <v>393102</v>
      </c>
    </row>
    <row r="31" spans="1:18">
      <c r="A31" s="245" t="s">
        <v>218</v>
      </c>
      <c r="B31" s="246">
        <v>30004</v>
      </c>
      <c r="C31" s="246">
        <v>108327</v>
      </c>
      <c r="D31" s="246">
        <v>32473</v>
      </c>
      <c r="E31" s="246">
        <v>441098</v>
      </c>
      <c r="F31" s="246">
        <v>15002</v>
      </c>
      <c r="G31" s="246">
        <v>102</v>
      </c>
      <c r="H31" s="246">
        <v>88</v>
      </c>
      <c r="I31" s="246">
        <v>64217</v>
      </c>
      <c r="J31" s="247">
        <v>691286</v>
      </c>
      <c r="K31" s="223"/>
      <c r="L31" s="246">
        <v>0</v>
      </c>
      <c r="M31" s="246">
        <v>0</v>
      </c>
      <c r="N31" s="246">
        <v>0</v>
      </c>
      <c r="O31" s="246">
        <v>0</v>
      </c>
      <c r="P31" s="63"/>
      <c r="Q31" s="246">
        <v>0</v>
      </c>
      <c r="R31" s="246">
        <v>0</v>
      </c>
    </row>
    <row r="32" spans="1:18">
      <c r="A32" s="242" t="s">
        <v>219</v>
      </c>
      <c r="B32" s="243">
        <v>233352</v>
      </c>
      <c r="C32" s="243">
        <v>201866</v>
      </c>
      <c r="D32" s="243">
        <v>422861</v>
      </c>
      <c r="E32" s="243">
        <v>132921</v>
      </c>
      <c r="F32" s="243">
        <v>0</v>
      </c>
      <c r="G32" s="243">
        <v>137</v>
      </c>
      <c r="H32" s="243">
        <v>1991</v>
      </c>
      <c r="I32" s="243">
        <v>79630</v>
      </c>
      <c r="J32" s="244">
        <v>1062397</v>
      </c>
      <c r="K32" s="223"/>
      <c r="L32" s="243">
        <v>103795</v>
      </c>
      <c r="M32" s="243">
        <v>30912</v>
      </c>
      <c r="N32" s="243">
        <v>0</v>
      </c>
      <c r="O32" s="243">
        <v>0</v>
      </c>
      <c r="P32" s="63"/>
      <c r="Q32" s="243">
        <v>5661.8712930000002</v>
      </c>
      <c r="R32" s="243">
        <v>15877</v>
      </c>
    </row>
    <row r="33" spans="1:18">
      <c r="A33" s="242" t="s">
        <v>220</v>
      </c>
      <c r="B33" s="243">
        <v>17775</v>
      </c>
      <c r="C33" s="243">
        <v>201423</v>
      </c>
      <c r="D33" s="243">
        <v>7720</v>
      </c>
      <c r="E33" s="243">
        <v>56116</v>
      </c>
      <c r="F33" s="243">
        <v>0</v>
      </c>
      <c r="G33" s="243">
        <v>1020</v>
      </c>
      <c r="H33" s="243">
        <v>5657</v>
      </c>
      <c r="I33" s="243">
        <v>16673</v>
      </c>
      <c r="J33" s="244">
        <v>306073</v>
      </c>
      <c r="K33" s="223"/>
      <c r="L33" s="243">
        <v>0</v>
      </c>
      <c r="M33" s="243">
        <v>0</v>
      </c>
      <c r="N33" s="243">
        <v>0</v>
      </c>
      <c r="O33" s="243">
        <v>0</v>
      </c>
      <c r="P33" s="63"/>
      <c r="Q33" s="243">
        <v>0</v>
      </c>
      <c r="R33" s="243">
        <v>0</v>
      </c>
    </row>
    <row r="34" spans="1:18">
      <c r="A34" s="242" t="s">
        <v>221</v>
      </c>
      <c r="B34" s="243">
        <v>813136</v>
      </c>
      <c r="C34" s="243">
        <v>125216</v>
      </c>
      <c r="D34" s="243">
        <v>30143</v>
      </c>
      <c r="E34" s="243">
        <v>8913</v>
      </c>
      <c r="F34" s="243">
        <v>0</v>
      </c>
      <c r="G34" s="243">
        <v>16</v>
      </c>
      <c r="H34" s="243">
        <v>6541</v>
      </c>
      <c r="I34" s="243">
        <v>61932</v>
      </c>
      <c r="J34" s="244">
        <v>1028556</v>
      </c>
      <c r="K34" s="223"/>
      <c r="L34" s="243">
        <v>35522</v>
      </c>
      <c r="M34" s="243">
        <v>75147</v>
      </c>
      <c r="N34" s="243">
        <v>46890</v>
      </c>
      <c r="O34" s="243">
        <v>70</v>
      </c>
      <c r="P34" s="63"/>
      <c r="Q34" s="243">
        <v>14213.171896</v>
      </c>
      <c r="R34" s="243">
        <v>62087</v>
      </c>
    </row>
    <row r="35" spans="1:18">
      <c r="A35" s="248" t="s">
        <v>222</v>
      </c>
      <c r="B35" s="243">
        <v>5484525</v>
      </c>
      <c r="C35" s="243">
        <v>260341</v>
      </c>
      <c r="D35" s="243">
        <v>901722</v>
      </c>
      <c r="E35" s="243">
        <v>95740</v>
      </c>
      <c r="F35" s="243">
        <v>23206</v>
      </c>
      <c r="G35" s="243">
        <v>5745</v>
      </c>
      <c r="H35" s="243">
        <v>73323</v>
      </c>
      <c r="I35" s="243">
        <v>350306</v>
      </c>
      <c r="J35" s="244">
        <v>7139647</v>
      </c>
      <c r="K35" s="223"/>
      <c r="L35" s="243">
        <v>928261</v>
      </c>
      <c r="M35" s="243">
        <v>503214</v>
      </c>
      <c r="N35" s="243">
        <v>213119</v>
      </c>
      <c r="O35" s="243">
        <v>45570</v>
      </c>
      <c r="P35" s="63"/>
      <c r="Q35" s="243">
        <v>164531.55908499999</v>
      </c>
      <c r="R35" s="243">
        <v>394976</v>
      </c>
    </row>
    <row r="36" spans="1:18" ht="13.5" thickBot="1">
      <c r="A36" s="249" t="s">
        <v>223</v>
      </c>
      <c r="B36" s="250">
        <v>37141</v>
      </c>
      <c r="C36" s="250">
        <v>129731</v>
      </c>
      <c r="D36" s="250">
        <v>64056</v>
      </c>
      <c r="E36" s="250">
        <v>71</v>
      </c>
      <c r="F36" s="250">
        <v>0</v>
      </c>
      <c r="G36" s="250">
        <v>0</v>
      </c>
      <c r="H36" s="250">
        <v>465</v>
      </c>
      <c r="I36" s="250">
        <v>24689</v>
      </c>
      <c r="J36" s="251">
        <v>255307</v>
      </c>
      <c r="K36" s="223"/>
      <c r="L36" s="250">
        <v>5936</v>
      </c>
      <c r="M36" s="250">
        <v>15120</v>
      </c>
      <c r="N36" s="250">
        <v>0</v>
      </c>
      <c r="O36" s="250">
        <v>0</v>
      </c>
      <c r="P36" s="63"/>
      <c r="Q36" s="250">
        <v>0</v>
      </c>
      <c r="R36" s="250">
        <v>0</v>
      </c>
    </row>
    <row r="37" spans="1:18" ht="13.5" thickBot="1">
      <c r="A37" s="252"/>
      <c r="J37" s="184"/>
      <c r="K37" s="223"/>
      <c r="P37" s="32"/>
    </row>
    <row r="38" spans="1:18" s="152" customFormat="1" ht="13.5" thickBot="1">
      <c r="A38" s="253" t="s">
        <v>0</v>
      </c>
      <c r="B38" s="254">
        <v>115441994</v>
      </c>
      <c r="C38" s="254">
        <v>11475519</v>
      </c>
      <c r="D38" s="254">
        <v>18414208</v>
      </c>
      <c r="E38" s="254">
        <v>5156272</v>
      </c>
      <c r="F38" s="254">
        <v>760976</v>
      </c>
      <c r="G38" s="254">
        <v>149467</v>
      </c>
      <c r="H38" s="254">
        <v>1230050</v>
      </c>
      <c r="I38" s="254">
        <v>8081883</v>
      </c>
      <c r="J38" s="254">
        <v>158746428</v>
      </c>
      <c r="K38" s="223"/>
      <c r="L38" s="254">
        <v>33996127</v>
      </c>
      <c r="M38" s="254">
        <v>7724340</v>
      </c>
      <c r="N38" s="254">
        <v>6354747</v>
      </c>
      <c r="O38" s="254">
        <v>2425325</v>
      </c>
      <c r="P38" s="255"/>
      <c r="Q38" s="254">
        <v>2292979.8310709996</v>
      </c>
      <c r="R38" s="254">
        <v>5891056</v>
      </c>
    </row>
    <row r="39" spans="1:18" s="152" customFormat="1">
      <c r="A39" s="103"/>
      <c r="B39" s="103"/>
      <c r="C39" s="103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A40" s="152"/>
      <c r="B40" s="257"/>
      <c r="C40" s="257"/>
      <c r="D40" s="256"/>
      <c r="E40" s="256"/>
      <c r="F40" s="256"/>
      <c r="G40" s="256"/>
      <c r="H40" s="256"/>
      <c r="I40" s="256"/>
      <c r="J40" s="256"/>
      <c r="K40" s="223"/>
      <c r="L40" s="256"/>
      <c r="M40" s="256"/>
      <c r="N40" s="256"/>
      <c r="O40" s="256"/>
      <c r="P40" s="256"/>
      <c r="Q40" s="256"/>
    </row>
    <row r="41" spans="1:18" s="152" customFormat="1">
      <c r="A41" s="13" t="s">
        <v>114</v>
      </c>
      <c r="B41" s="257"/>
      <c r="C41" s="257"/>
      <c r="D41" s="256"/>
      <c r="E41" s="256"/>
      <c r="F41" s="256"/>
      <c r="G41" s="256"/>
      <c r="H41" s="256"/>
      <c r="I41" s="256"/>
      <c r="J41" s="256"/>
      <c r="K41" s="223"/>
      <c r="L41" s="256"/>
      <c r="M41" s="256"/>
      <c r="N41" s="256"/>
      <c r="O41" s="256"/>
      <c r="P41" s="256"/>
      <c r="Q41" s="256"/>
      <c r="R41" s="13"/>
    </row>
    <row r="42" spans="1:18" s="152" customFormat="1">
      <c r="A42" s="32" t="s">
        <v>224</v>
      </c>
      <c r="B42" s="32"/>
      <c r="C42" s="32"/>
      <c r="D42" s="256"/>
      <c r="E42" s="256"/>
      <c r="F42" s="256"/>
      <c r="G42" s="256"/>
      <c r="H42" s="256"/>
      <c r="I42" s="256"/>
      <c r="J42" s="256"/>
      <c r="K42" s="223"/>
      <c r="L42" s="256"/>
      <c r="M42" s="256"/>
      <c r="N42" s="256"/>
      <c r="O42" s="256"/>
      <c r="P42" s="256"/>
      <c r="Q42" s="256"/>
      <c r="R42" s="13"/>
    </row>
    <row r="43" spans="1:18" s="152" customFormat="1">
      <c r="A43" s="13" t="s">
        <v>225</v>
      </c>
      <c r="B43" s="13"/>
      <c r="C43" s="13"/>
      <c r="D43" s="256"/>
      <c r="E43" s="256"/>
      <c r="F43" s="256"/>
      <c r="G43" s="256"/>
      <c r="H43" s="256"/>
      <c r="I43" s="256"/>
      <c r="J43" s="256"/>
      <c r="K43" s="223"/>
      <c r="L43" s="256"/>
      <c r="M43" s="256"/>
      <c r="N43" s="256"/>
      <c r="O43" s="256"/>
      <c r="P43" s="256"/>
      <c r="Q43" s="256"/>
      <c r="R43" s="13"/>
    </row>
    <row r="44" spans="1:18">
      <c r="A44" s="258"/>
      <c r="K44" s="223"/>
    </row>
  </sheetData>
  <mergeCells count="18">
    <mergeCell ref="Q7:Q11"/>
    <mergeCell ref="R7:R11"/>
    <mergeCell ref="I7:I11"/>
    <mergeCell ref="J7:J11"/>
    <mergeCell ref="L7:L11"/>
    <mergeCell ref="M7:M11"/>
    <mergeCell ref="N7:N11"/>
    <mergeCell ref="O7:O11"/>
    <mergeCell ref="A4:R4"/>
    <mergeCell ref="A5:R5"/>
    <mergeCell ref="A7:A11"/>
    <mergeCell ref="B7:B11"/>
    <mergeCell ref="C7:C11"/>
    <mergeCell ref="D7:D11"/>
    <mergeCell ref="E7:E11"/>
    <mergeCell ref="F7:F11"/>
    <mergeCell ref="G7:G11"/>
    <mergeCell ref="H7:H11"/>
  </mergeCells>
  <conditionalFormatting sqref="A14:A36">
    <cfRule type="cellIs" dxfId="19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0" orientation="landscape" r:id="rId1"/>
  <headerFooter alignWithMargins="0">
    <oddFooter>&amp;L- &amp;P -&amp;R&amp;D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3">
    <tabColor indexed="44"/>
    <pageSetUpPr fitToPage="1"/>
  </sheetPr>
  <dimension ref="A1:Z44"/>
  <sheetViews>
    <sheetView showGridLines="0" zoomScale="75" zoomScaleNormal="100" workbookViewId="0">
      <selection activeCell="A4" sqref="A4:Z4"/>
    </sheetView>
  </sheetViews>
  <sheetFormatPr baseColWidth="10" defaultRowHeight="12.75"/>
  <cols>
    <col min="1" max="1" width="32.28515625" style="13" customWidth="1"/>
    <col min="2" max="2" width="14.28515625" style="13" customWidth="1"/>
    <col min="3" max="3" width="12.85546875" style="13" customWidth="1"/>
    <col min="4" max="4" width="17.5703125" style="13" customWidth="1"/>
    <col min="5" max="5" width="15.140625" style="13" customWidth="1"/>
    <col min="6" max="6" width="20.140625" style="13" customWidth="1"/>
    <col min="7" max="7" width="15.140625" style="13" customWidth="1"/>
    <col min="8" max="8" width="17.42578125" style="13" customWidth="1"/>
    <col min="9" max="9" width="15" style="13" customWidth="1"/>
    <col min="10" max="10" width="23.140625" style="13" customWidth="1"/>
    <col min="11" max="11" width="14" style="13" customWidth="1"/>
    <col min="12" max="12" width="15.85546875" style="13" customWidth="1"/>
    <col min="13" max="13" width="16.5703125" style="13" customWidth="1"/>
    <col min="14" max="14" width="15.5703125" style="13" customWidth="1"/>
    <col min="15" max="15" width="16" style="13" customWidth="1"/>
    <col min="16" max="16" width="14.28515625" style="13" customWidth="1"/>
    <col min="17" max="17" width="14.140625" style="13" customWidth="1"/>
    <col min="18" max="18" width="13.7109375" style="13" customWidth="1"/>
    <col min="19" max="19" width="13.28515625" style="13" customWidth="1"/>
    <col min="20" max="20" width="14.42578125" style="13" customWidth="1"/>
    <col min="21" max="22" width="14.85546875" style="13" customWidth="1"/>
    <col min="23" max="23" width="15.85546875" style="13" customWidth="1"/>
    <col min="24" max="24" width="13.5703125" style="13" customWidth="1"/>
    <col min="25" max="25" width="1.140625" style="13" customWidth="1"/>
    <col min="26" max="26" width="16.7109375" style="13" customWidth="1"/>
    <col min="27" max="16384" width="11.42578125" style="13"/>
  </cols>
  <sheetData>
    <row r="1" spans="1:26">
      <c r="A1" s="12" t="s">
        <v>27</v>
      </c>
      <c r="B1" s="12"/>
      <c r="Z1" s="14" t="s">
        <v>28</v>
      </c>
    </row>
    <row r="2" spans="1:26">
      <c r="A2" s="12" t="s">
        <v>29</v>
      </c>
      <c r="B2" s="12"/>
    </row>
    <row r="3" spans="1:26" ht="6" customHeight="1" thickBot="1">
      <c r="A3" s="12"/>
      <c r="B3" s="12"/>
    </row>
    <row r="4" spans="1:26" ht="24" customHeight="1">
      <c r="A4" s="16" t="s">
        <v>838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217"/>
      <c r="R4" s="217"/>
      <c r="S4" s="217"/>
      <c r="T4" s="217"/>
      <c r="U4" s="217"/>
      <c r="V4" s="217"/>
      <c r="W4" s="217"/>
      <c r="X4" s="217"/>
      <c r="Y4" s="217"/>
      <c r="Z4" s="218"/>
    </row>
    <row r="5" spans="1:26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1"/>
      <c r="R5" s="221"/>
      <c r="S5" s="221"/>
      <c r="T5" s="221"/>
      <c r="U5" s="221"/>
      <c r="V5" s="221"/>
      <c r="W5" s="221"/>
      <c r="X5" s="221"/>
      <c r="Y5" s="221"/>
      <c r="Z5" s="222"/>
    </row>
    <row r="6" spans="1:26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</row>
    <row r="7" spans="1:26" ht="12.75" customHeight="1">
      <c r="A7" s="224" t="s">
        <v>190</v>
      </c>
      <c r="B7" s="259" t="s">
        <v>226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  <c r="T7" s="260"/>
      <c r="U7" s="260"/>
      <c r="V7" s="260"/>
      <c r="W7" s="260"/>
      <c r="X7" s="261"/>
      <c r="Y7" s="95"/>
      <c r="Z7" s="225" t="s">
        <v>105</v>
      </c>
    </row>
    <row r="8" spans="1:26" s="152" customFormat="1" ht="12.75" customHeight="1">
      <c r="A8" s="227"/>
      <c r="B8" s="262" t="s">
        <v>227</v>
      </c>
      <c r="C8" s="263"/>
      <c r="D8" s="263"/>
      <c r="E8" s="263"/>
      <c r="F8" s="263"/>
      <c r="G8" s="263"/>
      <c r="H8" s="263"/>
      <c r="I8" s="263"/>
      <c r="J8" s="263"/>
      <c r="K8" s="264"/>
      <c r="L8" s="259" t="s">
        <v>228</v>
      </c>
      <c r="M8" s="260"/>
      <c r="N8" s="260"/>
      <c r="O8" s="260"/>
      <c r="P8" s="260"/>
      <c r="Q8" s="260"/>
      <c r="R8" s="260"/>
      <c r="S8" s="260"/>
      <c r="T8" s="260"/>
      <c r="U8" s="260"/>
      <c r="V8" s="260"/>
      <c r="W8" s="260"/>
      <c r="X8" s="261"/>
      <c r="Y8" s="265"/>
      <c r="Z8" s="228"/>
    </row>
    <row r="9" spans="1:26" s="152" customFormat="1" ht="28.9" customHeight="1">
      <c r="A9" s="227"/>
      <c r="B9" s="225" t="s">
        <v>229</v>
      </c>
      <c r="C9" s="262" t="s">
        <v>230</v>
      </c>
      <c r="D9" s="266"/>
      <c r="E9" s="266"/>
      <c r="F9" s="267"/>
      <c r="G9" s="262" t="s">
        <v>231</v>
      </c>
      <c r="H9" s="266"/>
      <c r="I9" s="266"/>
      <c r="J9" s="267"/>
      <c r="K9" s="225" t="s">
        <v>232</v>
      </c>
      <c r="L9" s="225" t="s">
        <v>233</v>
      </c>
      <c r="M9" s="225" t="s">
        <v>234</v>
      </c>
      <c r="N9" s="262" t="s">
        <v>235</v>
      </c>
      <c r="O9" s="267"/>
      <c r="P9" s="268" t="s">
        <v>124</v>
      </c>
      <c r="Q9" s="269"/>
      <c r="R9" s="269"/>
      <c r="S9" s="269"/>
      <c r="T9" s="269"/>
      <c r="U9" s="269"/>
      <c r="V9" s="269"/>
      <c r="W9" s="269"/>
      <c r="X9" s="270"/>
      <c r="Y9" s="265"/>
      <c r="Z9" s="228"/>
    </row>
    <row r="10" spans="1:26" s="152" customFormat="1" ht="12.75" customHeight="1">
      <c r="A10" s="227"/>
      <c r="B10" s="271"/>
      <c r="C10" s="225" t="s">
        <v>233</v>
      </c>
      <c r="D10" s="225" t="s">
        <v>80</v>
      </c>
      <c r="E10" s="225" t="s">
        <v>200</v>
      </c>
      <c r="F10" s="225" t="s">
        <v>236</v>
      </c>
      <c r="G10" s="225" t="s">
        <v>233</v>
      </c>
      <c r="H10" s="225" t="s">
        <v>80</v>
      </c>
      <c r="I10" s="225" t="s">
        <v>200</v>
      </c>
      <c r="J10" s="225" t="s">
        <v>237</v>
      </c>
      <c r="K10" s="228"/>
      <c r="L10" s="271"/>
      <c r="M10" s="272"/>
      <c r="N10" s="225" t="s">
        <v>105</v>
      </c>
      <c r="O10" s="225" t="s">
        <v>238</v>
      </c>
      <c r="P10" s="272" t="s">
        <v>229</v>
      </c>
      <c r="Q10" s="272" t="s">
        <v>238</v>
      </c>
      <c r="R10" s="273" t="s">
        <v>239</v>
      </c>
      <c r="S10" s="274"/>
      <c r="T10" s="274"/>
      <c r="U10" s="274"/>
      <c r="V10" s="275"/>
      <c r="W10" s="262" t="s">
        <v>240</v>
      </c>
      <c r="X10" s="267"/>
      <c r="Y10" s="265"/>
      <c r="Z10" s="228"/>
    </row>
    <row r="11" spans="1:26" s="152" customFormat="1" ht="25.5">
      <c r="A11" s="233"/>
      <c r="B11" s="276"/>
      <c r="C11" s="276"/>
      <c r="D11" s="276"/>
      <c r="E11" s="276"/>
      <c r="F11" s="276"/>
      <c r="G11" s="276"/>
      <c r="H11" s="276"/>
      <c r="I11" s="276"/>
      <c r="J11" s="276"/>
      <c r="K11" s="234"/>
      <c r="L11" s="276"/>
      <c r="M11" s="277"/>
      <c r="N11" s="276"/>
      <c r="O11" s="276"/>
      <c r="P11" s="276"/>
      <c r="Q11" s="276"/>
      <c r="R11" s="278" t="s">
        <v>229</v>
      </c>
      <c r="S11" s="278" t="s">
        <v>241</v>
      </c>
      <c r="T11" s="278" t="s">
        <v>242</v>
      </c>
      <c r="U11" s="278" t="s">
        <v>243</v>
      </c>
      <c r="V11" s="278" t="s">
        <v>238</v>
      </c>
      <c r="W11" s="278" t="s">
        <v>105</v>
      </c>
      <c r="X11" s="278" t="s">
        <v>238</v>
      </c>
      <c r="Y11" s="265"/>
      <c r="Z11" s="234"/>
    </row>
    <row r="12" spans="1:26" s="152" customFormat="1" ht="12.75" customHeight="1">
      <c r="A12" s="237"/>
      <c r="B12" s="238"/>
      <c r="C12" s="238"/>
      <c r="D12" s="238"/>
      <c r="E12" s="238"/>
      <c r="F12" s="238"/>
      <c r="G12" s="238"/>
      <c r="H12" s="238"/>
      <c r="I12" s="238"/>
      <c r="J12" s="238"/>
      <c r="K12" s="238"/>
      <c r="L12" s="238"/>
      <c r="M12" s="237"/>
      <c r="N12" s="237"/>
      <c r="O12" s="237"/>
      <c r="P12" s="238"/>
      <c r="Q12" s="238"/>
      <c r="R12" s="237"/>
      <c r="S12" s="237"/>
      <c r="T12" s="237"/>
      <c r="U12" s="237"/>
      <c r="V12" s="237"/>
      <c r="W12" s="238"/>
      <c r="Y12" s="265"/>
      <c r="Z12" s="279"/>
    </row>
    <row r="13" spans="1:26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Z13" s="55"/>
    </row>
    <row r="14" spans="1:26">
      <c r="A14" s="239" t="s">
        <v>201</v>
      </c>
      <c r="B14" s="240">
        <v>6162</v>
      </c>
      <c r="C14" s="240">
        <v>0</v>
      </c>
      <c r="D14" s="240">
        <v>0</v>
      </c>
      <c r="E14" s="240">
        <v>0</v>
      </c>
      <c r="F14" s="240">
        <v>0</v>
      </c>
      <c r="G14" s="240">
        <v>6181</v>
      </c>
      <c r="H14" s="240">
        <v>0</v>
      </c>
      <c r="I14" s="240">
        <v>6181</v>
      </c>
      <c r="J14" s="240">
        <v>22</v>
      </c>
      <c r="K14" s="240">
        <v>3</v>
      </c>
      <c r="L14" s="240">
        <v>3218465</v>
      </c>
      <c r="M14" s="240">
        <v>35242</v>
      </c>
      <c r="N14" s="240">
        <v>2724179</v>
      </c>
      <c r="O14" s="240">
        <v>34229</v>
      </c>
      <c r="P14" s="240">
        <v>494286</v>
      </c>
      <c r="Q14" s="240">
        <v>1013</v>
      </c>
      <c r="R14" s="240">
        <v>101597</v>
      </c>
      <c r="S14" s="240">
        <v>70429</v>
      </c>
      <c r="T14" s="240">
        <v>19538</v>
      </c>
      <c r="U14" s="240">
        <v>11630</v>
      </c>
      <c r="V14" s="240">
        <v>775</v>
      </c>
      <c r="W14" s="240">
        <v>392689</v>
      </c>
      <c r="X14" s="240">
        <v>238</v>
      </c>
      <c r="Z14" s="241">
        <v>3224646</v>
      </c>
    </row>
    <row r="15" spans="1:26">
      <c r="A15" s="242" t="s">
        <v>202</v>
      </c>
      <c r="B15" s="243">
        <v>51563</v>
      </c>
      <c r="C15" s="243">
        <v>0</v>
      </c>
      <c r="D15" s="243">
        <v>0</v>
      </c>
      <c r="E15" s="243">
        <v>0</v>
      </c>
      <c r="F15" s="243">
        <v>0</v>
      </c>
      <c r="G15" s="243">
        <v>51650</v>
      </c>
      <c r="H15" s="243">
        <v>0</v>
      </c>
      <c r="I15" s="243">
        <v>51650</v>
      </c>
      <c r="J15" s="243">
        <v>87</v>
      </c>
      <c r="K15" s="243">
        <v>0</v>
      </c>
      <c r="L15" s="243">
        <v>7537202</v>
      </c>
      <c r="M15" s="243">
        <v>129815</v>
      </c>
      <c r="N15" s="243">
        <v>3936743</v>
      </c>
      <c r="O15" s="243">
        <v>55408</v>
      </c>
      <c r="P15" s="243">
        <v>3600459</v>
      </c>
      <c r="Q15" s="243">
        <v>74407</v>
      </c>
      <c r="R15" s="243">
        <v>1115981</v>
      </c>
      <c r="S15" s="243">
        <v>882102</v>
      </c>
      <c r="T15" s="243">
        <v>181265</v>
      </c>
      <c r="U15" s="243">
        <v>52614</v>
      </c>
      <c r="V15" s="243">
        <v>62223</v>
      </c>
      <c r="W15" s="243">
        <v>2484478</v>
      </c>
      <c r="X15" s="243">
        <v>12184</v>
      </c>
      <c r="Z15" s="244">
        <v>7588852</v>
      </c>
    </row>
    <row r="16" spans="1:26">
      <c r="A16" s="242" t="s">
        <v>203</v>
      </c>
      <c r="B16" s="243">
        <v>19985</v>
      </c>
      <c r="C16" s="243">
        <v>20002</v>
      </c>
      <c r="D16" s="243">
        <v>20002</v>
      </c>
      <c r="E16" s="243">
        <v>0</v>
      </c>
      <c r="F16" s="243">
        <v>17</v>
      </c>
      <c r="G16" s="243">
        <v>0</v>
      </c>
      <c r="H16" s="243">
        <v>0</v>
      </c>
      <c r="I16" s="243">
        <v>0</v>
      </c>
      <c r="J16" s="243">
        <v>0</v>
      </c>
      <c r="K16" s="243">
        <v>0</v>
      </c>
      <c r="L16" s="243">
        <v>762629</v>
      </c>
      <c r="M16" s="243">
        <v>15510</v>
      </c>
      <c r="N16" s="243">
        <v>624228</v>
      </c>
      <c r="O16" s="243">
        <v>10636</v>
      </c>
      <c r="P16" s="243">
        <v>138401</v>
      </c>
      <c r="Q16" s="243">
        <v>4874</v>
      </c>
      <c r="R16" s="243">
        <v>68532</v>
      </c>
      <c r="S16" s="243">
        <v>67502</v>
      </c>
      <c r="T16" s="243">
        <v>935</v>
      </c>
      <c r="U16" s="243">
        <v>95</v>
      </c>
      <c r="V16" s="243">
        <v>4576</v>
      </c>
      <c r="W16" s="243">
        <v>69869</v>
      </c>
      <c r="X16" s="243">
        <v>298</v>
      </c>
      <c r="Z16" s="244">
        <v>782631</v>
      </c>
    </row>
    <row r="17" spans="1:26">
      <c r="A17" s="242" t="s">
        <v>204</v>
      </c>
      <c r="B17" s="243">
        <v>1062056</v>
      </c>
      <c r="C17" s="243">
        <v>100012</v>
      </c>
      <c r="D17" s="243">
        <v>100012</v>
      </c>
      <c r="E17" s="243">
        <v>0</v>
      </c>
      <c r="F17" s="243">
        <v>36</v>
      </c>
      <c r="G17" s="243">
        <v>362755</v>
      </c>
      <c r="H17" s="243">
        <v>252697</v>
      </c>
      <c r="I17" s="243">
        <v>110058</v>
      </c>
      <c r="J17" s="243">
        <v>1256</v>
      </c>
      <c r="K17" s="243">
        <v>600581</v>
      </c>
      <c r="L17" s="243">
        <v>20869511</v>
      </c>
      <c r="M17" s="243">
        <v>480478</v>
      </c>
      <c r="N17" s="243">
        <v>13076508</v>
      </c>
      <c r="O17" s="243">
        <v>287698</v>
      </c>
      <c r="P17" s="243">
        <v>7793003</v>
      </c>
      <c r="Q17" s="243">
        <v>192780</v>
      </c>
      <c r="R17" s="243">
        <v>3060696</v>
      </c>
      <c r="S17" s="243">
        <v>2035161</v>
      </c>
      <c r="T17" s="243">
        <v>783782</v>
      </c>
      <c r="U17" s="243">
        <v>241753</v>
      </c>
      <c r="V17" s="243">
        <v>174278</v>
      </c>
      <c r="W17" s="243">
        <v>4732307</v>
      </c>
      <c r="X17" s="243">
        <v>18502</v>
      </c>
      <c r="Z17" s="244">
        <v>21332278</v>
      </c>
    </row>
    <row r="18" spans="1:26">
      <c r="A18" s="242" t="s">
        <v>205</v>
      </c>
      <c r="B18" s="243">
        <v>106151</v>
      </c>
      <c r="C18" s="243">
        <v>0</v>
      </c>
      <c r="D18" s="243">
        <v>0</v>
      </c>
      <c r="E18" s="243">
        <v>0</v>
      </c>
      <c r="F18" s="243">
        <v>0</v>
      </c>
      <c r="G18" s="243">
        <v>106395</v>
      </c>
      <c r="H18" s="243">
        <v>106395</v>
      </c>
      <c r="I18" s="243">
        <v>0</v>
      </c>
      <c r="J18" s="243">
        <v>244</v>
      </c>
      <c r="K18" s="243">
        <v>0</v>
      </c>
      <c r="L18" s="243">
        <v>14423318</v>
      </c>
      <c r="M18" s="243">
        <v>334247</v>
      </c>
      <c r="N18" s="243">
        <v>9840199</v>
      </c>
      <c r="O18" s="243">
        <v>234766</v>
      </c>
      <c r="P18" s="243">
        <v>4583119</v>
      </c>
      <c r="Q18" s="243">
        <v>99481</v>
      </c>
      <c r="R18" s="243">
        <v>1764297</v>
      </c>
      <c r="S18" s="243">
        <v>1414294</v>
      </c>
      <c r="T18" s="243">
        <v>257183</v>
      </c>
      <c r="U18" s="243">
        <v>92820</v>
      </c>
      <c r="V18" s="243">
        <v>86882</v>
      </c>
      <c r="W18" s="243">
        <v>2818822</v>
      </c>
      <c r="X18" s="243">
        <v>12599</v>
      </c>
      <c r="Z18" s="244">
        <v>14529713</v>
      </c>
    </row>
    <row r="19" spans="1:26">
      <c r="A19" s="245" t="s">
        <v>206</v>
      </c>
      <c r="B19" s="246">
        <v>6194</v>
      </c>
      <c r="C19" s="246">
        <v>1601</v>
      </c>
      <c r="D19" s="246">
        <v>1601</v>
      </c>
      <c r="E19" s="246">
        <v>0</v>
      </c>
      <c r="F19" s="246">
        <v>1</v>
      </c>
      <c r="G19" s="246">
        <v>4603</v>
      </c>
      <c r="H19" s="246">
        <v>0</v>
      </c>
      <c r="I19" s="246">
        <v>4603</v>
      </c>
      <c r="J19" s="246">
        <v>9</v>
      </c>
      <c r="K19" s="246">
        <v>0</v>
      </c>
      <c r="L19" s="246">
        <v>7697</v>
      </c>
      <c r="M19" s="246">
        <v>94</v>
      </c>
      <c r="N19" s="246">
        <v>7621</v>
      </c>
      <c r="O19" s="246">
        <v>93</v>
      </c>
      <c r="P19" s="246">
        <v>76</v>
      </c>
      <c r="Q19" s="246">
        <v>1</v>
      </c>
      <c r="R19" s="246">
        <v>76</v>
      </c>
      <c r="S19" s="246">
        <v>76</v>
      </c>
      <c r="T19" s="246">
        <v>0</v>
      </c>
      <c r="U19" s="246">
        <v>0</v>
      </c>
      <c r="V19" s="246">
        <v>1</v>
      </c>
      <c r="W19" s="246">
        <v>0</v>
      </c>
      <c r="X19" s="246">
        <v>0</v>
      </c>
      <c r="Z19" s="247">
        <v>13901</v>
      </c>
    </row>
    <row r="20" spans="1:26">
      <c r="A20" s="245" t="s">
        <v>207</v>
      </c>
      <c r="B20" s="246">
        <v>237066</v>
      </c>
      <c r="C20" s="246">
        <v>6929</v>
      </c>
      <c r="D20" s="246">
        <v>6929</v>
      </c>
      <c r="E20" s="246">
        <v>0</v>
      </c>
      <c r="F20" s="246">
        <v>20</v>
      </c>
      <c r="G20" s="246">
        <v>230865</v>
      </c>
      <c r="H20" s="246">
        <v>114174</v>
      </c>
      <c r="I20" s="246">
        <v>116691</v>
      </c>
      <c r="J20" s="246">
        <v>708</v>
      </c>
      <c r="K20" s="246">
        <v>0</v>
      </c>
      <c r="L20" s="246">
        <v>14786254</v>
      </c>
      <c r="M20" s="246">
        <v>420474</v>
      </c>
      <c r="N20" s="246">
        <v>7989234</v>
      </c>
      <c r="O20" s="246">
        <v>210551</v>
      </c>
      <c r="P20" s="246">
        <v>6797020</v>
      </c>
      <c r="Q20" s="246">
        <v>209923</v>
      </c>
      <c r="R20" s="246">
        <v>1430348</v>
      </c>
      <c r="S20" s="246">
        <v>1232560</v>
      </c>
      <c r="T20" s="246">
        <v>132287</v>
      </c>
      <c r="U20" s="246">
        <v>65501</v>
      </c>
      <c r="V20" s="246">
        <v>125863</v>
      </c>
      <c r="W20" s="246">
        <v>5366672</v>
      </c>
      <c r="X20" s="246">
        <v>84060</v>
      </c>
      <c r="Z20" s="247">
        <v>15024048</v>
      </c>
    </row>
    <row r="21" spans="1:26">
      <c r="A21" s="245" t="s">
        <v>208</v>
      </c>
      <c r="B21" s="246">
        <v>28894</v>
      </c>
      <c r="C21" s="246">
        <v>2301</v>
      </c>
      <c r="D21" s="246">
        <v>2301</v>
      </c>
      <c r="E21" s="246">
        <v>0</v>
      </c>
      <c r="F21" s="246">
        <v>1</v>
      </c>
      <c r="G21" s="246">
        <v>26647</v>
      </c>
      <c r="H21" s="246">
        <v>0</v>
      </c>
      <c r="I21" s="246">
        <v>26647</v>
      </c>
      <c r="J21" s="246">
        <v>53</v>
      </c>
      <c r="K21" s="246">
        <v>0</v>
      </c>
      <c r="L21" s="246">
        <v>54134</v>
      </c>
      <c r="M21" s="246">
        <v>834</v>
      </c>
      <c r="N21" s="246">
        <v>54134</v>
      </c>
      <c r="O21" s="246">
        <v>834</v>
      </c>
      <c r="P21" s="246">
        <v>0</v>
      </c>
      <c r="Q21" s="246">
        <v>0</v>
      </c>
      <c r="R21" s="246">
        <v>0</v>
      </c>
      <c r="S21" s="246">
        <v>0</v>
      </c>
      <c r="T21" s="246">
        <v>0</v>
      </c>
      <c r="U21" s="246">
        <v>0</v>
      </c>
      <c r="V21" s="246">
        <v>0</v>
      </c>
      <c r="W21" s="246">
        <v>0</v>
      </c>
      <c r="X21" s="246">
        <v>0</v>
      </c>
      <c r="Z21" s="247">
        <v>83082</v>
      </c>
    </row>
    <row r="22" spans="1:26">
      <c r="A22" s="245" t="s">
        <v>209</v>
      </c>
      <c r="B22" s="246">
        <v>0</v>
      </c>
      <c r="C22" s="246">
        <v>0</v>
      </c>
      <c r="D22" s="246">
        <v>0</v>
      </c>
      <c r="E22" s="246">
        <v>0</v>
      </c>
      <c r="F22" s="246">
        <v>0</v>
      </c>
      <c r="G22" s="246">
        <v>0</v>
      </c>
      <c r="H22" s="246">
        <v>0</v>
      </c>
      <c r="I22" s="246">
        <v>0</v>
      </c>
      <c r="J22" s="246">
        <v>0</v>
      </c>
      <c r="K22" s="246">
        <v>0</v>
      </c>
      <c r="L22" s="246">
        <v>1201102</v>
      </c>
      <c r="M22" s="246">
        <v>47154</v>
      </c>
      <c r="N22" s="246">
        <v>89099</v>
      </c>
      <c r="O22" s="246">
        <v>1118</v>
      </c>
      <c r="P22" s="246">
        <v>1112003</v>
      </c>
      <c r="Q22" s="246">
        <v>46036</v>
      </c>
      <c r="R22" s="246">
        <v>747518</v>
      </c>
      <c r="S22" s="246">
        <v>711975</v>
      </c>
      <c r="T22" s="246">
        <v>15352</v>
      </c>
      <c r="U22" s="246">
        <v>20191</v>
      </c>
      <c r="V22" s="246">
        <v>44575</v>
      </c>
      <c r="W22" s="246">
        <v>364485</v>
      </c>
      <c r="X22" s="246">
        <v>1461</v>
      </c>
      <c r="Z22" s="247">
        <v>1201102</v>
      </c>
    </row>
    <row r="23" spans="1:26">
      <c r="A23" s="245" t="s">
        <v>210</v>
      </c>
      <c r="B23" s="246">
        <v>0</v>
      </c>
      <c r="C23" s="246">
        <v>0</v>
      </c>
      <c r="D23" s="246">
        <v>0</v>
      </c>
      <c r="E23" s="246">
        <v>0</v>
      </c>
      <c r="F23" s="246">
        <v>0</v>
      </c>
      <c r="G23" s="246">
        <v>0</v>
      </c>
      <c r="H23" s="246">
        <v>0</v>
      </c>
      <c r="I23" s="246">
        <v>0</v>
      </c>
      <c r="J23" s="246">
        <v>0</v>
      </c>
      <c r="K23" s="246">
        <v>0</v>
      </c>
      <c r="L23" s="246">
        <v>733434</v>
      </c>
      <c r="M23" s="246">
        <v>17921</v>
      </c>
      <c r="N23" s="246">
        <v>696390</v>
      </c>
      <c r="O23" s="246">
        <v>17115</v>
      </c>
      <c r="P23" s="246">
        <v>37044</v>
      </c>
      <c r="Q23" s="246">
        <v>806</v>
      </c>
      <c r="R23" s="246">
        <v>16423</v>
      </c>
      <c r="S23" s="246">
        <v>12263</v>
      </c>
      <c r="T23" s="246">
        <v>877</v>
      </c>
      <c r="U23" s="246">
        <v>3283</v>
      </c>
      <c r="V23" s="246">
        <v>631</v>
      </c>
      <c r="W23" s="246">
        <v>20621</v>
      </c>
      <c r="X23" s="246">
        <v>175</v>
      </c>
      <c r="Z23" s="247">
        <v>733434</v>
      </c>
    </row>
    <row r="24" spans="1:26">
      <c r="A24" s="248" t="s">
        <v>211</v>
      </c>
      <c r="B24" s="243">
        <v>3845</v>
      </c>
      <c r="C24" s="243">
        <v>3848</v>
      </c>
      <c r="D24" s="243">
        <v>3848</v>
      </c>
      <c r="E24" s="243">
        <v>0</v>
      </c>
      <c r="F24" s="243">
        <v>3</v>
      </c>
      <c r="G24" s="243">
        <v>0</v>
      </c>
      <c r="H24" s="243">
        <v>0</v>
      </c>
      <c r="I24" s="243">
        <v>0</v>
      </c>
      <c r="J24" s="243">
        <v>0</v>
      </c>
      <c r="K24" s="243">
        <v>0</v>
      </c>
      <c r="L24" s="243">
        <v>5414406</v>
      </c>
      <c r="M24" s="243">
        <v>87076</v>
      </c>
      <c r="N24" s="243">
        <v>3697487</v>
      </c>
      <c r="O24" s="243">
        <v>58100</v>
      </c>
      <c r="P24" s="243">
        <v>1716919</v>
      </c>
      <c r="Q24" s="243">
        <v>28976</v>
      </c>
      <c r="R24" s="243">
        <v>622844</v>
      </c>
      <c r="S24" s="243">
        <v>358205</v>
      </c>
      <c r="T24" s="243">
        <v>151237</v>
      </c>
      <c r="U24" s="243">
        <v>113402</v>
      </c>
      <c r="V24" s="243">
        <v>25774</v>
      </c>
      <c r="W24" s="243">
        <v>1094075</v>
      </c>
      <c r="X24" s="243">
        <v>3202</v>
      </c>
      <c r="Z24" s="244">
        <v>5418254</v>
      </c>
    </row>
    <row r="25" spans="1:26">
      <c r="A25" s="242" t="s">
        <v>212</v>
      </c>
      <c r="B25" s="243">
        <v>0</v>
      </c>
      <c r="C25" s="243">
        <v>0</v>
      </c>
      <c r="D25" s="243">
        <v>0</v>
      </c>
      <c r="E25" s="243">
        <v>0</v>
      </c>
      <c r="F25" s="243">
        <v>0</v>
      </c>
      <c r="G25" s="243">
        <v>0</v>
      </c>
      <c r="H25" s="243">
        <v>0</v>
      </c>
      <c r="I25" s="243">
        <v>0</v>
      </c>
      <c r="J25" s="243">
        <v>0</v>
      </c>
      <c r="K25" s="243">
        <v>0</v>
      </c>
      <c r="L25" s="243">
        <v>247814</v>
      </c>
      <c r="M25" s="243">
        <v>17624</v>
      </c>
      <c r="N25" s="243">
        <v>0</v>
      </c>
      <c r="O25" s="243">
        <v>0</v>
      </c>
      <c r="P25" s="243">
        <v>247814</v>
      </c>
      <c r="Q25" s="243">
        <v>17624</v>
      </c>
      <c r="R25" s="243">
        <v>235782</v>
      </c>
      <c r="S25" s="243">
        <v>234034</v>
      </c>
      <c r="T25" s="243">
        <v>1727</v>
      </c>
      <c r="U25" s="243">
        <v>21</v>
      </c>
      <c r="V25" s="243">
        <v>17399</v>
      </c>
      <c r="W25" s="243">
        <v>12032</v>
      </c>
      <c r="X25" s="243">
        <v>225</v>
      </c>
      <c r="Z25" s="244">
        <v>247814</v>
      </c>
    </row>
    <row r="26" spans="1:26">
      <c r="A26" s="242" t="s">
        <v>213</v>
      </c>
      <c r="B26" s="243">
        <v>0</v>
      </c>
      <c r="C26" s="243">
        <v>0</v>
      </c>
      <c r="D26" s="243">
        <v>0</v>
      </c>
      <c r="E26" s="243">
        <v>0</v>
      </c>
      <c r="F26" s="243">
        <v>0</v>
      </c>
      <c r="G26" s="243">
        <v>0</v>
      </c>
      <c r="H26" s="243">
        <v>0</v>
      </c>
      <c r="I26" s="243">
        <v>0</v>
      </c>
      <c r="J26" s="243">
        <v>0</v>
      </c>
      <c r="K26" s="243">
        <v>0</v>
      </c>
      <c r="L26" s="243">
        <v>431418</v>
      </c>
      <c r="M26" s="243">
        <v>5767</v>
      </c>
      <c r="N26" s="243">
        <v>431418</v>
      </c>
      <c r="O26" s="243">
        <v>5767</v>
      </c>
      <c r="P26" s="243">
        <v>0</v>
      </c>
      <c r="Q26" s="243">
        <v>0</v>
      </c>
      <c r="R26" s="243">
        <v>0</v>
      </c>
      <c r="S26" s="243">
        <v>0</v>
      </c>
      <c r="T26" s="243">
        <v>0</v>
      </c>
      <c r="U26" s="243">
        <v>0</v>
      </c>
      <c r="V26" s="243">
        <v>0</v>
      </c>
      <c r="W26" s="243">
        <v>0</v>
      </c>
      <c r="X26" s="243">
        <v>0</v>
      </c>
      <c r="Z26" s="244">
        <v>431418</v>
      </c>
    </row>
    <row r="27" spans="1:26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0</v>
      </c>
      <c r="G27" s="243">
        <v>0</v>
      </c>
      <c r="H27" s="243">
        <v>0</v>
      </c>
      <c r="I27" s="243">
        <v>0</v>
      </c>
      <c r="J27" s="243">
        <v>0</v>
      </c>
      <c r="K27" s="243">
        <v>0</v>
      </c>
      <c r="L27" s="243">
        <v>648915</v>
      </c>
      <c r="M27" s="243">
        <v>62928</v>
      </c>
      <c r="N27" s="243">
        <v>903</v>
      </c>
      <c r="O27" s="243">
        <v>3</v>
      </c>
      <c r="P27" s="243">
        <v>648012</v>
      </c>
      <c r="Q27" s="243">
        <v>62925</v>
      </c>
      <c r="R27" s="243">
        <v>602358</v>
      </c>
      <c r="S27" s="243">
        <v>172815</v>
      </c>
      <c r="T27" s="243">
        <v>429543</v>
      </c>
      <c r="U27" s="243">
        <v>0</v>
      </c>
      <c r="V27" s="243">
        <v>62436</v>
      </c>
      <c r="W27" s="243">
        <v>45654</v>
      </c>
      <c r="X27" s="243">
        <v>489</v>
      </c>
      <c r="Z27" s="244">
        <v>648915</v>
      </c>
    </row>
    <row r="28" spans="1:26">
      <c r="A28" s="242" t="s">
        <v>215</v>
      </c>
      <c r="B28" s="243">
        <v>125395</v>
      </c>
      <c r="C28" s="243">
        <v>66</v>
      </c>
      <c r="D28" s="243">
        <v>28</v>
      </c>
      <c r="E28" s="243">
        <v>0</v>
      </c>
      <c r="F28" s="243">
        <v>0</v>
      </c>
      <c r="G28" s="243">
        <v>125383</v>
      </c>
      <c r="H28" s="243">
        <v>0</v>
      </c>
      <c r="I28" s="243">
        <v>125383</v>
      </c>
      <c r="J28" s="243">
        <v>54</v>
      </c>
      <c r="K28" s="243">
        <v>0</v>
      </c>
      <c r="L28" s="243">
        <v>20935312</v>
      </c>
      <c r="M28" s="243">
        <v>608291</v>
      </c>
      <c r="N28" s="243">
        <v>11702252</v>
      </c>
      <c r="O28" s="243">
        <v>300400</v>
      </c>
      <c r="P28" s="243">
        <v>9233060</v>
      </c>
      <c r="Q28" s="243">
        <v>307891</v>
      </c>
      <c r="R28" s="243">
        <v>3607248</v>
      </c>
      <c r="S28" s="243">
        <v>2168121</v>
      </c>
      <c r="T28" s="243">
        <v>1235881</v>
      </c>
      <c r="U28" s="243">
        <v>203246</v>
      </c>
      <c r="V28" s="243">
        <v>264585</v>
      </c>
      <c r="W28" s="243">
        <v>5625812</v>
      </c>
      <c r="X28" s="243">
        <v>43306</v>
      </c>
      <c r="Z28" s="244">
        <v>21060761</v>
      </c>
    </row>
    <row r="29" spans="1:26">
      <c r="A29" s="245" t="s">
        <v>216</v>
      </c>
      <c r="B29" s="246">
        <v>5499</v>
      </c>
      <c r="C29" s="246">
        <v>0</v>
      </c>
      <c r="D29" s="246">
        <v>0</v>
      </c>
      <c r="E29" s="246">
        <v>0</v>
      </c>
      <c r="F29" s="246">
        <v>0</v>
      </c>
      <c r="G29" s="246">
        <v>5827</v>
      </c>
      <c r="H29" s="246">
        <v>5795</v>
      </c>
      <c r="I29" s="246">
        <v>32</v>
      </c>
      <c r="J29" s="246">
        <v>328</v>
      </c>
      <c r="K29" s="246">
        <v>0</v>
      </c>
      <c r="L29" s="246">
        <v>3335658</v>
      </c>
      <c r="M29" s="246">
        <v>46087</v>
      </c>
      <c r="N29" s="246">
        <v>2556509</v>
      </c>
      <c r="O29" s="246">
        <v>40625</v>
      </c>
      <c r="P29" s="246">
        <v>779149</v>
      </c>
      <c r="Q29" s="246">
        <v>5462</v>
      </c>
      <c r="R29" s="246">
        <v>245612</v>
      </c>
      <c r="S29" s="246">
        <v>157195</v>
      </c>
      <c r="T29" s="246">
        <v>47408</v>
      </c>
      <c r="U29" s="246">
        <v>41009</v>
      </c>
      <c r="V29" s="246">
        <v>4938</v>
      </c>
      <c r="W29" s="246">
        <v>533537</v>
      </c>
      <c r="X29" s="246">
        <v>524</v>
      </c>
      <c r="Z29" s="247">
        <v>3341485</v>
      </c>
    </row>
    <row r="30" spans="1:26">
      <c r="A30" s="245" t="s">
        <v>217</v>
      </c>
      <c r="B30" s="246">
        <v>217944</v>
      </c>
      <c r="C30" s="246">
        <v>0</v>
      </c>
      <c r="D30" s="246">
        <v>0</v>
      </c>
      <c r="E30" s="246">
        <v>0</v>
      </c>
      <c r="F30" s="246">
        <v>0</v>
      </c>
      <c r="G30" s="246">
        <v>78064</v>
      </c>
      <c r="H30" s="246">
        <v>61830</v>
      </c>
      <c r="I30" s="246">
        <v>5310</v>
      </c>
      <c r="J30" s="246">
        <v>137</v>
      </c>
      <c r="K30" s="246">
        <v>140017</v>
      </c>
      <c r="L30" s="246">
        <v>13085663</v>
      </c>
      <c r="M30" s="246">
        <v>307879</v>
      </c>
      <c r="N30" s="246">
        <v>9401620</v>
      </c>
      <c r="O30" s="246">
        <v>201376</v>
      </c>
      <c r="P30" s="246">
        <v>3684043</v>
      </c>
      <c r="Q30" s="246">
        <v>106503</v>
      </c>
      <c r="R30" s="246">
        <v>1679740</v>
      </c>
      <c r="S30" s="246">
        <v>1103169</v>
      </c>
      <c r="T30" s="246">
        <v>237044</v>
      </c>
      <c r="U30" s="246">
        <v>339527</v>
      </c>
      <c r="V30" s="246">
        <v>84208</v>
      </c>
      <c r="W30" s="246">
        <v>2004303</v>
      </c>
      <c r="X30" s="246">
        <v>22295</v>
      </c>
      <c r="Z30" s="247">
        <v>13163727</v>
      </c>
    </row>
    <row r="31" spans="1:26">
      <c r="A31" s="245" t="s">
        <v>218</v>
      </c>
      <c r="B31" s="246">
        <v>29979</v>
      </c>
      <c r="C31" s="246">
        <v>30004</v>
      </c>
      <c r="D31" s="246">
        <v>30004</v>
      </c>
      <c r="E31" s="246">
        <v>0</v>
      </c>
      <c r="F31" s="246">
        <v>25</v>
      </c>
      <c r="G31" s="246">
        <v>0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6">
        <v>0</v>
      </c>
      <c r="S31" s="246">
        <v>0</v>
      </c>
      <c r="T31" s="246">
        <v>0</v>
      </c>
      <c r="U31" s="246">
        <v>0</v>
      </c>
      <c r="V31" s="246">
        <v>0</v>
      </c>
      <c r="W31" s="246">
        <v>0</v>
      </c>
      <c r="X31" s="246">
        <v>0</v>
      </c>
      <c r="Z31" s="247">
        <v>30004</v>
      </c>
    </row>
    <row r="32" spans="1:26">
      <c r="A32" s="242" t="s">
        <v>219</v>
      </c>
      <c r="B32" s="243">
        <v>13536</v>
      </c>
      <c r="C32" s="243">
        <v>0</v>
      </c>
      <c r="D32" s="243">
        <v>0</v>
      </c>
      <c r="E32" s="243">
        <v>0</v>
      </c>
      <c r="F32" s="243">
        <v>0</v>
      </c>
      <c r="G32" s="243">
        <v>13687</v>
      </c>
      <c r="H32" s="243">
        <v>7900</v>
      </c>
      <c r="I32" s="243">
        <v>0</v>
      </c>
      <c r="J32" s="243">
        <v>151</v>
      </c>
      <c r="K32" s="243">
        <v>0</v>
      </c>
      <c r="L32" s="243">
        <v>219665</v>
      </c>
      <c r="M32" s="243">
        <v>10210</v>
      </c>
      <c r="N32" s="243">
        <v>219571</v>
      </c>
      <c r="O32" s="243">
        <v>10210</v>
      </c>
      <c r="P32" s="243">
        <v>94</v>
      </c>
      <c r="Q32" s="243">
        <v>0</v>
      </c>
      <c r="R32" s="243">
        <v>94</v>
      </c>
      <c r="S32" s="243">
        <v>94</v>
      </c>
      <c r="T32" s="243">
        <v>0</v>
      </c>
      <c r="U32" s="243">
        <v>0</v>
      </c>
      <c r="V32" s="243">
        <v>0</v>
      </c>
      <c r="W32" s="243">
        <v>0</v>
      </c>
      <c r="X32" s="243">
        <v>0</v>
      </c>
      <c r="Z32" s="244">
        <v>233352</v>
      </c>
    </row>
    <row r="33" spans="1:26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  <c r="H33" s="243">
        <v>0</v>
      </c>
      <c r="I33" s="243">
        <v>0</v>
      </c>
      <c r="J33" s="243">
        <v>0</v>
      </c>
      <c r="K33" s="243">
        <v>0</v>
      </c>
      <c r="L33" s="243">
        <v>17775</v>
      </c>
      <c r="M33" s="243">
        <v>311</v>
      </c>
      <c r="N33" s="243">
        <v>17775</v>
      </c>
      <c r="O33" s="243">
        <v>311</v>
      </c>
      <c r="P33" s="243">
        <v>0</v>
      </c>
      <c r="Q33" s="243">
        <v>0</v>
      </c>
      <c r="R33" s="243">
        <v>0</v>
      </c>
      <c r="S33" s="243">
        <v>0</v>
      </c>
      <c r="T33" s="243">
        <v>0</v>
      </c>
      <c r="U33" s="243">
        <v>0</v>
      </c>
      <c r="V33" s="243">
        <v>0</v>
      </c>
      <c r="W33" s="243">
        <v>0</v>
      </c>
      <c r="X33" s="243">
        <v>0</v>
      </c>
      <c r="Z33" s="244">
        <v>17775</v>
      </c>
    </row>
    <row r="34" spans="1:26">
      <c r="A34" s="242" t="s">
        <v>221</v>
      </c>
      <c r="B34" s="243">
        <v>0</v>
      </c>
      <c r="C34" s="243">
        <v>0</v>
      </c>
      <c r="D34" s="243">
        <v>0</v>
      </c>
      <c r="E34" s="243">
        <v>0</v>
      </c>
      <c r="F34" s="243">
        <v>0</v>
      </c>
      <c r="G34" s="243">
        <v>0</v>
      </c>
      <c r="H34" s="243">
        <v>0</v>
      </c>
      <c r="I34" s="243">
        <v>0</v>
      </c>
      <c r="J34" s="243">
        <v>0</v>
      </c>
      <c r="K34" s="243">
        <v>0</v>
      </c>
      <c r="L34" s="243">
        <v>813136</v>
      </c>
      <c r="M34" s="243">
        <v>17341</v>
      </c>
      <c r="N34" s="243">
        <v>813136</v>
      </c>
      <c r="O34" s="243">
        <v>17341</v>
      </c>
      <c r="P34" s="243">
        <v>0</v>
      </c>
      <c r="Q34" s="243">
        <v>0</v>
      </c>
      <c r="R34" s="243">
        <v>0</v>
      </c>
      <c r="S34" s="243">
        <v>0</v>
      </c>
      <c r="T34" s="243">
        <v>0</v>
      </c>
      <c r="U34" s="243">
        <v>0</v>
      </c>
      <c r="V34" s="243">
        <v>0</v>
      </c>
      <c r="W34" s="243">
        <v>0</v>
      </c>
      <c r="X34" s="243">
        <v>0</v>
      </c>
      <c r="Z34" s="244">
        <v>813136</v>
      </c>
    </row>
    <row r="35" spans="1:26">
      <c r="A35" s="248" t="s">
        <v>222</v>
      </c>
      <c r="B35" s="243">
        <v>124755</v>
      </c>
      <c r="C35" s="243">
        <v>0</v>
      </c>
      <c r="D35" s="243">
        <v>0</v>
      </c>
      <c r="E35" s="243">
        <v>0</v>
      </c>
      <c r="F35" s="243">
        <v>0</v>
      </c>
      <c r="G35" s="243">
        <v>64853</v>
      </c>
      <c r="H35" s="243">
        <v>0</v>
      </c>
      <c r="I35" s="243">
        <v>0</v>
      </c>
      <c r="J35" s="243">
        <v>105</v>
      </c>
      <c r="K35" s="243">
        <v>60007</v>
      </c>
      <c r="L35" s="243">
        <v>5419672</v>
      </c>
      <c r="M35" s="243">
        <v>115163</v>
      </c>
      <c r="N35" s="243">
        <v>2858391</v>
      </c>
      <c r="O35" s="243">
        <v>66851</v>
      </c>
      <c r="P35" s="243">
        <v>2561281</v>
      </c>
      <c r="Q35" s="243">
        <v>48312</v>
      </c>
      <c r="R35" s="243">
        <v>534437</v>
      </c>
      <c r="S35" s="243">
        <v>428650</v>
      </c>
      <c r="T35" s="243">
        <v>69700</v>
      </c>
      <c r="U35" s="243">
        <v>36087</v>
      </c>
      <c r="V35" s="243">
        <v>39996</v>
      </c>
      <c r="W35" s="243">
        <v>2026844</v>
      </c>
      <c r="X35" s="243">
        <v>8316</v>
      </c>
      <c r="Z35" s="244">
        <v>5484525</v>
      </c>
    </row>
    <row r="36" spans="1:26" ht="13.5" thickBot="1">
      <c r="A36" s="249" t="s">
        <v>223</v>
      </c>
      <c r="B36" s="250">
        <v>3659</v>
      </c>
      <c r="C36" s="250">
        <v>3667</v>
      </c>
      <c r="D36" s="250">
        <v>3667</v>
      </c>
      <c r="E36" s="250">
        <v>0</v>
      </c>
      <c r="F36" s="250">
        <v>8</v>
      </c>
      <c r="G36" s="250">
        <v>0</v>
      </c>
      <c r="H36" s="250">
        <v>0</v>
      </c>
      <c r="I36" s="250">
        <v>0</v>
      </c>
      <c r="J36" s="250">
        <v>0</v>
      </c>
      <c r="K36" s="250">
        <v>0</v>
      </c>
      <c r="L36" s="250">
        <v>33474</v>
      </c>
      <c r="M36" s="250">
        <v>838</v>
      </c>
      <c r="N36" s="250">
        <v>33474</v>
      </c>
      <c r="O36" s="250">
        <v>838</v>
      </c>
      <c r="P36" s="250">
        <v>0</v>
      </c>
      <c r="Q36" s="250">
        <v>0</v>
      </c>
      <c r="R36" s="250">
        <v>0</v>
      </c>
      <c r="S36" s="250">
        <v>0</v>
      </c>
      <c r="T36" s="250">
        <v>0</v>
      </c>
      <c r="U36" s="250">
        <v>0</v>
      </c>
      <c r="V36" s="250">
        <v>0</v>
      </c>
      <c r="W36" s="250">
        <v>0</v>
      </c>
      <c r="X36" s="250">
        <v>0</v>
      </c>
      <c r="Z36" s="251">
        <v>37141</v>
      </c>
    </row>
    <row r="37" spans="1:26" ht="13.5" thickBot="1">
      <c r="A37" s="252"/>
      <c r="Z37" s="184"/>
    </row>
    <row r="38" spans="1:26" s="152" customFormat="1" ht="13.5" thickBot="1">
      <c r="A38" s="253" t="s">
        <v>0</v>
      </c>
      <c r="B38" s="254">
        <v>2042683</v>
      </c>
      <c r="C38" s="254">
        <v>168430</v>
      </c>
      <c r="D38" s="254">
        <v>168392</v>
      </c>
      <c r="E38" s="254">
        <v>0</v>
      </c>
      <c r="F38" s="254">
        <v>111</v>
      </c>
      <c r="G38" s="254">
        <v>1076910</v>
      </c>
      <c r="H38" s="254">
        <v>548791</v>
      </c>
      <c r="I38" s="254">
        <v>446555</v>
      </c>
      <c r="J38" s="254">
        <v>3154</v>
      </c>
      <c r="K38" s="254">
        <v>800608</v>
      </c>
      <c r="L38" s="254">
        <v>114196654</v>
      </c>
      <c r="M38" s="254">
        <v>2761284</v>
      </c>
      <c r="N38" s="254">
        <v>70770871</v>
      </c>
      <c r="O38" s="254">
        <v>1554270</v>
      </c>
      <c r="P38" s="254">
        <v>43425783</v>
      </c>
      <c r="Q38" s="254">
        <v>1207014</v>
      </c>
      <c r="R38" s="254">
        <v>15833583</v>
      </c>
      <c r="S38" s="254">
        <v>11048645</v>
      </c>
      <c r="T38" s="254">
        <v>3563759</v>
      </c>
      <c r="U38" s="254">
        <v>1221179</v>
      </c>
      <c r="V38" s="254">
        <v>999140</v>
      </c>
      <c r="W38" s="254">
        <v>27592200</v>
      </c>
      <c r="X38" s="254">
        <v>207874</v>
      </c>
      <c r="Y38" s="280"/>
      <c r="Z38" s="254">
        <v>115441994</v>
      </c>
    </row>
    <row r="39" spans="1:26" s="152" customFormat="1">
      <c r="A39" s="103"/>
      <c r="B39" s="103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/>
      <c r="W39" s="256"/>
      <c r="X39" s="256"/>
      <c r="Y39" s="13"/>
    </row>
    <row r="40" spans="1:26">
      <c r="A40" s="152"/>
      <c r="B40" s="257"/>
      <c r="C40" s="256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Z40" s="152"/>
    </row>
    <row r="41" spans="1:26" s="152" customFormat="1">
      <c r="A41" s="13" t="s">
        <v>114</v>
      </c>
      <c r="B41" s="257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/>
      <c r="V41" s="256"/>
      <c r="W41" s="256"/>
      <c r="X41" s="256"/>
      <c r="Y41" s="13"/>
    </row>
    <row r="42" spans="1:26" s="152" customFormat="1">
      <c r="A42" s="13" t="s">
        <v>115</v>
      </c>
      <c r="B42" s="32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13"/>
    </row>
    <row r="43" spans="1:26" s="152" customFormat="1">
      <c r="A43" s="258"/>
      <c r="B43" s="13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  <c r="S43" s="256"/>
      <c r="T43" s="256"/>
      <c r="U43" s="256"/>
      <c r="V43" s="256"/>
      <c r="W43" s="256"/>
      <c r="X43" s="256"/>
      <c r="Y43" s="13"/>
      <c r="Z43" s="151"/>
    </row>
    <row r="44" spans="1:26">
      <c r="A44" s="13" t="s">
        <v>123</v>
      </c>
      <c r="Z44" s="152"/>
    </row>
  </sheetData>
  <mergeCells count="29">
    <mergeCell ref="I10:I11"/>
    <mergeCell ref="J10:J11"/>
    <mergeCell ref="N10:N11"/>
    <mergeCell ref="O10:O11"/>
    <mergeCell ref="P10:P11"/>
    <mergeCell ref="Q10:Q11"/>
    <mergeCell ref="C10:C11"/>
    <mergeCell ref="D10:D11"/>
    <mergeCell ref="E10:E11"/>
    <mergeCell ref="F10:F11"/>
    <mergeCell ref="G10:G11"/>
    <mergeCell ref="H10:H11"/>
    <mergeCell ref="K9:K11"/>
    <mergeCell ref="L9:L11"/>
    <mergeCell ref="M9:M11"/>
    <mergeCell ref="N9:O9"/>
    <mergeCell ref="P9:X9"/>
    <mergeCell ref="R10:V10"/>
    <mergeCell ref="W10:X10"/>
    <mergeCell ref="A4:Z4"/>
    <mergeCell ref="A5:Z5"/>
    <mergeCell ref="A7:A11"/>
    <mergeCell ref="B7:X7"/>
    <mergeCell ref="Z7:Z11"/>
    <mergeCell ref="B8:K8"/>
    <mergeCell ref="L8:X8"/>
    <mergeCell ref="B9:B11"/>
    <mergeCell ref="C9:F9"/>
    <mergeCell ref="G9:J9"/>
  </mergeCells>
  <conditionalFormatting sqref="A14:A36">
    <cfRule type="cellIs" dxfId="18" priority="3" stopIfTrue="1" operator="equal">
      <formula>"División"</formula>
    </cfRule>
  </conditionalFormatting>
  <hyperlinks>
    <hyperlink ref="Z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16" orientation="landscape" r:id="rId1"/>
  <headerFooter alignWithMargins="0">
    <oddFooter>&amp;L- &amp;P -&amp;R&amp;D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4"/>
    <pageSetUpPr fitToPage="1"/>
  </sheetPr>
  <dimension ref="A1:R44"/>
  <sheetViews>
    <sheetView showGridLines="0" zoomScale="75" zoomScaleNormal="100" workbookViewId="0">
      <selection activeCell="A4" sqref="A4:R4"/>
    </sheetView>
  </sheetViews>
  <sheetFormatPr baseColWidth="10" defaultRowHeight="12.75"/>
  <cols>
    <col min="1" max="1" width="33.85546875" style="13" customWidth="1"/>
    <col min="2" max="2" width="13.85546875" style="13" bestFit="1" customWidth="1"/>
    <col min="3" max="3" width="13.42578125" style="13" bestFit="1" customWidth="1"/>
    <col min="4" max="4" width="13.42578125" style="13" customWidth="1"/>
    <col min="5" max="5" width="17" style="13" customWidth="1"/>
    <col min="6" max="6" width="15.7109375" style="13" customWidth="1"/>
    <col min="7" max="7" width="14.85546875" style="13" customWidth="1"/>
    <col min="8" max="8" width="12.5703125" style="13" customWidth="1"/>
    <col min="9" max="9" width="12.42578125" style="13" customWidth="1"/>
    <col min="10" max="10" width="16.28515625" style="13" customWidth="1"/>
    <col min="11" max="11" width="12.28515625" style="13" customWidth="1"/>
    <col min="12" max="12" width="12.7109375" style="13" customWidth="1"/>
    <col min="13" max="13" width="13.42578125" style="13" bestFit="1" customWidth="1"/>
    <col min="14" max="14" width="15.5703125" style="13" customWidth="1"/>
    <col min="15" max="15" width="13.28515625" style="13" customWidth="1"/>
    <col min="16" max="17" width="15.7109375" style="13" customWidth="1"/>
    <col min="18" max="18" width="14.5703125" style="13" customWidth="1"/>
    <col min="19" max="16384" width="11.42578125" style="13"/>
  </cols>
  <sheetData>
    <row r="1" spans="1:18">
      <c r="A1" s="12" t="s">
        <v>27</v>
      </c>
      <c r="R1" s="14" t="s">
        <v>28</v>
      </c>
    </row>
    <row r="2" spans="1:18">
      <c r="A2" s="12" t="s">
        <v>29</v>
      </c>
    </row>
    <row r="3" spans="1:18" ht="6" customHeight="1" thickBot="1">
      <c r="A3" s="12"/>
    </row>
    <row r="4" spans="1:18" ht="24" customHeight="1">
      <c r="A4" s="16" t="s">
        <v>837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218"/>
    </row>
    <row r="5" spans="1:18" ht="22.5" customHeight="1" thickBot="1">
      <c r="A5" s="219" t="s">
        <v>189</v>
      </c>
      <c r="B5" s="220"/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2"/>
    </row>
    <row r="6" spans="1:18">
      <c r="A6" s="223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</row>
    <row r="7" spans="1:18" ht="12.75" customHeight="1">
      <c r="A7" s="224" t="s">
        <v>190</v>
      </c>
      <c r="B7" s="259" t="s">
        <v>244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1"/>
    </row>
    <row r="8" spans="1:18" s="152" customFormat="1" ht="12.75" customHeight="1">
      <c r="A8" s="227"/>
      <c r="B8" s="259" t="s">
        <v>245</v>
      </c>
      <c r="C8" s="260"/>
      <c r="D8" s="260"/>
      <c r="E8" s="260"/>
      <c r="F8" s="260"/>
      <c r="G8" s="261"/>
      <c r="H8" s="259" t="s">
        <v>78</v>
      </c>
      <c r="I8" s="260"/>
      <c r="J8" s="260"/>
      <c r="K8" s="260"/>
      <c r="L8" s="261"/>
      <c r="M8" s="281" t="s">
        <v>84</v>
      </c>
      <c r="N8" s="282"/>
      <c r="O8" s="282"/>
      <c r="P8" s="282"/>
      <c r="Q8" s="283"/>
      <c r="R8" s="225" t="s">
        <v>93</v>
      </c>
    </row>
    <row r="9" spans="1:18" s="152" customFormat="1" ht="12.75" customHeight="1">
      <c r="A9" s="227"/>
      <c r="B9" s="225" t="s">
        <v>229</v>
      </c>
      <c r="C9" s="262" t="s">
        <v>246</v>
      </c>
      <c r="D9" s="266"/>
      <c r="E9" s="266"/>
      <c r="F9" s="267"/>
      <c r="G9" s="225" t="s">
        <v>247</v>
      </c>
      <c r="H9" s="272" t="s">
        <v>229</v>
      </c>
      <c r="I9" s="284" t="s">
        <v>230</v>
      </c>
      <c r="J9" s="285"/>
      <c r="K9" s="272" t="s">
        <v>231</v>
      </c>
      <c r="L9" s="272" t="s">
        <v>232</v>
      </c>
      <c r="M9" s="272" t="s">
        <v>229</v>
      </c>
      <c r="N9" s="272" t="s">
        <v>248</v>
      </c>
      <c r="O9" s="272" t="s">
        <v>125</v>
      </c>
      <c r="P9" s="272" t="s">
        <v>126</v>
      </c>
      <c r="Q9" s="272" t="s">
        <v>249</v>
      </c>
      <c r="R9" s="272"/>
    </row>
    <row r="10" spans="1:18" s="152" customFormat="1" ht="18" customHeight="1">
      <c r="A10" s="227"/>
      <c r="B10" s="271"/>
      <c r="C10" s="225" t="s">
        <v>229</v>
      </c>
      <c r="D10" s="262" t="s">
        <v>250</v>
      </c>
      <c r="E10" s="266"/>
      <c r="F10" s="267"/>
      <c r="G10" s="271"/>
      <c r="H10" s="272"/>
      <c r="I10" s="225" t="s">
        <v>229</v>
      </c>
      <c r="J10" s="225" t="s">
        <v>80</v>
      </c>
      <c r="K10" s="272"/>
      <c r="L10" s="272"/>
      <c r="M10" s="272"/>
      <c r="N10" s="272"/>
      <c r="O10" s="272"/>
      <c r="P10" s="272"/>
      <c r="Q10" s="272"/>
      <c r="R10" s="272"/>
    </row>
    <row r="11" spans="1:18" s="152" customFormat="1" ht="53.25" customHeight="1">
      <c r="A11" s="233"/>
      <c r="B11" s="276"/>
      <c r="C11" s="276"/>
      <c r="D11" s="278" t="s">
        <v>229</v>
      </c>
      <c r="E11" s="278" t="s">
        <v>251</v>
      </c>
      <c r="F11" s="278" t="s">
        <v>252</v>
      </c>
      <c r="G11" s="276"/>
      <c r="H11" s="277"/>
      <c r="I11" s="276"/>
      <c r="J11" s="276"/>
      <c r="K11" s="277"/>
      <c r="L11" s="277"/>
      <c r="M11" s="277"/>
      <c r="N11" s="277"/>
      <c r="O11" s="277"/>
      <c r="P11" s="277"/>
      <c r="Q11" s="277"/>
      <c r="R11" s="277"/>
    </row>
    <row r="12" spans="1:18" s="152" customFormat="1" ht="14.25" customHeight="1">
      <c r="A12" s="237"/>
      <c r="B12" s="238"/>
      <c r="C12" s="238"/>
      <c r="D12" s="286"/>
      <c r="E12" s="286"/>
      <c r="F12" s="286"/>
      <c r="G12" s="238"/>
      <c r="H12" s="286"/>
      <c r="I12" s="238"/>
      <c r="J12" s="238"/>
      <c r="K12" s="286"/>
      <c r="L12" s="286"/>
      <c r="M12" s="286"/>
      <c r="N12" s="286"/>
      <c r="O12" s="286"/>
      <c r="P12" s="286"/>
      <c r="Q12" s="286"/>
      <c r="R12" s="286"/>
    </row>
    <row r="13" spans="1:18" ht="13.5" thickBot="1"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>
      <c r="A14" s="239" t="s">
        <v>201</v>
      </c>
      <c r="B14" s="240">
        <v>2725201</v>
      </c>
      <c r="C14" s="240">
        <v>588348</v>
      </c>
      <c r="D14" s="240">
        <v>491802</v>
      </c>
      <c r="E14" s="240">
        <v>370394</v>
      </c>
      <c r="F14" s="240">
        <v>121404</v>
      </c>
      <c r="G14" s="240">
        <v>2136853</v>
      </c>
      <c r="H14" s="240">
        <v>140236</v>
      </c>
      <c r="I14" s="240">
        <v>0</v>
      </c>
      <c r="J14" s="240">
        <v>0</v>
      </c>
      <c r="K14" s="240">
        <v>140236</v>
      </c>
      <c r="L14" s="240">
        <v>0</v>
      </c>
      <c r="M14" s="240">
        <v>557750</v>
      </c>
      <c r="N14" s="240">
        <v>15562</v>
      </c>
      <c r="O14" s="240">
        <v>427191</v>
      </c>
      <c r="P14" s="240">
        <v>114997</v>
      </c>
      <c r="Q14" s="240">
        <v>0</v>
      </c>
      <c r="R14" s="241">
        <v>323211</v>
      </c>
    </row>
    <row r="15" spans="1:18">
      <c r="A15" s="242" t="s">
        <v>202</v>
      </c>
      <c r="B15" s="243">
        <v>5912767</v>
      </c>
      <c r="C15" s="243">
        <v>1234438</v>
      </c>
      <c r="D15" s="243">
        <v>921102</v>
      </c>
      <c r="E15" s="243">
        <v>692658</v>
      </c>
      <c r="F15" s="243">
        <v>227901</v>
      </c>
      <c r="G15" s="243">
        <v>4678329</v>
      </c>
      <c r="H15" s="243">
        <v>480298</v>
      </c>
      <c r="I15" s="243">
        <v>3684</v>
      </c>
      <c r="J15" s="243">
        <v>3684</v>
      </c>
      <c r="K15" s="243">
        <v>476590</v>
      </c>
      <c r="L15" s="243">
        <v>24</v>
      </c>
      <c r="M15" s="243">
        <v>1544550</v>
      </c>
      <c r="N15" s="243">
        <v>38928</v>
      </c>
      <c r="O15" s="243">
        <v>1089068</v>
      </c>
      <c r="P15" s="243">
        <v>416554</v>
      </c>
      <c r="Q15" s="243">
        <v>0</v>
      </c>
      <c r="R15" s="244">
        <v>666730</v>
      </c>
    </row>
    <row r="16" spans="1:18">
      <c r="A16" s="242" t="s">
        <v>203</v>
      </c>
      <c r="B16" s="243">
        <v>1068647</v>
      </c>
      <c r="C16" s="243">
        <v>41787</v>
      </c>
      <c r="D16" s="243">
        <v>1245</v>
      </c>
      <c r="E16" s="243">
        <v>1244</v>
      </c>
      <c r="F16" s="243">
        <v>1</v>
      </c>
      <c r="G16" s="243">
        <v>1026860</v>
      </c>
      <c r="H16" s="243">
        <v>16572</v>
      </c>
      <c r="I16" s="243">
        <v>4001</v>
      </c>
      <c r="J16" s="243">
        <v>4001</v>
      </c>
      <c r="K16" s="243">
        <v>12571</v>
      </c>
      <c r="L16" s="243">
        <v>0</v>
      </c>
      <c r="M16" s="243">
        <v>91670</v>
      </c>
      <c r="N16" s="243">
        <v>0</v>
      </c>
      <c r="O16" s="243">
        <v>58111</v>
      </c>
      <c r="P16" s="243">
        <v>33559</v>
      </c>
      <c r="Q16" s="243">
        <v>0</v>
      </c>
      <c r="R16" s="244">
        <v>199509</v>
      </c>
    </row>
    <row r="17" spans="1:18">
      <c r="A17" s="242" t="s">
        <v>204</v>
      </c>
      <c r="B17" s="243">
        <v>16387057</v>
      </c>
      <c r="C17" s="243">
        <v>5984332</v>
      </c>
      <c r="D17" s="243">
        <v>5018155</v>
      </c>
      <c r="E17" s="243">
        <v>3217686</v>
      </c>
      <c r="F17" s="243">
        <v>1788997</v>
      </c>
      <c r="G17" s="243">
        <v>10402725</v>
      </c>
      <c r="H17" s="243">
        <v>989465</v>
      </c>
      <c r="I17" s="243">
        <v>0</v>
      </c>
      <c r="J17" s="243">
        <v>0</v>
      </c>
      <c r="K17" s="243">
        <v>989455</v>
      </c>
      <c r="L17" s="243">
        <v>10</v>
      </c>
      <c r="M17" s="243">
        <v>4366960</v>
      </c>
      <c r="N17" s="243">
        <v>86491</v>
      </c>
      <c r="O17" s="243">
        <v>3533462</v>
      </c>
      <c r="P17" s="243">
        <v>747007</v>
      </c>
      <c r="Q17" s="243">
        <v>0</v>
      </c>
      <c r="R17" s="244">
        <v>2284316</v>
      </c>
    </row>
    <row r="18" spans="1:18">
      <c r="A18" s="242" t="s">
        <v>205</v>
      </c>
      <c r="B18" s="243">
        <v>11628315</v>
      </c>
      <c r="C18" s="243">
        <v>3920617</v>
      </c>
      <c r="D18" s="243">
        <v>3283087</v>
      </c>
      <c r="E18" s="243">
        <v>2353239</v>
      </c>
      <c r="F18" s="243">
        <v>918740</v>
      </c>
      <c r="G18" s="243">
        <v>7707698</v>
      </c>
      <c r="H18" s="243">
        <v>1504728</v>
      </c>
      <c r="I18" s="243">
        <v>456442</v>
      </c>
      <c r="J18" s="243">
        <v>392449</v>
      </c>
      <c r="K18" s="243">
        <v>1048222</v>
      </c>
      <c r="L18" s="243">
        <v>64</v>
      </c>
      <c r="M18" s="243">
        <v>2908623</v>
      </c>
      <c r="N18" s="243">
        <v>56348</v>
      </c>
      <c r="O18" s="243">
        <v>2109376</v>
      </c>
      <c r="P18" s="243">
        <v>742899</v>
      </c>
      <c r="Q18" s="243">
        <v>0</v>
      </c>
      <c r="R18" s="244">
        <v>1582100</v>
      </c>
    </row>
    <row r="19" spans="1:18">
      <c r="A19" s="245" t="s">
        <v>206</v>
      </c>
      <c r="B19" s="246">
        <v>8216</v>
      </c>
      <c r="C19" s="246">
        <v>6841</v>
      </c>
      <c r="D19" s="246">
        <v>1075</v>
      </c>
      <c r="E19" s="246">
        <v>633</v>
      </c>
      <c r="F19" s="246">
        <v>442</v>
      </c>
      <c r="G19" s="246">
        <v>1375</v>
      </c>
      <c r="H19" s="246">
        <v>786</v>
      </c>
      <c r="I19" s="246">
        <v>0</v>
      </c>
      <c r="J19" s="246">
        <v>0</v>
      </c>
      <c r="K19" s="246">
        <v>786</v>
      </c>
      <c r="L19" s="246">
        <v>0</v>
      </c>
      <c r="M19" s="246">
        <v>0</v>
      </c>
      <c r="N19" s="246">
        <v>0</v>
      </c>
      <c r="O19" s="246">
        <v>0</v>
      </c>
      <c r="P19" s="246">
        <v>0</v>
      </c>
      <c r="Q19" s="246">
        <v>0</v>
      </c>
      <c r="R19" s="247">
        <v>19386</v>
      </c>
    </row>
    <row r="20" spans="1:18">
      <c r="A20" s="245" t="s">
        <v>207</v>
      </c>
      <c r="B20" s="246">
        <v>18369535</v>
      </c>
      <c r="C20" s="246">
        <v>6246963</v>
      </c>
      <c r="D20" s="246">
        <v>4769795</v>
      </c>
      <c r="E20" s="246">
        <v>4218980</v>
      </c>
      <c r="F20" s="246">
        <v>548745</v>
      </c>
      <c r="G20" s="246">
        <v>12122572</v>
      </c>
      <c r="H20" s="246">
        <v>605600</v>
      </c>
      <c r="I20" s="246">
        <v>71810</v>
      </c>
      <c r="J20" s="246">
        <v>71810</v>
      </c>
      <c r="K20" s="246">
        <v>533790</v>
      </c>
      <c r="L20" s="246">
        <v>0</v>
      </c>
      <c r="M20" s="246">
        <v>3720391</v>
      </c>
      <c r="N20" s="246">
        <v>1131506</v>
      </c>
      <c r="O20" s="246">
        <v>1918648</v>
      </c>
      <c r="P20" s="246">
        <v>670237</v>
      </c>
      <c r="Q20" s="246">
        <v>0</v>
      </c>
      <c r="R20" s="247">
        <v>1082294</v>
      </c>
    </row>
    <row r="21" spans="1:18">
      <c r="A21" s="245" t="s">
        <v>208</v>
      </c>
      <c r="B21" s="246">
        <v>55599</v>
      </c>
      <c r="C21" s="246">
        <v>4680</v>
      </c>
      <c r="D21" s="246">
        <v>4631</v>
      </c>
      <c r="E21" s="246">
        <v>4538</v>
      </c>
      <c r="F21" s="246">
        <v>93</v>
      </c>
      <c r="G21" s="246">
        <v>50919</v>
      </c>
      <c r="H21" s="246">
        <v>8377</v>
      </c>
      <c r="I21" s="246">
        <v>8377</v>
      </c>
      <c r="J21" s="246">
        <v>8377</v>
      </c>
      <c r="K21" s="246">
        <v>0</v>
      </c>
      <c r="L21" s="246">
        <v>0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247">
        <v>23704</v>
      </c>
    </row>
    <row r="22" spans="1:18">
      <c r="A22" s="245" t="s">
        <v>209</v>
      </c>
      <c r="B22" s="246">
        <v>1201942</v>
      </c>
      <c r="C22" s="246">
        <v>160428</v>
      </c>
      <c r="D22" s="246">
        <v>98381</v>
      </c>
      <c r="E22" s="246">
        <v>3118</v>
      </c>
      <c r="F22" s="246">
        <v>95263</v>
      </c>
      <c r="G22" s="246">
        <v>1041514</v>
      </c>
      <c r="H22" s="246">
        <v>51</v>
      </c>
      <c r="I22" s="246">
        <v>51</v>
      </c>
      <c r="J22" s="246">
        <v>0</v>
      </c>
      <c r="K22" s="246">
        <v>0</v>
      </c>
      <c r="L22" s="246">
        <v>0</v>
      </c>
      <c r="M22" s="246">
        <v>294765</v>
      </c>
      <c r="N22" s="246">
        <v>126727</v>
      </c>
      <c r="O22" s="246">
        <v>127542</v>
      </c>
      <c r="P22" s="246">
        <v>40496</v>
      </c>
      <c r="Q22" s="246">
        <v>0</v>
      </c>
      <c r="R22" s="247">
        <v>145056</v>
      </c>
    </row>
    <row r="23" spans="1:18">
      <c r="A23" s="245" t="s">
        <v>210</v>
      </c>
      <c r="B23" s="246">
        <v>800880</v>
      </c>
      <c r="C23" s="246">
        <v>58467</v>
      </c>
      <c r="D23" s="246">
        <v>43326</v>
      </c>
      <c r="E23" s="246">
        <v>37564</v>
      </c>
      <c r="F23" s="246">
        <v>5365</v>
      </c>
      <c r="G23" s="246">
        <v>742413</v>
      </c>
      <c r="H23" s="246">
        <v>68222</v>
      </c>
      <c r="I23" s="246">
        <v>0</v>
      </c>
      <c r="J23" s="246">
        <v>0</v>
      </c>
      <c r="K23" s="246">
        <v>68222</v>
      </c>
      <c r="L23" s="246">
        <v>0</v>
      </c>
      <c r="M23" s="246">
        <v>80060</v>
      </c>
      <c r="N23" s="246">
        <v>6888</v>
      </c>
      <c r="O23" s="246">
        <v>17886</v>
      </c>
      <c r="P23" s="246">
        <v>55286</v>
      </c>
      <c r="Q23" s="246">
        <v>0</v>
      </c>
      <c r="R23" s="247">
        <v>67646</v>
      </c>
    </row>
    <row r="24" spans="1:18">
      <c r="A24" s="248" t="s">
        <v>211</v>
      </c>
      <c r="B24" s="243">
        <v>4396630</v>
      </c>
      <c r="C24" s="243">
        <v>753316</v>
      </c>
      <c r="D24" s="243">
        <v>573842</v>
      </c>
      <c r="E24" s="243">
        <v>327408</v>
      </c>
      <c r="F24" s="243">
        <v>246424</v>
      </c>
      <c r="G24" s="243">
        <v>3643314</v>
      </c>
      <c r="H24" s="243">
        <v>606548</v>
      </c>
      <c r="I24" s="243">
        <v>0</v>
      </c>
      <c r="J24" s="243">
        <v>0</v>
      </c>
      <c r="K24" s="243">
        <v>606548</v>
      </c>
      <c r="L24" s="243">
        <v>0</v>
      </c>
      <c r="M24" s="243">
        <v>791674</v>
      </c>
      <c r="N24" s="243">
        <v>40691</v>
      </c>
      <c r="O24" s="243">
        <v>706730</v>
      </c>
      <c r="P24" s="243">
        <v>44253</v>
      </c>
      <c r="Q24" s="243">
        <v>0</v>
      </c>
      <c r="R24" s="244">
        <v>629790</v>
      </c>
    </row>
    <row r="25" spans="1:18">
      <c r="A25" s="242" t="s">
        <v>212</v>
      </c>
      <c r="B25" s="243">
        <v>201142</v>
      </c>
      <c r="C25" s="243">
        <v>3715</v>
      </c>
      <c r="D25" s="243">
        <v>0</v>
      </c>
      <c r="E25" s="243">
        <v>0</v>
      </c>
      <c r="F25" s="243">
        <v>0</v>
      </c>
      <c r="G25" s="243">
        <v>197427</v>
      </c>
      <c r="H25" s="243">
        <v>0</v>
      </c>
      <c r="I25" s="243">
        <v>0</v>
      </c>
      <c r="J25" s="243">
        <v>0</v>
      </c>
      <c r="K25" s="243">
        <v>0</v>
      </c>
      <c r="L25" s="243">
        <v>0</v>
      </c>
      <c r="M25" s="243">
        <v>9512</v>
      </c>
      <c r="N25" s="243">
        <v>9512</v>
      </c>
      <c r="O25" s="243">
        <v>0</v>
      </c>
      <c r="P25" s="243">
        <v>0</v>
      </c>
      <c r="Q25" s="243">
        <v>0</v>
      </c>
      <c r="R25" s="244">
        <v>40857</v>
      </c>
    </row>
    <row r="26" spans="1:18">
      <c r="A26" s="242" t="s">
        <v>213</v>
      </c>
      <c r="B26" s="243">
        <v>711762</v>
      </c>
      <c r="C26" s="243">
        <v>27886</v>
      </c>
      <c r="D26" s="243">
        <v>4</v>
      </c>
      <c r="E26" s="243">
        <v>4</v>
      </c>
      <c r="F26" s="243">
        <v>0</v>
      </c>
      <c r="G26" s="243">
        <v>683876</v>
      </c>
      <c r="H26" s="243">
        <v>0</v>
      </c>
      <c r="I26" s="243">
        <v>0</v>
      </c>
      <c r="J26" s="243">
        <v>0</v>
      </c>
      <c r="K26" s="243">
        <v>0</v>
      </c>
      <c r="L26" s="243">
        <v>0</v>
      </c>
      <c r="M26" s="243">
        <v>46724</v>
      </c>
      <c r="N26" s="243">
        <v>0</v>
      </c>
      <c r="O26" s="243">
        <v>46724</v>
      </c>
      <c r="P26" s="243">
        <v>0</v>
      </c>
      <c r="Q26" s="243">
        <v>0</v>
      </c>
      <c r="R26" s="244">
        <v>110925</v>
      </c>
    </row>
    <row r="27" spans="1:18">
      <c r="A27" s="242" t="s">
        <v>214</v>
      </c>
      <c r="B27" s="243">
        <v>169904</v>
      </c>
      <c r="C27" s="243">
        <v>3963</v>
      </c>
      <c r="D27" s="243">
        <v>490</v>
      </c>
      <c r="E27" s="243">
        <v>490</v>
      </c>
      <c r="F27" s="243">
        <v>0</v>
      </c>
      <c r="G27" s="243">
        <v>165941</v>
      </c>
      <c r="H27" s="243">
        <v>113249</v>
      </c>
      <c r="I27" s="243">
        <v>113249</v>
      </c>
      <c r="J27" s="243">
        <v>0</v>
      </c>
      <c r="K27" s="243">
        <v>0</v>
      </c>
      <c r="L27" s="243">
        <v>0</v>
      </c>
      <c r="M27" s="243">
        <v>41044</v>
      </c>
      <c r="N27" s="243">
        <v>41044</v>
      </c>
      <c r="O27" s="243">
        <v>0</v>
      </c>
      <c r="P27" s="243">
        <v>0</v>
      </c>
      <c r="Q27" s="243">
        <v>0</v>
      </c>
      <c r="R27" s="244">
        <v>179752</v>
      </c>
    </row>
    <row r="28" spans="1:18">
      <c r="A28" s="242" t="s">
        <v>215</v>
      </c>
      <c r="B28" s="243">
        <v>15296035</v>
      </c>
      <c r="C28" s="243">
        <v>5620763</v>
      </c>
      <c r="D28" s="243">
        <v>4403526</v>
      </c>
      <c r="E28" s="243">
        <v>2992004</v>
      </c>
      <c r="F28" s="243">
        <v>1398599</v>
      </c>
      <c r="G28" s="243">
        <v>9675272</v>
      </c>
      <c r="H28" s="243">
        <v>1682377</v>
      </c>
      <c r="I28" s="243">
        <v>500</v>
      </c>
      <c r="J28" s="243">
        <v>500</v>
      </c>
      <c r="K28" s="243">
        <v>1681657</v>
      </c>
      <c r="L28" s="243">
        <v>220</v>
      </c>
      <c r="M28" s="243">
        <v>5198658</v>
      </c>
      <c r="N28" s="243">
        <v>101668</v>
      </c>
      <c r="O28" s="243">
        <v>4190917</v>
      </c>
      <c r="P28" s="243">
        <v>835734</v>
      </c>
      <c r="Q28" s="243">
        <v>70339</v>
      </c>
      <c r="R28" s="244">
        <v>2354182</v>
      </c>
    </row>
    <row r="29" spans="1:18">
      <c r="A29" s="245" t="s">
        <v>216</v>
      </c>
      <c r="B29" s="246">
        <v>2724441</v>
      </c>
      <c r="C29" s="246">
        <v>425450</v>
      </c>
      <c r="D29" s="246">
        <v>354376</v>
      </c>
      <c r="E29" s="246">
        <v>245771</v>
      </c>
      <c r="F29" s="246">
        <v>108570</v>
      </c>
      <c r="G29" s="246">
        <v>2298991</v>
      </c>
      <c r="H29" s="246">
        <v>193206</v>
      </c>
      <c r="I29" s="246">
        <v>86</v>
      </c>
      <c r="J29" s="246">
        <v>0</v>
      </c>
      <c r="K29" s="246">
        <v>193120</v>
      </c>
      <c r="L29" s="246">
        <v>0</v>
      </c>
      <c r="M29" s="246">
        <v>940052</v>
      </c>
      <c r="N29" s="246">
        <v>39922</v>
      </c>
      <c r="O29" s="246">
        <v>727450</v>
      </c>
      <c r="P29" s="246">
        <v>172680</v>
      </c>
      <c r="Q29" s="246">
        <v>0</v>
      </c>
      <c r="R29" s="247">
        <v>308362</v>
      </c>
    </row>
    <row r="30" spans="1:18">
      <c r="A30" s="245" t="s">
        <v>217</v>
      </c>
      <c r="B30" s="246">
        <v>10789086</v>
      </c>
      <c r="C30" s="246">
        <v>3451383</v>
      </c>
      <c r="D30" s="246">
        <v>1468622</v>
      </c>
      <c r="E30" s="246">
        <v>1218193</v>
      </c>
      <c r="F30" s="246">
        <v>250126</v>
      </c>
      <c r="G30" s="246">
        <v>7337703</v>
      </c>
      <c r="H30" s="246">
        <v>1273840</v>
      </c>
      <c r="I30" s="246">
        <v>0</v>
      </c>
      <c r="J30" s="246">
        <v>0</v>
      </c>
      <c r="K30" s="246">
        <v>1273840</v>
      </c>
      <c r="L30" s="246">
        <v>0</v>
      </c>
      <c r="M30" s="246">
        <v>2414557</v>
      </c>
      <c r="N30" s="246">
        <v>118489</v>
      </c>
      <c r="O30" s="246">
        <v>1521952</v>
      </c>
      <c r="P30" s="246">
        <v>774116</v>
      </c>
      <c r="Q30" s="246">
        <v>0</v>
      </c>
      <c r="R30" s="247">
        <v>1717039</v>
      </c>
    </row>
    <row r="31" spans="1:18">
      <c r="A31" s="245" t="s">
        <v>218</v>
      </c>
      <c r="B31" s="246">
        <v>100770</v>
      </c>
      <c r="C31" s="246">
        <v>5466</v>
      </c>
      <c r="D31" s="246">
        <v>5271</v>
      </c>
      <c r="E31" s="246">
        <v>5271</v>
      </c>
      <c r="F31" s="246">
        <v>0</v>
      </c>
      <c r="G31" s="246">
        <v>95304</v>
      </c>
      <c r="H31" s="246">
        <v>0</v>
      </c>
      <c r="I31" s="246">
        <v>0</v>
      </c>
      <c r="J31" s="246">
        <v>0</v>
      </c>
      <c r="K31" s="246">
        <v>0</v>
      </c>
      <c r="L31" s="246">
        <v>0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247">
        <v>109444</v>
      </c>
    </row>
    <row r="32" spans="1:18">
      <c r="A32" s="242" t="s">
        <v>219</v>
      </c>
      <c r="B32" s="243">
        <v>751851</v>
      </c>
      <c r="C32" s="243">
        <v>113040</v>
      </c>
      <c r="D32" s="243">
        <v>105301</v>
      </c>
      <c r="E32" s="243">
        <v>105160</v>
      </c>
      <c r="F32" s="243">
        <v>0</v>
      </c>
      <c r="G32" s="243">
        <v>638811</v>
      </c>
      <c r="H32" s="243">
        <v>0</v>
      </c>
      <c r="I32" s="243">
        <v>0</v>
      </c>
      <c r="J32" s="243">
        <v>0</v>
      </c>
      <c r="K32" s="243">
        <v>0</v>
      </c>
      <c r="L32" s="243">
        <v>0</v>
      </c>
      <c r="M32" s="243">
        <v>0</v>
      </c>
      <c r="N32" s="243">
        <v>0</v>
      </c>
      <c r="O32" s="243">
        <v>0</v>
      </c>
      <c r="P32" s="243">
        <v>0</v>
      </c>
      <c r="Q32" s="243">
        <v>0</v>
      </c>
      <c r="R32" s="244">
        <v>91778</v>
      </c>
    </row>
    <row r="33" spans="1:18">
      <c r="A33" s="242" t="s">
        <v>220</v>
      </c>
      <c r="B33" s="243">
        <v>23405</v>
      </c>
      <c r="C33" s="243">
        <v>9353</v>
      </c>
      <c r="D33" s="243">
        <v>7022</v>
      </c>
      <c r="E33" s="243">
        <v>7022</v>
      </c>
      <c r="F33" s="243">
        <v>0</v>
      </c>
      <c r="G33" s="243">
        <v>14052</v>
      </c>
      <c r="H33" s="243">
        <v>0</v>
      </c>
      <c r="I33" s="243">
        <v>0</v>
      </c>
      <c r="J33" s="243">
        <v>0</v>
      </c>
      <c r="K33" s="243">
        <v>0</v>
      </c>
      <c r="L33" s="243">
        <v>0</v>
      </c>
      <c r="M33" s="243">
        <v>0</v>
      </c>
      <c r="N33" s="243">
        <v>0</v>
      </c>
      <c r="O33" s="243">
        <v>0</v>
      </c>
      <c r="P33" s="243">
        <v>0</v>
      </c>
      <c r="Q33" s="243">
        <v>0</v>
      </c>
      <c r="R33" s="244">
        <v>181534</v>
      </c>
    </row>
    <row r="34" spans="1:18">
      <c r="A34" s="242" t="s">
        <v>221</v>
      </c>
      <c r="B34" s="243">
        <v>269417</v>
      </c>
      <c r="C34" s="243">
        <v>54290</v>
      </c>
      <c r="D34" s="243">
        <v>52247</v>
      </c>
      <c r="E34" s="243">
        <v>52247</v>
      </c>
      <c r="F34" s="243">
        <v>0</v>
      </c>
      <c r="G34" s="243">
        <v>215127</v>
      </c>
      <c r="H34" s="243">
        <v>543842</v>
      </c>
      <c r="I34" s="243">
        <v>0</v>
      </c>
      <c r="J34" s="243">
        <v>0</v>
      </c>
      <c r="K34" s="243">
        <v>543842</v>
      </c>
      <c r="L34" s="243">
        <v>0</v>
      </c>
      <c r="M34" s="243">
        <v>85142</v>
      </c>
      <c r="N34" s="243">
        <v>0</v>
      </c>
      <c r="O34" s="243">
        <v>53568</v>
      </c>
      <c r="P34" s="243">
        <v>31574</v>
      </c>
      <c r="Q34" s="243">
        <v>0</v>
      </c>
      <c r="R34" s="244">
        <v>75411</v>
      </c>
    </row>
    <row r="35" spans="1:18">
      <c r="A35" s="248" t="s">
        <v>222</v>
      </c>
      <c r="B35" s="243">
        <v>3392308</v>
      </c>
      <c r="C35" s="243">
        <v>777517</v>
      </c>
      <c r="D35" s="243">
        <v>615260</v>
      </c>
      <c r="E35" s="243">
        <v>402980</v>
      </c>
      <c r="F35" s="243">
        <v>212280</v>
      </c>
      <c r="G35" s="243">
        <v>2614791</v>
      </c>
      <c r="H35" s="243">
        <v>801530</v>
      </c>
      <c r="I35" s="243">
        <v>0</v>
      </c>
      <c r="J35" s="243">
        <v>0</v>
      </c>
      <c r="K35" s="243">
        <v>801530</v>
      </c>
      <c r="L35" s="243">
        <v>0</v>
      </c>
      <c r="M35" s="243">
        <v>1803450</v>
      </c>
      <c r="N35" s="243">
        <v>297222</v>
      </c>
      <c r="O35" s="243">
        <v>1394361</v>
      </c>
      <c r="P35" s="243">
        <v>111867</v>
      </c>
      <c r="Q35" s="243">
        <v>0</v>
      </c>
      <c r="R35" s="244">
        <v>652106</v>
      </c>
    </row>
    <row r="36" spans="1:18" ht="13.5" thickBot="1">
      <c r="A36" s="249" t="s">
        <v>223</v>
      </c>
      <c r="B36" s="250">
        <v>166744</v>
      </c>
      <c r="C36" s="250">
        <v>103886</v>
      </c>
      <c r="D36" s="250">
        <v>103247</v>
      </c>
      <c r="E36" s="250">
        <v>103175</v>
      </c>
      <c r="F36" s="250">
        <v>72</v>
      </c>
      <c r="G36" s="250">
        <v>62858</v>
      </c>
      <c r="H36" s="250">
        <v>8806</v>
      </c>
      <c r="I36" s="250">
        <v>0</v>
      </c>
      <c r="J36" s="250">
        <v>0</v>
      </c>
      <c r="K36" s="250">
        <v>8806</v>
      </c>
      <c r="L36" s="250">
        <v>0</v>
      </c>
      <c r="M36" s="250">
        <v>0</v>
      </c>
      <c r="N36" s="250">
        <v>0</v>
      </c>
      <c r="O36" s="250">
        <v>0</v>
      </c>
      <c r="P36" s="250">
        <v>0</v>
      </c>
      <c r="Q36" s="250">
        <v>0</v>
      </c>
      <c r="R36" s="251">
        <v>55170</v>
      </c>
    </row>
    <row r="37" spans="1:18" ht="13.5" thickBot="1">
      <c r="A37" s="252"/>
      <c r="R37" s="184"/>
    </row>
    <row r="38" spans="1:18" s="152" customFormat="1" ht="13.5" thickBot="1">
      <c r="A38" s="253" t="s">
        <v>0</v>
      </c>
      <c r="B38" s="254">
        <v>97151654</v>
      </c>
      <c r="C38" s="254">
        <v>29596929</v>
      </c>
      <c r="D38" s="254">
        <v>22321807</v>
      </c>
      <c r="E38" s="254">
        <v>16359779</v>
      </c>
      <c r="F38" s="254">
        <v>5923022</v>
      </c>
      <c r="G38" s="254">
        <v>67554725</v>
      </c>
      <c r="H38" s="254">
        <v>9037733</v>
      </c>
      <c r="I38" s="254">
        <v>658200</v>
      </c>
      <c r="J38" s="254">
        <v>480821</v>
      </c>
      <c r="K38" s="254">
        <v>8379215</v>
      </c>
      <c r="L38" s="254">
        <v>318</v>
      </c>
      <c r="M38" s="254">
        <v>24895582</v>
      </c>
      <c r="N38" s="254">
        <v>2110998</v>
      </c>
      <c r="O38" s="254">
        <v>17922986</v>
      </c>
      <c r="P38" s="254">
        <v>4791259</v>
      </c>
      <c r="Q38" s="254">
        <v>70339</v>
      </c>
      <c r="R38" s="254">
        <v>12900302</v>
      </c>
    </row>
    <row r="39" spans="1:18" s="152" customFormat="1">
      <c r="A39" s="103"/>
      <c r="B39" s="256"/>
      <c r="C39" s="256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</row>
    <row r="40" spans="1:18"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</row>
    <row r="41" spans="1:18" s="152" customFormat="1">
      <c r="A41" s="13"/>
      <c r="B41" s="256"/>
      <c r="C41" s="256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</row>
    <row r="42" spans="1:18" s="152" customFormat="1">
      <c r="A42" s="258"/>
      <c r="B42" s="256"/>
      <c r="C42" s="256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</row>
    <row r="43" spans="1:18" s="152" customFormat="1">
      <c r="A43" s="13"/>
      <c r="B43" s="256"/>
      <c r="C43" s="256"/>
      <c r="D43" s="256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  <c r="Q43" s="256"/>
      <c r="R43" s="256"/>
    </row>
    <row r="44" spans="1:18">
      <c r="A44" s="13" t="s">
        <v>123</v>
      </c>
    </row>
  </sheetData>
  <mergeCells count="24">
    <mergeCell ref="Q9:Q11"/>
    <mergeCell ref="C10:C11"/>
    <mergeCell ref="D10:F10"/>
    <mergeCell ref="I10:I11"/>
    <mergeCell ref="J10:J11"/>
    <mergeCell ref="B9:B11"/>
    <mergeCell ref="C9:F9"/>
    <mergeCell ref="G9:G11"/>
    <mergeCell ref="H9:H11"/>
    <mergeCell ref="I9:J9"/>
    <mergeCell ref="K9:K11"/>
    <mergeCell ref="L9:L11"/>
    <mergeCell ref="M9:M11"/>
    <mergeCell ref="N9:N11"/>
    <mergeCell ref="A4:R4"/>
    <mergeCell ref="A5:R5"/>
    <mergeCell ref="A7:A11"/>
    <mergeCell ref="B7:R7"/>
    <mergeCell ref="B8:G8"/>
    <mergeCell ref="H8:L8"/>
    <mergeCell ref="M8:Q8"/>
    <mergeCell ref="R8:R11"/>
    <mergeCell ref="O9:O11"/>
    <mergeCell ref="P9:P11"/>
  </mergeCells>
  <conditionalFormatting sqref="A14:A36">
    <cfRule type="cellIs" dxfId="17" priority="1" stopIfTrue="1" operator="equal">
      <formula>"División"</formula>
    </cfRule>
  </conditionalFormatting>
  <hyperlinks>
    <hyperlink ref="R1" location="'Índice '!A1" tooltip="Ir al Índice" display="Volver"/>
  </hyperlinks>
  <printOptions horizontalCentered="1"/>
  <pageMargins left="0.15748031496062992" right="0.15748031496062992" top="0.69" bottom="0.27559055118110237" header="0" footer="0"/>
  <pageSetup scale="43" orientation="landscape" r:id="rId1"/>
  <headerFooter alignWithMargins="0">
    <oddFooter>&amp;L- &amp;P -&amp;R&amp;D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indexed="44"/>
  </sheetPr>
  <dimension ref="A1:G42"/>
  <sheetViews>
    <sheetView showGridLines="0" zoomScale="75" workbookViewId="0">
      <selection activeCell="A4" sqref="A4:G4"/>
    </sheetView>
  </sheetViews>
  <sheetFormatPr baseColWidth="10" defaultRowHeight="12.75"/>
  <cols>
    <col min="1" max="1" width="34" style="2" customWidth="1"/>
    <col min="2" max="2" width="17.28515625" style="2" customWidth="1"/>
    <col min="3" max="3" width="16.28515625" style="2" customWidth="1"/>
    <col min="4" max="4" width="18.85546875" style="2" customWidth="1"/>
    <col min="5" max="5" width="15.28515625" style="2" customWidth="1"/>
    <col min="6" max="6" width="18.7109375" style="2" customWidth="1"/>
    <col min="7" max="7" width="13.42578125" style="2" customWidth="1"/>
    <col min="8" max="16384" width="11.42578125" style="2"/>
  </cols>
  <sheetData>
    <row r="1" spans="1:7">
      <c r="A1" s="12" t="s">
        <v>27</v>
      </c>
      <c r="G1" s="14" t="s">
        <v>28</v>
      </c>
    </row>
    <row r="2" spans="1:7">
      <c r="A2" s="12" t="s">
        <v>29</v>
      </c>
    </row>
    <row r="3" spans="1:7" ht="13.5" thickBot="1"/>
    <row r="4" spans="1:7" ht="26.45" customHeight="1">
      <c r="A4" s="287" t="s">
        <v>836</v>
      </c>
      <c r="B4" s="288"/>
      <c r="C4" s="288"/>
      <c r="D4" s="288"/>
      <c r="E4" s="288"/>
      <c r="F4" s="288"/>
      <c r="G4" s="289"/>
    </row>
    <row r="5" spans="1:7" ht="24.6" customHeight="1" thickBot="1">
      <c r="A5" s="290" t="s">
        <v>189</v>
      </c>
      <c r="B5" s="291"/>
      <c r="C5" s="291"/>
      <c r="D5" s="291"/>
      <c r="E5" s="291"/>
      <c r="F5" s="291"/>
      <c r="G5" s="292"/>
    </row>
    <row r="6" spans="1:7">
      <c r="A6" s="223"/>
      <c r="B6" s="223"/>
      <c r="C6" s="223"/>
      <c r="D6" s="223"/>
      <c r="E6" s="13"/>
    </row>
    <row r="7" spans="1:7" ht="12.75" customHeight="1">
      <c r="F7" s="232"/>
      <c r="G7" s="232"/>
    </row>
    <row r="8" spans="1:7" ht="12.75" customHeight="1">
      <c r="A8" s="224" t="s">
        <v>190</v>
      </c>
      <c r="B8" s="262" t="s">
        <v>253</v>
      </c>
      <c r="C8" s="266"/>
      <c r="D8" s="266"/>
      <c r="E8" s="267"/>
      <c r="F8" s="225" t="s">
        <v>254</v>
      </c>
      <c r="G8" s="225" t="s">
        <v>146</v>
      </c>
    </row>
    <row r="9" spans="1:7" ht="12.75" customHeight="1">
      <c r="A9" s="227"/>
      <c r="B9" s="225" t="s">
        <v>229</v>
      </c>
      <c r="C9" s="225" t="s">
        <v>255</v>
      </c>
      <c r="D9" s="225" t="s">
        <v>165</v>
      </c>
      <c r="E9" s="225" t="s">
        <v>166</v>
      </c>
      <c r="F9" s="228"/>
      <c r="G9" s="230"/>
    </row>
    <row r="10" spans="1:7" ht="12.75" customHeight="1">
      <c r="A10" s="227"/>
      <c r="B10" s="272"/>
      <c r="C10" s="272"/>
      <c r="D10" s="272"/>
      <c r="E10" s="272"/>
      <c r="F10" s="228"/>
      <c r="G10" s="230"/>
    </row>
    <row r="11" spans="1:7">
      <c r="A11" s="227"/>
      <c r="B11" s="272"/>
      <c r="C11" s="272"/>
      <c r="D11" s="272"/>
      <c r="E11" s="272"/>
      <c r="F11" s="228"/>
      <c r="G11" s="230"/>
    </row>
    <row r="12" spans="1:7">
      <c r="A12" s="233"/>
      <c r="B12" s="277"/>
      <c r="C12" s="277"/>
      <c r="D12" s="277"/>
      <c r="E12" s="277"/>
      <c r="F12" s="234"/>
      <c r="G12" s="236"/>
    </row>
    <row r="13" spans="1:7" ht="12.75" customHeight="1" thickBot="1">
      <c r="A13" s="13"/>
      <c r="B13" s="55"/>
      <c r="C13" s="55"/>
      <c r="D13" s="55"/>
      <c r="E13" s="13"/>
      <c r="F13" s="55"/>
      <c r="G13" s="55"/>
    </row>
    <row r="14" spans="1:7">
      <c r="A14" s="239" t="s">
        <v>201</v>
      </c>
      <c r="B14" s="240">
        <v>21367</v>
      </c>
      <c r="C14" s="240">
        <v>18401</v>
      </c>
      <c r="D14" s="240">
        <v>610</v>
      </c>
      <c r="E14" s="240">
        <v>2356</v>
      </c>
      <c r="F14" s="240">
        <v>5688</v>
      </c>
      <c r="G14" s="240">
        <v>0</v>
      </c>
    </row>
    <row r="15" spans="1:7">
      <c r="A15" s="242" t="s">
        <v>202</v>
      </c>
      <c r="B15" s="243">
        <v>9406</v>
      </c>
      <c r="C15" s="243">
        <v>4418</v>
      </c>
      <c r="D15" s="243">
        <v>3958</v>
      </c>
      <c r="E15" s="243">
        <v>1030</v>
      </c>
      <c r="F15" s="243">
        <v>9571</v>
      </c>
      <c r="G15" s="243">
        <v>0</v>
      </c>
    </row>
    <row r="16" spans="1:7">
      <c r="A16" s="242" t="s">
        <v>203</v>
      </c>
      <c r="B16" s="243">
        <v>0</v>
      </c>
      <c r="C16" s="243">
        <v>0</v>
      </c>
      <c r="D16" s="243">
        <v>0</v>
      </c>
      <c r="E16" s="243">
        <v>0</v>
      </c>
      <c r="F16" s="243">
        <v>1417</v>
      </c>
      <c r="G16" s="243">
        <v>0</v>
      </c>
    </row>
    <row r="17" spans="1:7">
      <c r="A17" s="242" t="s">
        <v>204</v>
      </c>
      <c r="B17" s="243">
        <v>107757</v>
      </c>
      <c r="C17" s="243">
        <v>107757</v>
      </c>
      <c r="D17" s="243">
        <v>0</v>
      </c>
      <c r="E17" s="243">
        <v>0</v>
      </c>
      <c r="F17" s="243">
        <v>49277</v>
      </c>
      <c r="G17" s="243">
        <v>0</v>
      </c>
    </row>
    <row r="18" spans="1:7">
      <c r="A18" s="242" t="s">
        <v>205</v>
      </c>
      <c r="B18" s="243">
        <v>35254</v>
      </c>
      <c r="C18" s="243">
        <v>35254</v>
      </c>
      <c r="D18" s="243">
        <v>0</v>
      </c>
      <c r="E18" s="243">
        <v>0</v>
      </c>
      <c r="F18" s="243">
        <v>16408</v>
      </c>
      <c r="G18" s="243">
        <v>365</v>
      </c>
    </row>
    <row r="19" spans="1:7">
      <c r="A19" s="245" t="s">
        <v>206</v>
      </c>
      <c r="B19" s="246">
        <v>0</v>
      </c>
      <c r="C19" s="246">
        <v>0</v>
      </c>
      <c r="D19" s="246">
        <v>0</v>
      </c>
      <c r="E19" s="246">
        <v>0</v>
      </c>
      <c r="F19" s="246">
        <v>2</v>
      </c>
      <c r="G19" s="246">
        <v>0</v>
      </c>
    </row>
    <row r="20" spans="1:7">
      <c r="A20" s="245" t="s">
        <v>207</v>
      </c>
      <c r="B20" s="246">
        <v>281201</v>
      </c>
      <c r="C20" s="246">
        <v>78329</v>
      </c>
      <c r="D20" s="246">
        <v>0</v>
      </c>
      <c r="E20" s="246">
        <v>202872</v>
      </c>
      <c r="F20" s="246">
        <v>32816</v>
      </c>
      <c r="G20" s="246">
        <v>0</v>
      </c>
    </row>
    <row r="21" spans="1:7">
      <c r="A21" s="245" t="s">
        <v>208</v>
      </c>
      <c r="B21" s="246">
        <v>0</v>
      </c>
      <c r="C21" s="246">
        <v>0</v>
      </c>
      <c r="D21" s="246">
        <v>0</v>
      </c>
      <c r="E21" s="246">
        <v>0</v>
      </c>
      <c r="F21" s="246">
        <v>502</v>
      </c>
      <c r="G21" s="246">
        <v>0</v>
      </c>
    </row>
    <row r="22" spans="1:7">
      <c r="A22" s="245" t="s">
        <v>209</v>
      </c>
      <c r="B22" s="246">
        <v>3500</v>
      </c>
      <c r="C22" s="246">
        <v>0</v>
      </c>
      <c r="D22" s="246">
        <v>3500</v>
      </c>
      <c r="E22" s="246">
        <v>0</v>
      </c>
      <c r="F22" s="246">
        <v>1496</v>
      </c>
      <c r="G22" s="246">
        <v>4</v>
      </c>
    </row>
    <row r="23" spans="1:7">
      <c r="A23" s="245" t="s">
        <v>210</v>
      </c>
      <c r="B23" s="246">
        <v>1206</v>
      </c>
      <c r="C23" s="246">
        <v>586</v>
      </c>
      <c r="D23" s="246">
        <v>620</v>
      </c>
      <c r="E23" s="246">
        <v>0</v>
      </c>
      <c r="F23" s="246">
        <v>692</v>
      </c>
      <c r="G23" s="246">
        <v>0</v>
      </c>
    </row>
    <row r="24" spans="1:7">
      <c r="A24" s="248" t="s">
        <v>211</v>
      </c>
      <c r="B24" s="243">
        <v>0</v>
      </c>
      <c r="C24" s="243">
        <v>0</v>
      </c>
      <c r="D24" s="243">
        <v>0</v>
      </c>
      <c r="E24" s="243">
        <v>0</v>
      </c>
      <c r="F24" s="243">
        <v>10258</v>
      </c>
      <c r="G24" s="243">
        <v>0</v>
      </c>
    </row>
    <row r="25" spans="1:7">
      <c r="A25" s="242" t="s">
        <v>212</v>
      </c>
      <c r="B25" s="243">
        <v>1923</v>
      </c>
      <c r="C25" s="243">
        <v>0</v>
      </c>
      <c r="D25" s="243">
        <v>1923</v>
      </c>
      <c r="E25" s="243">
        <v>0</v>
      </c>
      <c r="F25" s="243">
        <v>52</v>
      </c>
      <c r="G25" s="243">
        <v>0</v>
      </c>
    </row>
    <row r="26" spans="1:7">
      <c r="A26" s="242" t="s">
        <v>213</v>
      </c>
      <c r="B26" s="243">
        <v>212</v>
      </c>
      <c r="C26" s="243">
        <v>212</v>
      </c>
      <c r="D26" s="243">
        <v>0</v>
      </c>
      <c r="E26" s="243">
        <v>0</v>
      </c>
      <c r="F26" s="243">
        <v>451</v>
      </c>
      <c r="G26" s="243">
        <v>0</v>
      </c>
    </row>
    <row r="27" spans="1:7">
      <c r="A27" s="242" t="s">
        <v>214</v>
      </c>
      <c r="B27" s="243">
        <v>0</v>
      </c>
      <c r="C27" s="243">
        <v>0</v>
      </c>
      <c r="D27" s="243">
        <v>0</v>
      </c>
      <c r="E27" s="243">
        <v>0</v>
      </c>
      <c r="F27" s="243">
        <v>14194</v>
      </c>
      <c r="G27" s="243">
        <v>0</v>
      </c>
    </row>
    <row r="28" spans="1:7">
      <c r="A28" s="242" t="s">
        <v>215</v>
      </c>
      <c r="B28" s="243">
        <v>0</v>
      </c>
      <c r="C28" s="243">
        <v>0</v>
      </c>
      <c r="D28" s="243">
        <v>0</v>
      </c>
      <c r="E28" s="243">
        <v>0</v>
      </c>
      <c r="F28" s="243">
        <v>30614</v>
      </c>
      <c r="G28" s="243">
        <v>0</v>
      </c>
    </row>
    <row r="29" spans="1:7">
      <c r="A29" s="245" t="s">
        <v>216</v>
      </c>
      <c r="B29" s="246">
        <v>0</v>
      </c>
      <c r="C29" s="246">
        <v>0</v>
      </c>
      <c r="D29" s="246">
        <v>0</v>
      </c>
      <c r="E29" s="246">
        <v>0</v>
      </c>
      <c r="F29" s="246">
        <v>5119</v>
      </c>
      <c r="G29" s="246">
        <v>0</v>
      </c>
    </row>
    <row r="30" spans="1:7">
      <c r="A30" s="245" t="s">
        <v>217</v>
      </c>
      <c r="B30" s="246">
        <v>4000</v>
      </c>
      <c r="C30" s="246">
        <v>4000</v>
      </c>
      <c r="D30" s="246">
        <v>0</v>
      </c>
      <c r="E30" s="246">
        <v>0</v>
      </c>
      <c r="F30" s="246">
        <v>13495</v>
      </c>
      <c r="G30" s="246">
        <v>0</v>
      </c>
    </row>
    <row r="31" spans="1:7">
      <c r="A31" s="245" t="s">
        <v>218</v>
      </c>
      <c r="B31" s="246">
        <v>0</v>
      </c>
      <c r="C31" s="246">
        <v>0</v>
      </c>
      <c r="D31" s="246">
        <v>0</v>
      </c>
      <c r="E31" s="246">
        <v>0</v>
      </c>
      <c r="F31" s="246">
        <v>0</v>
      </c>
      <c r="G31" s="246">
        <v>125</v>
      </c>
    </row>
    <row r="32" spans="1:7">
      <c r="A32" s="242" t="s">
        <v>219</v>
      </c>
      <c r="B32" s="243">
        <v>0</v>
      </c>
      <c r="C32" s="243">
        <v>0</v>
      </c>
      <c r="D32" s="243">
        <v>0</v>
      </c>
      <c r="E32" s="243">
        <v>0</v>
      </c>
      <c r="F32" s="243">
        <v>1554</v>
      </c>
      <c r="G32" s="243">
        <v>0</v>
      </c>
    </row>
    <row r="33" spans="1:7">
      <c r="A33" s="242" t="s">
        <v>220</v>
      </c>
      <c r="B33" s="243">
        <v>0</v>
      </c>
      <c r="C33" s="243">
        <v>0</v>
      </c>
      <c r="D33" s="243">
        <v>0</v>
      </c>
      <c r="E33" s="243">
        <v>0</v>
      </c>
      <c r="F33" s="243">
        <v>0</v>
      </c>
      <c r="G33" s="243">
        <v>0</v>
      </c>
    </row>
    <row r="34" spans="1:7">
      <c r="A34" s="242" t="s">
        <v>221</v>
      </c>
      <c r="B34" s="243">
        <v>1824</v>
      </c>
      <c r="C34" s="243">
        <v>1824</v>
      </c>
      <c r="D34" s="243">
        <v>0</v>
      </c>
      <c r="E34" s="243">
        <v>0</v>
      </c>
      <c r="F34" s="243">
        <v>291</v>
      </c>
      <c r="G34" s="243">
        <v>0</v>
      </c>
    </row>
    <row r="35" spans="1:7">
      <c r="A35" s="248" t="s">
        <v>222</v>
      </c>
      <c r="B35" s="243">
        <v>8604</v>
      </c>
      <c r="C35" s="243">
        <v>1736</v>
      </c>
      <c r="D35" s="243">
        <v>1859</v>
      </c>
      <c r="E35" s="243">
        <v>5009</v>
      </c>
      <c r="F35" s="243">
        <v>6435</v>
      </c>
      <c r="G35" s="243">
        <v>0</v>
      </c>
    </row>
    <row r="36" spans="1:7" ht="13.5" thickBot="1">
      <c r="A36" s="249" t="s">
        <v>223</v>
      </c>
      <c r="B36" s="250">
        <v>0</v>
      </c>
      <c r="C36" s="250">
        <v>0</v>
      </c>
      <c r="D36" s="250">
        <v>0</v>
      </c>
      <c r="E36" s="250">
        <v>0</v>
      </c>
      <c r="F36" s="250">
        <v>38</v>
      </c>
      <c r="G36" s="250">
        <v>0</v>
      </c>
    </row>
    <row r="37" spans="1:7" ht="13.5" thickBot="1">
      <c r="A37" s="252"/>
      <c r="B37" s="13"/>
      <c r="C37" s="13"/>
      <c r="D37" s="13"/>
      <c r="E37" s="13"/>
      <c r="F37" s="13"/>
      <c r="G37" s="13"/>
    </row>
    <row r="38" spans="1:7" ht="13.5" thickBot="1">
      <c r="A38" s="253" t="s">
        <v>0</v>
      </c>
      <c r="B38" s="254">
        <v>476254</v>
      </c>
      <c r="C38" s="254">
        <v>252517</v>
      </c>
      <c r="D38" s="254">
        <v>12470</v>
      </c>
      <c r="E38" s="254">
        <v>211267</v>
      </c>
      <c r="F38" s="254">
        <v>200370</v>
      </c>
      <c r="G38" s="254">
        <v>494</v>
      </c>
    </row>
    <row r="40" spans="1:7">
      <c r="A40" s="258"/>
    </row>
    <row r="42" spans="1:7">
      <c r="A42" s="13" t="s">
        <v>123</v>
      </c>
    </row>
  </sheetData>
  <mergeCells count="10">
    <mergeCell ref="A4:G4"/>
    <mergeCell ref="A5:G5"/>
    <mergeCell ref="A8:A12"/>
    <mergeCell ref="B8:E8"/>
    <mergeCell ref="F8:F12"/>
    <mergeCell ref="G8:G12"/>
    <mergeCell ref="B9:B12"/>
    <mergeCell ref="C9:C12"/>
    <mergeCell ref="D9:D12"/>
    <mergeCell ref="E9:E12"/>
  </mergeCells>
  <conditionalFormatting sqref="A14:A36">
    <cfRule type="cellIs" dxfId="16" priority="1" stopIfTrue="1" operator="equal">
      <formula>"División"</formula>
    </cfRule>
  </conditionalFormatting>
  <hyperlinks>
    <hyperlink ref="G1" location="'Índice '!A1" tooltip="Ir al Índice" display="Volver"/>
  </hyperlinks>
  <pageMargins left="0.75" right="0.75" top="0.48" bottom="0.56999999999999995" header="0" footer="0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27</vt:i4>
      </vt:variant>
    </vt:vector>
  </HeadingPairs>
  <TitlesOfParts>
    <vt:vector size="52" baseType="lpstr">
      <vt:lpstr>Índice </vt:lpstr>
      <vt:lpstr>Balance Sistema</vt:lpstr>
      <vt:lpstr>Estado de Resultados Sistema</vt:lpstr>
      <vt:lpstr>Indicadores</vt:lpstr>
      <vt:lpstr>Anexos</vt:lpstr>
      <vt:lpstr>Activos Bancos 1</vt:lpstr>
      <vt:lpstr>Activos Bancos 2</vt:lpstr>
      <vt:lpstr>Pasivos_Bancos</vt:lpstr>
      <vt:lpstr>Otras Provisiones</vt:lpstr>
      <vt:lpstr>Estado Resultados Bancos 1</vt:lpstr>
      <vt:lpstr>Estado Resultados bancos 2</vt:lpstr>
      <vt:lpstr>Margen Interes</vt:lpstr>
      <vt:lpstr>Comisiones</vt:lpstr>
      <vt:lpstr>Oper. financ. - cambio </vt:lpstr>
      <vt:lpstr>Indic. Activ. var. mensual</vt:lpstr>
      <vt:lpstr>Indic. Activ. var.12 meses</vt:lpstr>
      <vt:lpstr>Ind. de rentab. y eficiencia</vt:lpstr>
      <vt:lpstr>Ind. R. crédito provisiones</vt:lpstr>
      <vt:lpstr>Mora y Deteriorada</vt:lpstr>
      <vt:lpstr>Calidad de colocaciones 1</vt:lpstr>
      <vt:lpstr>Calidad de colocaciones 2</vt:lpstr>
      <vt:lpstr>Calidad de colocaciones 3</vt:lpstr>
      <vt:lpstr>Créditos_contingentes</vt:lpstr>
      <vt:lpstr>Calidad de créditos conting.</vt:lpstr>
      <vt:lpstr>Conceptos Definidos</vt:lpstr>
      <vt:lpstr>'Balance Sistema'!Área_de_impresión</vt:lpstr>
      <vt:lpstr>'Estado de Resultados Sistema'!Área_de_impresión</vt:lpstr>
      <vt:lpstr>Indicadores!Área_de_impresión</vt:lpstr>
      <vt:lpstr>'Activos Bancos 1'!Print_Area</vt:lpstr>
      <vt:lpstr>'Activos Bancos 2'!Print_Area</vt:lpstr>
      <vt:lpstr>Anexos!Print_Area</vt:lpstr>
      <vt:lpstr>'Balance Sistema'!Print_Area</vt:lpstr>
      <vt:lpstr>'Calidad de colocaciones 1'!Print_Area</vt:lpstr>
      <vt:lpstr>'Calidad de colocaciones 2'!Print_Area</vt:lpstr>
      <vt:lpstr>'Calidad de colocaciones 3'!Print_Area</vt:lpstr>
      <vt:lpstr>'Calidad de créditos conting.'!Print_Area</vt:lpstr>
      <vt:lpstr>Comisiones!Print_Area</vt:lpstr>
      <vt:lpstr>Créditos_contingentes!Print_Area</vt:lpstr>
      <vt:lpstr>'Estado de Resultados Sistema'!Print_Area</vt:lpstr>
      <vt:lpstr>'Estado Resultados Bancos 1'!Print_Area</vt:lpstr>
      <vt:lpstr>'Estado Resultados bancos 2'!Print_Area</vt:lpstr>
      <vt:lpstr>'Ind. de rentab. y eficiencia'!Print_Area</vt:lpstr>
      <vt:lpstr>'Ind. R. crédito provisiones'!Print_Area</vt:lpstr>
      <vt:lpstr>'Indic. Activ. var. mensual'!Print_Area</vt:lpstr>
      <vt:lpstr>'Indic. Activ. var.12 meses'!Print_Area</vt:lpstr>
      <vt:lpstr>Indicadores!Print_Area</vt:lpstr>
      <vt:lpstr>'Índice '!Print_Area</vt:lpstr>
      <vt:lpstr>'Margen Interes'!Print_Area</vt:lpstr>
      <vt:lpstr>'Mora y Deteriorada'!Print_Area</vt:lpstr>
      <vt:lpstr>'Oper. financ. - cambio '!Print_Area</vt:lpstr>
      <vt:lpstr>'Otras Provisiones'!Print_Area</vt:lpstr>
      <vt:lpstr>Pasivos_Bancos!Print_Area</vt:lpstr>
    </vt:vector>
  </TitlesOfParts>
  <Company>SBIF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2015-01-09T15:32:14Z</dcterms:created>
  <dcterms:modified xsi:type="dcterms:W3CDTF">2015-01-09T15:43:49Z</dcterms:modified>
</cp:coreProperties>
</file>