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C007BCDF-06EB-43F1-848D-80AA5FC06B45}" xr6:coauthVersionLast="47" xr6:coauthVersionMax="47" xr10:uidLastSave="{00000000-0000-0000-0000-000000000000}"/>
  <bookViews>
    <workbookView xWindow="-120" yWindow="-120" windowWidth="29040" windowHeight="15720" xr2:uid="{33DC7FDE-D7F5-4FD1-87D6-D5793E139A83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<sst xmlns="http://schemas.openxmlformats.org/spreadsheetml/2006/main" count="115" uniqueCount="74">
  <si>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</si>
  <si>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</si>
  <si>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</si>
  <si>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</si>
  <si>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</si>
  <si>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</si>
  <si>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</si>
  <si>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</si>
  <si>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</si>
  <si>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</si>
  <si>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</si>
  <si>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</si>
  <si>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</si>
  <si>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</si>
  <si>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</si>
  <si>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</si>
  <si>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</si>
  <si>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</si>
  <si>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</si>
  <si>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</si>
  <si>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</si>
  <si>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</si>
  <si>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</si>
  <si>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</si>
  <si>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</si>
  <si>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</si>
  <si>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</si>
  <si>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</si>
  <si>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</si>
  <si>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</si>
  <si>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</si>
  <si>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</si>
  <si>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</si>
  <si>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</si>
  <si>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</si>
  <si>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</si>
  <si>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</si>
  <si>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</si>
  <si>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</si>
  <si>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</si>
  <si>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</si>
  <si>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</si>
  <si>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</si>
  <si>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</si>
  <si>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</si>
  <si>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</si>
  <si>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</si>
  <si>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</si>
  <si>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</si>
  <si>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</si>
  <si>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</si>
  <si>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</si>
  <si>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</si>
  <si>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</si>
  <si>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</si>
  <si>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</si>
  <si>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</si>
  <si>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</si>
  <si>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</si>
  <si>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</si>
  <si>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</si>
  <si>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</si>
  <si>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</si>
  <si>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</si>
  <si>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</si>
  <si>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</si>
  <si>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</si>
  <si>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</si>
  <si>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</si>
  <si>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MARZO DE 2016</t>
  </si>
  <si>
    <t>Información Financiera Mensual - fecha de actualización: 24-07-2023</t>
  </si>
  <si>
    <t>AL MES DE MARZO DE 2016</t>
  </si>
  <si>
    <t>(2) Banco del Estado de Chile tiene una sucursal en Estados Unidos; Banco de Crédito e Inversiones tiene una sucursal y una filial bancaria en Estados Unidos; y Corpbanca tiene una sucursal en Estados Unidos y una filial bancaria en Colombia.</t>
  </si>
  <si>
    <t>* Para la conversión a dólares, se ha tomado el valor del dólar observado al 31 de marzo de 2016 que fue $ 675,1.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</si>
</sst>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C4B3B29B-5EFF-4C3C-8486-92BBEF73E4F5}"/>
    <cellStyle name="Normal_ Public. D.Ofc. JUN'96" xfId="6" xr:uid="{43A5E95D-6897-4786-B0A8-748BF0CEA80C}"/>
    <cellStyle name="Normal_Definiciones de reportes financieros" xfId="7" xr:uid="{6ADC0825-B7EB-44EE-AE19-79182251FE6A}"/>
    <cellStyle name="Normal_Información Financiera Mensual" xfId="2" xr:uid="{D292F2CF-866F-4BE1-8A93-8CD426853089}"/>
    <cellStyle name="Normal_Información Financiera Mensual - 2008 (prot)" xfId="3" xr:uid="{BEF6F62A-DCAA-4B27-8297-C43E542F11FD}"/>
    <cellStyle name="Normal_Libro5" xfId="8" xr:uid="{AB6C311B-C9BA-4C8A-99A2-8129E0BA15CF}"/>
    <cellStyle name="Normal_RIESGO DE CREDITO Y CONTIGENTES 2008" xfId="5" xr:uid="{83263870-6BD8-42BC-AF0D-D397124A3573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A64C716-AF98-4113-91C5-2956408073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F76A65D2-F4EE-48A2-B7A9-908F99752DCB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4C2D5FF8-36BA-43DE-BDD3-CBBCB5A3D138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52CD3B8B-0E9C-4BF7-A58C-96DB400391EB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37370066-7BDF-479F-A6BD-A213719EC7DF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36DF3A39-61F2-4F86-A087-0D334FC47D78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B4423863-C526-4DCF-A276-5A928B1C5759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0C4DD3D8-C828-437F-8DDF-CF7C1A638898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95BF9CD-DA48-403A-8D9E-9E95641371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F57838D4-EAAE-44D0-A6F6-3725D477F105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F2021A29-FFD4-400A-AF29-97D6BB0FB05B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46DCD1F4-B16E-4E63-9768-5C561DC99524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F1EF6E23-15D8-4ABB-95B5-065BA9205520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57064F88-AF58-47D9-86A4-A7D2F6427759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C6B9CB28-E545-4FB7-B21D-81A9BB72B114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3D61D36D-F3E2-4935-8549-1CD0A85AC1EA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93488DB0-B017-4757-8EC3-A19E3CC6F5F4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74B5971D-8584-47DE-BC6B-907E57164A47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CC2C784-B054-41B5-AE1D-4B5E8E0ED9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42460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3032A-53C1-4C4F-AA08-947183CB3A88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83613E4D-CCB6-49EE-A118-A3AB05FBC17F}"/>
    <hyperlink ref="B12" location="'Act. y Pas. Sucur y Filial Ext.'!A1" tooltip="Activos y pasivos en el exterior - participación por institución" display="Principales Activos y Pasivos en el Exterior - Participación por Institución" xr:uid="{CB0D5511-E4D1-4B1F-9B8A-4C6C712EE1D7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B23DF-A736-4CC6-8DAE-162FEBCC358E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42369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42369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205536449</v>
      </c>
      <c r="E11" s="35">
        <v>304453.33876462746</v>
      </c>
      <c r="F11" s="36">
        <v>0.31367464823572888</v>
      </c>
      <c r="G11" s="36">
        <v>0.23150308096084871</v>
      </c>
      <c r="H11" s="36">
        <v>7.1136201235200147</v>
      </c>
      <c r="I11" s="34"/>
      <c r="J11" s="35">
        <v>185920362.68877599</v>
      </c>
      <c r="K11" s="35">
        <v>275396.7748315449</v>
      </c>
      <c r="L11" s="36">
        <v>0.37446457235947861</v>
      </c>
      <c r="M11" s="36">
        <v>-0.25835460592297244</v>
      </c>
      <c r="N11" s="36">
        <v>4.8613404302175089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143833275</v>
      </c>
      <c r="E13" s="44">
        <v>213054.76966375351</v>
      </c>
      <c r="F13" s="45">
        <v>-0.46221782956514801</v>
      </c>
      <c r="G13" s="45">
        <v>-0.4623195429843685</v>
      </c>
      <c r="H13" s="45">
        <v>6.3560538730101257</v>
      </c>
      <c r="I13" s="34"/>
      <c r="J13" s="44">
        <v>133521956.38546501</v>
      </c>
      <c r="K13" s="44">
        <v>197781.00486663458</v>
      </c>
      <c r="L13" s="45">
        <v>-0.55936322952582218</v>
      </c>
      <c r="M13" s="45">
        <v>-6.7681700279464962E-2</v>
      </c>
      <c r="N13" s="45">
        <v>4.9792942454478739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85467718</v>
      </c>
      <c r="E14" s="47">
        <v>126600.08591319804</v>
      </c>
      <c r="F14" s="48">
        <v>-0.87256461251040696</v>
      </c>
      <c r="G14" s="48">
        <v>-0.65169437042034151</v>
      </c>
      <c r="H14" s="48">
        <v>6.0772821505639563</v>
      </c>
      <c r="I14" s="34"/>
      <c r="J14" s="47">
        <v>77722943.810962006</v>
      </c>
      <c r="K14" s="47">
        <v>115128.0459353607</v>
      </c>
      <c r="L14" s="48">
        <v>-1.1455476751464411</v>
      </c>
      <c r="M14" s="48">
        <v>-0.61052092008586634</v>
      </c>
      <c r="N14" s="48">
        <v>4.0596968140678591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18920033</v>
      </c>
      <c r="E15" s="47">
        <v>28025.526588653531</v>
      </c>
      <c r="F15" s="48">
        <v>1.0916243974196327</v>
      </c>
      <c r="G15" s="48">
        <v>-1.4885858230169413</v>
      </c>
      <c r="H15" s="48">
        <v>4.4022686555138524</v>
      </c>
      <c r="I15" s="34"/>
      <c r="J15" s="47">
        <v>17701326</v>
      </c>
      <c r="K15" s="47">
        <v>26220.302177455193</v>
      </c>
      <c r="L15" s="48">
        <v>0.87215025648537114</v>
      </c>
      <c r="M15" s="48">
        <v>-1.2880225313049554</v>
      </c>
      <c r="N15" s="48">
        <v>4.5072025983562858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12729176</v>
      </c>
      <c r="E16" s="47">
        <v>18855.245148866834</v>
      </c>
      <c r="F16" s="48">
        <v>1.103472691663665</v>
      </c>
      <c r="G16" s="48">
        <v>-2.1224805524539536</v>
      </c>
      <c r="H16" s="48">
        <v>1.3341955062377009</v>
      </c>
      <c r="I16" s="34"/>
      <c r="J16" s="47">
        <v>11763873</v>
      </c>
      <c r="K16" s="47">
        <v>17425.378462450008</v>
      </c>
      <c r="L16" s="48">
        <v>0.82636423221100763</v>
      </c>
      <c r="M16" s="48">
        <v>-2.0255556754586901</v>
      </c>
      <c r="N16" s="48">
        <v>0.69682630964011949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4928640</v>
      </c>
      <c r="E17" s="47">
        <v>7300.6073174344538</v>
      </c>
      <c r="F17" s="48">
        <v>1.1642476442582428</v>
      </c>
      <c r="G17" s="48">
        <v>-0.41580029491180559</v>
      </c>
      <c r="H17" s="48">
        <v>14.263665535399728</v>
      </c>
      <c r="I17" s="34"/>
      <c r="J17" s="47">
        <v>4791344</v>
      </c>
      <c r="K17" s="47">
        <v>7097.2359650422159</v>
      </c>
      <c r="L17" s="48">
        <v>1.1097961241375964</v>
      </c>
      <c r="M17" s="48">
        <v>-0.13966779351821668</v>
      </c>
      <c r="N17" s="48">
        <v>15.383625946199153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38362509</v>
      </c>
      <c r="E18" s="47">
        <v>56824.928158791285</v>
      </c>
      <c r="F18" s="48">
        <v>0.59998828265395154</v>
      </c>
      <c r="G18" s="48">
        <v>1.6245734969362102</v>
      </c>
      <c r="H18" s="48">
        <v>11.251663379852683</v>
      </c>
      <c r="I18" s="34"/>
      <c r="J18" s="47">
        <v>37323821</v>
      </c>
      <c r="K18" s="47">
        <v>55286.359057917347</v>
      </c>
      <c r="L18" s="48">
        <v>0.58241570322312697</v>
      </c>
      <c r="M18" s="48">
        <v>1.7763195980976532</v>
      </c>
      <c r="N18" s="48">
        <v>9.8779933760308367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1083015</v>
      </c>
      <c r="E19" s="47">
        <v>1604.2290031106502</v>
      </c>
      <c r="F19" s="48">
        <v>-24.354766617205325</v>
      </c>
      <c r="G19" s="48">
        <v>-28.645662099619219</v>
      </c>
      <c r="H19" s="48">
        <v>-47.463294206687223</v>
      </c>
      <c r="I19" s="34"/>
      <c r="J19" s="47">
        <v>773865.57450300013</v>
      </c>
      <c r="K19" s="47">
        <v>1146.2976959013481</v>
      </c>
      <c r="L19" s="48">
        <v>-22.102196979415865</v>
      </c>
      <c r="M19" s="48">
        <v>-4.1431854066664719</v>
      </c>
      <c r="N19" s="48">
        <v>-51.384233258410283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119482731</v>
      </c>
      <c r="E21" s="55">
        <v>176985.23329877056</v>
      </c>
      <c r="F21" s="56">
        <v>0.72185072288135643</v>
      </c>
      <c r="G21" s="56">
        <v>-0.77916442120492535</v>
      </c>
      <c r="H21" s="56">
        <v>8.7731174621560548</v>
      </c>
      <c r="I21" s="34"/>
      <c r="J21" s="55">
        <v>105915939.47819901</v>
      </c>
      <c r="K21" s="55">
        <v>156889.26007732039</v>
      </c>
      <c r="L21" s="56">
        <v>0.93729530037744979</v>
      </c>
      <c r="M21" s="56">
        <v>-1.0919966656606106</v>
      </c>
      <c r="N21" s="56">
        <v>6.3678482905227485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39597292</v>
      </c>
      <c r="E22" s="47">
        <v>58653.96533846837</v>
      </c>
      <c r="F22" s="48">
        <v>0.20197311017475794</v>
      </c>
      <c r="G22" s="48">
        <v>-6.5036466422525141</v>
      </c>
      <c r="H22" s="48">
        <v>15.822186611204337</v>
      </c>
      <c r="I22" s="57"/>
      <c r="J22" s="47">
        <v>33247313.539553002</v>
      </c>
      <c r="K22" s="47">
        <v>49247.983320327359</v>
      </c>
      <c r="L22" s="48">
        <v>0.85791022042294163</v>
      </c>
      <c r="M22" s="48">
        <v>-7.5883604583401265</v>
      </c>
      <c r="N22" s="48">
        <v>8.7278712698162018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79885439</v>
      </c>
      <c r="E23" s="47">
        <v>118331.26796030217</v>
      </c>
      <c r="F23" s="48">
        <v>0.98154639951024691</v>
      </c>
      <c r="G23" s="48">
        <v>2.3263008214407188</v>
      </c>
      <c r="H23" s="48">
        <v>5.5878079038268913</v>
      </c>
      <c r="I23" s="57"/>
      <c r="J23" s="47">
        <v>72668625.938646004</v>
      </c>
      <c r="K23" s="47">
        <v>107641.27675699304</v>
      </c>
      <c r="L23" s="48">
        <v>0.97365720458055804</v>
      </c>
      <c r="M23" s="48">
        <v>2.1948721972641305</v>
      </c>
      <c r="N23" s="48">
        <v>5.3219156727189354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29021018</v>
      </c>
      <c r="E24" s="55">
        <v>42987.732187824025</v>
      </c>
      <c r="F24" s="56">
        <v>0.24004575872624834</v>
      </c>
      <c r="G24" s="56">
        <v>-1.2339121196564329</v>
      </c>
      <c r="H24" s="56">
        <v>5.9194893774842994</v>
      </c>
      <c r="I24" s="57"/>
      <c r="J24" s="55">
        <v>28858391</v>
      </c>
      <c r="K24" s="55">
        <v>42746.838986816765</v>
      </c>
      <c r="L24" s="56">
        <v>-1.2969691801956174E-2</v>
      </c>
      <c r="M24" s="56">
        <v>-1.4614624910942231</v>
      </c>
      <c r="N24" s="56">
        <v>5.8458291154540376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27340441</v>
      </c>
      <c r="E25" s="47">
        <v>40498.357280402903</v>
      </c>
      <c r="F25" s="48">
        <v>0.2751457357050402</v>
      </c>
      <c r="G25" s="48">
        <v>-1.0497042733358275</v>
      </c>
      <c r="H25" s="48">
        <v>7.6418544249664766</v>
      </c>
      <c r="I25" s="57"/>
      <c r="J25" s="47">
        <v>27177814</v>
      </c>
      <c r="K25" s="47">
        <v>40257.464079395642</v>
      </c>
      <c r="L25" s="48">
        <v>6.5477390237766997E-3</v>
      </c>
      <c r="M25" s="48">
        <v>-1.2910930823281319</v>
      </c>
      <c r="N25" s="48">
        <v>7.5715385256404089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5557890</v>
      </c>
      <c r="E26" s="55">
        <v>8232.6914531180555</v>
      </c>
      <c r="F26" s="56">
        <v>-0.177331298250194</v>
      </c>
      <c r="G26" s="56">
        <v>-0.56372011919509912</v>
      </c>
      <c r="H26" s="56">
        <v>1.1120727603719294</v>
      </c>
      <c r="I26" s="57"/>
      <c r="J26" s="55">
        <v>5330750</v>
      </c>
      <c r="K26" s="55">
        <v>7896.2375944304549</v>
      </c>
      <c r="L26" s="56">
        <v>-8.5525967051580665E-3</v>
      </c>
      <c r="M26" s="56">
        <v>-0.20348257364668498</v>
      </c>
      <c r="N26" s="56">
        <v>1.5159065413376416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5557890</v>
      </c>
      <c r="E27" s="61">
        <v>8232.6914531180555</v>
      </c>
      <c r="F27" s="62">
        <v>-0.177331298250194</v>
      </c>
      <c r="G27" s="62">
        <v>-0.56372011919509912</v>
      </c>
      <c r="H27" s="62">
        <v>1.1120727603719294</v>
      </c>
      <c r="I27" s="57"/>
      <c r="J27" s="61">
        <v>5330750</v>
      </c>
      <c r="K27" s="61">
        <v>7896.2375944304549</v>
      </c>
      <c r="L27" s="62">
        <v>-8.5525967051580665E-3</v>
      </c>
      <c r="M27" s="62">
        <v>-0.20348257364668498</v>
      </c>
      <c r="N27" s="62">
        <v>1.5159065413376416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14650BFB-8850-4607-82EB-B5ACF1ED8B1F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E3531-52DA-4268-8783-17552690E7EB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19616086.311223999</v>
      </c>
      <c r="D13" s="36">
        <v>9.5438480165744224</v>
      </c>
      <c r="E13" s="36">
        <v>3.429341776369796</v>
      </c>
      <c r="F13" s="36">
        <v>6.1145062402046264</v>
      </c>
      <c r="G13" s="85"/>
      <c r="H13" s="36">
        <v>2.0683291294956643</v>
      </c>
      <c r="I13" s="85"/>
      <c r="J13" s="36">
        <v>0.75072008493685716</v>
      </c>
      <c r="K13" s="36">
        <v>2.269371210164286</v>
      </c>
      <c r="L13" s="41"/>
      <c r="M13" s="36">
        <v>0.61029256193727466</v>
      </c>
      <c r="N13" s="36">
        <v>3.8451350300403413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10311318.614535</v>
      </c>
      <c r="D15" s="45">
        <v>7.1689382130351964</v>
      </c>
      <c r="E15" s="45">
        <v>1.6270821995362339</v>
      </c>
      <c r="F15" s="45">
        <v>5.541856013498963</v>
      </c>
      <c r="G15" s="85"/>
      <c r="H15" s="45">
        <v>0.76771918573501152</v>
      </c>
      <c r="I15" s="85"/>
      <c r="J15" s="45">
        <v>0.48941164313890517</v>
      </c>
      <c r="K15" s="45">
        <v>1.9765384609368035</v>
      </c>
      <c r="L15" s="41"/>
      <c r="M15" s="45">
        <v>0.36995137066231715</v>
      </c>
      <c r="N15" s="45">
        <v>3.565317552562159</v>
      </c>
      <c r="P15" s="86" t="s">
        <v>20</v>
      </c>
    </row>
    <row r="16" spans="2:18" ht="13.9" customHeight="1">
      <c r="B16" s="46" t="s">
        <v>21</v>
      </c>
      <c r="C16" s="47">
        <v>7744774.1890380001</v>
      </c>
      <c r="D16" s="90">
        <v>9.0616368030769241</v>
      </c>
      <c r="E16" s="90">
        <v>2.3900944553568166</v>
      </c>
      <c r="F16" s="90">
        <v>6.6715423477201066</v>
      </c>
      <c r="G16" s="91"/>
      <c r="H16" s="90">
        <v>1.0778780273436106</v>
      </c>
      <c r="I16" s="91"/>
      <c r="J16" s="90">
        <v>0.77810430360033722</v>
      </c>
      <c r="K16" s="90">
        <v>2.5593090013237516</v>
      </c>
      <c r="L16" s="41"/>
      <c r="M16" s="90">
        <v>0.53411212441286893</v>
      </c>
      <c r="N16" s="90">
        <v>4.112233346396355</v>
      </c>
      <c r="P16" s="86">
        <v>1302</v>
      </c>
    </row>
    <row r="17" spans="2:18" ht="13.9" customHeight="1">
      <c r="B17" s="49" t="s">
        <v>23</v>
      </c>
      <c r="C17" s="47">
        <v>1218707</v>
      </c>
      <c r="D17" s="90">
        <v>6.4413576868497007</v>
      </c>
      <c r="E17" s="90">
        <v>0</v>
      </c>
      <c r="F17" s="90">
        <v>6.4413576868497007</v>
      </c>
      <c r="G17" s="91"/>
      <c r="H17" s="90">
        <v>0</v>
      </c>
      <c r="I17" s="91"/>
      <c r="J17" s="90">
        <v>0</v>
      </c>
      <c r="K17" s="90">
        <v>0.58453386418512066</v>
      </c>
      <c r="L17" s="41"/>
      <c r="M17" s="90">
        <v>0</v>
      </c>
      <c r="N17" s="90">
        <v>5.8568238226645803</v>
      </c>
      <c r="P17" s="86">
        <v>1305</v>
      </c>
    </row>
    <row r="18" spans="2:18" ht="13.9" customHeight="1">
      <c r="B18" s="50" t="s">
        <v>25</v>
      </c>
      <c r="C18" s="47">
        <v>965303</v>
      </c>
      <c r="D18" s="90">
        <v>7.5833895296914742</v>
      </c>
      <c r="E18" s="90">
        <v>0</v>
      </c>
      <c r="F18" s="90">
        <v>7.5833895296914742</v>
      </c>
      <c r="G18" s="91"/>
      <c r="H18" s="90">
        <v>0</v>
      </c>
      <c r="I18" s="91"/>
      <c r="J18" s="90">
        <v>0</v>
      </c>
      <c r="K18" s="90">
        <v>0.83034439935467941</v>
      </c>
      <c r="L18" s="41"/>
      <c r="M18" s="90">
        <v>0</v>
      </c>
      <c r="N18" s="90">
        <v>6.7530451303367949</v>
      </c>
      <c r="P18" s="92" t="s">
        <v>27</v>
      </c>
      <c r="R18"/>
    </row>
    <row r="19" spans="2:18" ht="13.9" customHeight="1">
      <c r="B19" s="50" t="s">
        <v>28</v>
      </c>
      <c r="C19" s="47">
        <v>137296</v>
      </c>
      <c r="D19" s="90">
        <v>2.7856771847811972</v>
      </c>
      <c r="E19" s="90">
        <v>0</v>
      </c>
      <c r="F19" s="90">
        <v>2.7856771847811972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2.7856771847811972</v>
      </c>
      <c r="P19" s="89" t="s">
        <v>30</v>
      </c>
    </row>
    <row r="20" spans="2:18" ht="13.9" customHeight="1">
      <c r="B20" s="46" t="s">
        <v>31</v>
      </c>
      <c r="C20" s="47">
        <v>1038688</v>
      </c>
      <c r="D20" s="90">
        <v>2.7075601337754005</v>
      </c>
      <c r="E20" s="90">
        <v>0</v>
      </c>
      <c r="F20" s="90">
        <v>2.7075601337754005</v>
      </c>
      <c r="G20" s="91"/>
      <c r="H20" s="90">
        <v>0</v>
      </c>
      <c r="I20" s="91"/>
      <c r="J20" s="90">
        <v>0</v>
      </c>
      <c r="K20" s="90">
        <v>1.4205092789942388</v>
      </c>
      <c r="L20" s="41"/>
      <c r="M20" s="90">
        <v>0</v>
      </c>
      <c r="N20" s="90">
        <v>1.2870508547811614</v>
      </c>
      <c r="P20" s="86">
        <v>1304</v>
      </c>
    </row>
    <row r="21" spans="2:18" ht="13.9" customHeight="1">
      <c r="B21" s="46" t="s">
        <v>33</v>
      </c>
      <c r="C21" s="47">
        <v>309149.42549699993</v>
      </c>
      <c r="D21" s="90">
        <v>28.545257960139047</v>
      </c>
      <c r="E21" s="90">
        <v>27.472050294501916</v>
      </c>
      <c r="F21" s="90">
        <v>1.0732076656371334</v>
      </c>
      <c r="G21" s="91"/>
      <c r="H21" s="90">
        <v>16.897078512485979</v>
      </c>
      <c r="I21" s="91"/>
      <c r="J21" s="90">
        <v>3.5926374621773478</v>
      </c>
      <c r="K21" s="90">
        <v>0</v>
      </c>
      <c r="L21" s="41"/>
      <c r="M21" s="90">
        <v>6.9823343198385981</v>
      </c>
      <c r="N21" s="90">
        <v>1.0732076656371334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13566791.521801</v>
      </c>
      <c r="D23" s="56">
        <v>11.354604475688625</v>
      </c>
      <c r="E23" s="56">
        <v>4.3735864405384248</v>
      </c>
      <c r="F23" s="56">
        <v>6.9810180351502007</v>
      </c>
      <c r="G23" s="91"/>
      <c r="H23" s="56">
        <v>2.9407906444974046</v>
      </c>
      <c r="I23" s="91"/>
      <c r="J23" s="56">
        <v>0.78139227023610625</v>
      </c>
      <c r="K23" s="56">
        <v>2.6642293604755318</v>
      </c>
      <c r="L23" s="41"/>
      <c r="M23" s="56">
        <v>0.65140352580491334</v>
      </c>
      <c r="N23" s="56">
        <v>4.3167886746746689</v>
      </c>
      <c r="P23" s="86" t="s">
        <v>38</v>
      </c>
    </row>
    <row r="24" spans="2:18" ht="13.9" customHeight="1">
      <c r="B24" s="46" t="s">
        <v>39</v>
      </c>
      <c r="C24" s="47">
        <v>6349978.4604470003</v>
      </c>
      <c r="D24" s="90">
        <v>16.036395772839722</v>
      </c>
      <c r="E24" s="90">
        <v>1.5753260613048992</v>
      </c>
      <c r="F24" s="90">
        <v>14.461069711534819</v>
      </c>
      <c r="G24" s="93"/>
      <c r="H24" s="90">
        <v>0.20739889328037889</v>
      </c>
      <c r="I24" s="93"/>
      <c r="J24" s="90">
        <v>0.40366536744734965</v>
      </c>
      <c r="K24" s="90">
        <v>7.1346899176842697</v>
      </c>
      <c r="L24" s="41"/>
      <c r="M24" s="90">
        <v>0.96426180057717081</v>
      </c>
      <c r="N24" s="90">
        <v>7.326379793850549</v>
      </c>
      <c r="P24" s="86">
        <v>2100</v>
      </c>
    </row>
    <row r="25" spans="2:18" ht="13.9" customHeight="1">
      <c r="B25" s="46" t="s">
        <v>41</v>
      </c>
      <c r="C25" s="47">
        <v>7216813.0613540001</v>
      </c>
      <c r="D25" s="90">
        <v>9.0339530603994049</v>
      </c>
      <c r="E25" s="90">
        <v>5.7606168520323209</v>
      </c>
      <c r="F25" s="90">
        <v>3.2733362083670845</v>
      </c>
      <c r="G25" s="94"/>
      <c r="H25" s="90">
        <v>4.2956672362544062</v>
      </c>
      <c r="I25" s="85"/>
      <c r="J25" s="90">
        <v>0.96862241697138329</v>
      </c>
      <c r="K25" s="90">
        <v>0.44832951346740429</v>
      </c>
      <c r="L25" s="41"/>
      <c r="M25" s="90">
        <v>0.49632719880653103</v>
      </c>
      <c r="N25" s="90">
        <v>2.8250066948996797</v>
      </c>
      <c r="P25" s="86">
        <v>2200</v>
      </c>
    </row>
    <row r="26" spans="2:18" ht="13.9" customHeight="1">
      <c r="B26" s="53" t="s">
        <v>43</v>
      </c>
      <c r="C26" s="55">
        <v>162627</v>
      </c>
      <c r="D26" s="56">
        <v>0.56037662083390727</v>
      </c>
      <c r="E26" s="56">
        <v>0</v>
      </c>
      <c r="F26" s="56">
        <v>0.56037662083390727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0.56037662083390727</v>
      </c>
      <c r="P26" s="86" t="s">
        <v>45</v>
      </c>
    </row>
    <row r="27" spans="2:18" ht="13.9" customHeight="1">
      <c r="B27" s="46" t="s">
        <v>46</v>
      </c>
      <c r="C27" s="47">
        <v>162627</v>
      </c>
      <c r="D27" s="90">
        <v>0.59482215374653247</v>
      </c>
      <c r="E27" s="90">
        <v>0</v>
      </c>
      <c r="F27" s="90">
        <v>0.59482215374653247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0.59482215374653247</v>
      </c>
      <c r="P27" s="86" t="s">
        <v>48</v>
      </c>
    </row>
    <row r="28" spans="2:18" ht="13.9" customHeight="1">
      <c r="B28" s="59" t="s">
        <v>49</v>
      </c>
      <c r="C28" s="55">
        <v>227140</v>
      </c>
      <c r="D28" s="56">
        <v>4.0868027254947474</v>
      </c>
      <c r="E28" s="56">
        <v>0</v>
      </c>
      <c r="F28" s="56">
        <v>4.0868027254947474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4.0868027254947474</v>
      </c>
      <c r="P28" s="86" t="s">
        <v>51</v>
      </c>
    </row>
    <row r="29" spans="2:18" ht="13.9" customHeight="1" thickBot="1">
      <c r="B29" s="60" t="s">
        <v>52</v>
      </c>
      <c r="C29" s="61">
        <v>227140</v>
      </c>
      <c r="D29" s="96">
        <v>4.0868027254947474</v>
      </c>
      <c r="E29" s="96">
        <v>0</v>
      </c>
      <c r="F29" s="96">
        <v>4.0868027254947474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4.0868027254947474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50A2C9B6-90FF-42DF-9F9A-4F76A5DA43E7}"/>
</file>

<file path=customXml/itemProps2.xml><?xml version="1.0" encoding="utf-8"?>
<ds:datastoreItem xmlns:ds="http://schemas.openxmlformats.org/officeDocument/2006/customXml" ds:itemID="{AC799F41-0F85-4642-8232-AD12FB1B026E}"/>
</file>

<file path=customXml/itemProps3.xml><?xml version="1.0" encoding="utf-8"?>
<ds:datastoreItem xmlns:ds="http://schemas.openxmlformats.org/officeDocument/2006/customXml" ds:itemID="{37CC69DE-F8AF-40F1-8D52-8D25C36F42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2023-07-24T19:54:59Z</dcterms:created>
  <dcterms:modified xsi:type="dcterms:W3CDTF">2023-07-24T19:54:59Z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