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7537B845-7884-4698-AD93-0DE9D9B2B2E8}" xr6:coauthVersionLast="47" xr6:coauthVersionMax="47" xr10:uidLastSave="{00000000-0000-0000-0000-000000000000}"/>
  <bookViews>
    <workbookView xWindow="-120" yWindow="-120" windowWidth="29040" windowHeight="15720" xr2:uid="{866CF8FB-C8A2-47A6-AFA7-40D4938F95BE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<sst xmlns="http://schemas.openxmlformats.org/spreadsheetml/2006/main" count="115" uniqueCount="74">
  <si>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</si>
  <si>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</si>
  <si>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</si>
  <si>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</si>
  <si>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</si>
  <si>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</si>
  <si>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</si>
  <si>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</si>
  <si>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</si>
  <si>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</si>
  <si>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</si>
  <si>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</si>
  <si>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</si>
  <si>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</si>
  <si>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</si>
  <si>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</si>
  <si>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</si>
  <si>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</si>
  <si>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</si>
  <si>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</si>
  <si>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</si>
  <si>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</si>
  <si>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</si>
  <si>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</si>
  <si>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</si>
  <si>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</si>
  <si>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</si>
  <si>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</si>
  <si>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</si>
  <si>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</si>
  <si>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</si>
  <si>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</si>
  <si>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</si>
  <si>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</si>
  <si>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</si>
  <si>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</si>
  <si>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</si>
  <si>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</si>
  <si>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</si>
  <si>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</si>
  <si>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</si>
  <si>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</si>
  <si>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</si>
  <si>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</si>
  <si>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</si>
  <si>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</si>
  <si>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</si>
  <si>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</si>
  <si>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</si>
  <si>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</si>
  <si>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</si>
  <si>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</si>
  <si>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</si>
  <si>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</si>
  <si>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</si>
  <si>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</si>
  <si>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</si>
  <si>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</si>
  <si>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</si>
  <si>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</si>
  <si>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</si>
  <si>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</si>
  <si>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</si>
  <si>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</si>
  <si>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</si>
  <si>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</si>
  <si>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</si>
  <si>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</si>
  <si>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</si>
  <si>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FEBRERO DE 2016</t>
  </si>
  <si>
    <t>Información Financiera Mensual - fecha de actualización: 24-07-2023</t>
  </si>
  <si>
    <t>AL MES DE FEBRERO DE 2016</t>
  </si>
  <si>
    <t>(2) Banco del Estado de Chile tiene una sucursal en Estados Unidos; Banco de Crédito e Inversiones tiene una sucursal y una filial bancaria en Estados Unidos; y Corpbanca tiene una sucursal en Estados Unidos y una filial bancaria en Colombia.</t>
  </si>
  <si>
    <t>* Para la conversión a dólares, se ha tomado el valor del dólar observado al 29 de febrero de 2016 que fue $ 689,18.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</si>
</sst>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F79A1689-A281-47EF-B886-FCFF4A82E924}"/>
    <cellStyle name="Normal_ Public. D.Ofc. JUN'96" xfId="6" xr:uid="{F2348B6C-245D-4103-8446-E08358BDD3A2}"/>
    <cellStyle name="Normal_Definiciones de reportes financieros" xfId="7" xr:uid="{65E6BA0A-5956-421F-9707-4AB964920AFD}"/>
    <cellStyle name="Normal_Información Financiera Mensual" xfId="2" xr:uid="{7DD1E546-B25A-4847-B5D5-9608C5E9BE4F}"/>
    <cellStyle name="Normal_Información Financiera Mensual - 2008 (prot)" xfId="3" xr:uid="{3CD7D1C5-625A-4E05-8E53-F1889C66037B}"/>
    <cellStyle name="Normal_Libro5" xfId="8" xr:uid="{C6092796-F386-494C-B1DC-41C041973640}"/>
    <cellStyle name="Normal_RIESGO DE CREDITO Y CONTIGENTES 2008" xfId="5" xr:uid="{92789F3A-230F-4A27-A12B-0EDFD41A09B1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B4C8502-5689-4D0D-A365-708C936E2D7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92CC6910-5456-4D21-B403-D4A495B0BC05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8DFCFA26-0DBC-4BC5-BD5D-2869CE25EB22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ECC45FEC-16EF-4248-9529-317C765A45F2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5FD64C86-D892-4B85-94D9-1D745C699CF7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D9F53C6E-919F-40D1-B0DC-AC1A1C35135C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B43E8535-E6E1-4F54-AB5A-3546A99EDBF0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8F41FE19-947E-4BB2-8E32-36589D515873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0F6943B-F5B6-4435-96BB-B0D2ED474D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912C5944-2827-4DC7-A139-CB32D1AD50B7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54A3D5AD-E9FA-4250-89B0-11B08B95FF8A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F2893E1A-F177-4441-B429-A19A0D760DA1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E5382A2D-E729-4819-8DC0-622F81883662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431C60E8-DD19-4CDB-890D-B485D83FDF8A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8F6439BC-45C6-442A-B559-406502231BB5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B181C24F-A1ED-4DAA-BE6D-67433DDEA63B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59C39FF3-6C3F-4099-B081-3A6D824CA5AA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3F03838C-D136-4D36-928A-833504D0E7E5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EE4EA81-4BCB-47B7-9307-14864EA6499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42429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8C981-237B-4A8E-9801-54B3B08DA2D3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B26A4F8D-9C0C-4A89-AA09-F7A254417BC0}"/>
    <hyperlink ref="B12" location="'Act. y Pas. Sucur y Filial Ext.'!A1" tooltip="Activos y pasivos en el exterior - participación por institución" display="Principales Activos y Pasivos en el Exterior - Participación por Institución" xr:uid="{3C8D5FF3-99E2-46A9-B0FD-679CB67EF489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83AD8-9FF9-4C83-BF58-A6E32F3D4625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42369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42369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204142426</v>
      </c>
      <c r="E11" s="35">
        <v>296210.60680809082</v>
      </c>
      <c r="F11" s="36">
        <v>-1.3503166796003718</v>
      </c>
      <c r="G11" s="36">
        <v>-8.1914621872858362E-2</v>
      </c>
      <c r="H11" s="36">
        <v>7.6054203624676076</v>
      </c>
      <c r="I11" s="34"/>
      <c r="J11" s="35">
        <v>184547547.610704</v>
      </c>
      <c r="K11" s="35">
        <v>267778.44338301173</v>
      </c>
      <c r="L11" s="36">
        <v>-1.9492699504106592</v>
      </c>
      <c r="M11" s="36">
        <v>-0.63045833517374472</v>
      </c>
      <c r="N11" s="36">
        <v>6.2129092704820588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143971315</v>
      </c>
      <c r="E13" s="44">
        <v>208902.34046257872</v>
      </c>
      <c r="F13" s="45">
        <v>-8.9538767813324149E-2</v>
      </c>
      <c r="G13" s="45">
        <v>-1.0218573993636682E-4</v>
      </c>
      <c r="H13" s="45">
        <v>7.0997985087635662</v>
      </c>
      <c r="I13" s="34"/>
      <c r="J13" s="44">
        <v>133780665.64176801</v>
      </c>
      <c r="K13" s="44">
        <v>194115.71090537743</v>
      </c>
      <c r="L13" s="45">
        <v>6.4383591721117739E-2</v>
      </c>
      <c r="M13" s="45">
        <v>0.49444728555112505</v>
      </c>
      <c r="N13" s="45">
        <v>5.8490064365571914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85903884</v>
      </c>
      <c r="E14" s="47">
        <v>124646.51324762762</v>
      </c>
      <c r="F14" s="48">
        <v>-0.55555677113915403</v>
      </c>
      <c r="G14" s="48">
        <v>0.22281444206306844</v>
      </c>
      <c r="H14" s="48">
        <v>6.9152832852318324</v>
      </c>
      <c r="I14" s="34"/>
      <c r="J14" s="47">
        <v>78335310.497246996</v>
      </c>
      <c r="K14" s="47">
        <v>113664.51507189269</v>
      </c>
      <c r="L14" s="48">
        <v>-0.35187246529612137</v>
      </c>
      <c r="M14" s="48">
        <v>0.5412267656922376</v>
      </c>
      <c r="N14" s="48">
        <v>5.0170740238466793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18647099</v>
      </c>
      <c r="E15" s="47">
        <v>27056.935778751562</v>
      </c>
      <c r="F15" s="48">
        <v>-0.35536678096028673</v>
      </c>
      <c r="G15" s="48">
        <v>-2.5523481651586022</v>
      </c>
      <c r="H15" s="48">
        <v>3.9373994751752628</v>
      </c>
      <c r="I15" s="34"/>
      <c r="J15" s="47">
        <v>17483931</v>
      </c>
      <c r="K15" s="47">
        <v>25369.179314547724</v>
      </c>
      <c r="L15" s="48">
        <v>-0.1374860542083578</v>
      </c>
      <c r="M15" s="48">
        <v>-2.1414957273119484</v>
      </c>
      <c r="N15" s="48">
        <v>4.5152424168014349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12544079</v>
      </c>
      <c r="E16" s="47">
        <v>18201.455352738038</v>
      </c>
      <c r="F16" s="48">
        <v>-0.3844027172911102</v>
      </c>
      <c r="G16" s="48">
        <v>-3.1907442526290297</v>
      </c>
      <c r="H16" s="48">
        <v>0.54041120716243896</v>
      </c>
      <c r="I16" s="34"/>
      <c r="J16" s="47">
        <v>11624674</v>
      </c>
      <c r="K16" s="47">
        <v>16867.398937868191</v>
      </c>
      <c r="L16" s="48">
        <v>-0.16621382283874553</v>
      </c>
      <c r="M16" s="48">
        <v>-2.8285458167483957</v>
      </c>
      <c r="N16" s="48">
        <v>0.39439441756217164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4854054</v>
      </c>
      <c r="E17" s="47">
        <v>7043.2310862184049</v>
      </c>
      <c r="F17" s="48">
        <v>-0.5482700456457823</v>
      </c>
      <c r="G17" s="48">
        <v>-1.5618639746387886</v>
      </c>
      <c r="H17" s="48">
        <v>15.412166468225209</v>
      </c>
      <c r="I17" s="34"/>
      <c r="J17" s="47">
        <v>4721377</v>
      </c>
      <c r="K17" s="47">
        <v>6850.7167938709772</v>
      </c>
      <c r="L17" s="48">
        <v>-0.3879031865837379</v>
      </c>
      <c r="M17" s="48">
        <v>-1.2357496163099557</v>
      </c>
      <c r="N17" s="48">
        <v>16.824331074179288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37993879</v>
      </c>
      <c r="E18" s="47">
        <v>55129.108505760472</v>
      </c>
      <c r="F18" s="48">
        <v>0.41557923827637566</v>
      </c>
      <c r="G18" s="48">
        <v>1.0184744867002271</v>
      </c>
      <c r="H18" s="48">
        <v>11.520843527592039</v>
      </c>
      <c r="I18" s="34"/>
      <c r="J18" s="47">
        <v>36971630</v>
      </c>
      <c r="K18" s="47">
        <v>53645.825473751422</v>
      </c>
      <c r="L18" s="48">
        <v>0.50832792547015337</v>
      </c>
      <c r="M18" s="48">
        <v>1.1869906747887571</v>
      </c>
      <c r="N18" s="48">
        <v>10.218322072325204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1426453</v>
      </c>
      <c r="E19" s="47">
        <v>2069.7829304390725</v>
      </c>
      <c r="F19" s="48">
        <v>22.305111528041778</v>
      </c>
      <c r="G19" s="48">
        <v>-5.6723937392066386</v>
      </c>
      <c r="H19" s="48">
        <v>-31.091607824484356</v>
      </c>
      <c r="I19" s="34"/>
      <c r="J19" s="47">
        <v>989794.1445210001</v>
      </c>
      <c r="K19" s="47">
        <v>1436.1910451855831</v>
      </c>
      <c r="L19" s="48">
        <v>25.28744754933858</v>
      </c>
      <c r="M19" s="48">
        <v>23.05458033008172</v>
      </c>
      <c r="N19" s="48">
        <v>-34.997093883177278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118191435</v>
      </c>
      <c r="E21" s="55">
        <v>171495.74131576659</v>
      </c>
      <c r="F21" s="56">
        <v>-0.79220807265231175</v>
      </c>
      <c r="G21" s="56">
        <v>-1.4902577080479484</v>
      </c>
      <c r="H21" s="56">
        <v>8.6663452012426099</v>
      </c>
      <c r="I21" s="34"/>
      <c r="J21" s="55">
        <v>104547637.076637</v>
      </c>
      <c r="K21" s="55">
        <v>151698.59409245336</v>
      </c>
      <c r="L21" s="56">
        <v>-1.7221030335192955</v>
      </c>
      <c r="M21" s="56">
        <v>-2.0104481301971955</v>
      </c>
      <c r="N21" s="56">
        <v>7.1085038390770849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39372571</v>
      </c>
      <c r="E22" s="47">
        <v>57129.590237673765</v>
      </c>
      <c r="F22" s="48">
        <v>-2.6867594392678384</v>
      </c>
      <c r="G22" s="48">
        <v>-6.6921035028464697</v>
      </c>
      <c r="H22" s="48">
        <v>15.314076090577355</v>
      </c>
      <c r="I22" s="57"/>
      <c r="J22" s="47">
        <v>32843630.369364001</v>
      </c>
      <c r="K22" s="47">
        <v>47656.099087849332</v>
      </c>
      <c r="L22" s="48">
        <v>-4.3811505351769586</v>
      </c>
      <c r="M22" s="48">
        <v>-8.3744256254208551</v>
      </c>
      <c r="N22" s="48">
        <v>10.205277717213047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78818864</v>
      </c>
      <c r="E23" s="47">
        <v>114366.15107809281</v>
      </c>
      <c r="F23" s="48">
        <v>0.18208161271042744</v>
      </c>
      <c r="G23" s="48">
        <v>1.3316833321310506</v>
      </c>
      <c r="H23" s="48">
        <v>5.6246207240387092</v>
      </c>
      <c r="I23" s="57"/>
      <c r="J23" s="47">
        <v>71704006.707273006</v>
      </c>
      <c r="K23" s="47">
        <v>104042.49500460403</v>
      </c>
      <c r="L23" s="48">
        <v>-0.45411952237847109</v>
      </c>
      <c r="M23" s="48">
        <v>1.2094392007702348</v>
      </c>
      <c r="N23" s="48">
        <v>5.7474208156069073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28845359</v>
      </c>
      <c r="E24" s="55">
        <v>41854.608375170494</v>
      </c>
      <c r="F24" s="56">
        <v>2.9536063516388822E-2</v>
      </c>
      <c r="G24" s="56">
        <v>-1.470428177906502</v>
      </c>
      <c r="H24" s="56">
        <v>7.6881596667885521</v>
      </c>
      <c r="I24" s="57"/>
      <c r="J24" s="55">
        <v>28756300</v>
      </c>
      <c r="K24" s="55">
        <v>41725.383789430918</v>
      </c>
      <c r="L24" s="56">
        <v>4.4345968606473996E-2</v>
      </c>
      <c r="M24" s="56">
        <v>-1.448680688712789</v>
      </c>
      <c r="N24" s="56">
        <v>7.9087326865248775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27165442</v>
      </c>
      <c r="E25" s="47">
        <v>39417.049246931136</v>
      </c>
      <c r="F25" s="48">
        <v>1.1509914233109875E-2</v>
      </c>
      <c r="G25" s="48">
        <v>-1.3212147430159527</v>
      </c>
      <c r="H25" s="48">
        <v>9.6032198908374777</v>
      </c>
      <c r="I25" s="57"/>
      <c r="J25" s="47">
        <v>27076383</v>
      </c>
      <c r="K25" s="47">
        <v>39287.824661191567</v>
      </c>
      <c r="L25" s="48">
        <v>2.7173856030748844E-2</v>
      </c>
      <c r="M25" s="48">
        <v>-1.2975558607804638</v>
      </c>
      <c r="N25" s="48">
        <v>9.852363973865863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5547347</v>
      </c>
      <c r="E26" s="55">
        <v>8049.1990481441717</v>
      </c>
      <c r="F26" s="56">
        <v>-4.138482051802006E-2</v>
      </c>
      <c r="G26" s="56">
        <v>-0.38707522646920234</v>
      </c>
      <c r="H26" s="56">
        <v>1.0576099197617816</v>
      </c>
      <c r="I26" s="57"/>
      <c r="J26" s="55">
        <v>5311657</v>
      </c>
      <c r="K26" s="55">
        <v>7707.2129197016748</v>
      </c>
      <c r="L26" s="56">
        <v>8.1194999764999665E-2</v>
      </c>
      <c r="M26" s="56">
        <v>-0.19494664994228472</v>
      </c>
      <c r="N26" s="56">
        <v>1.4377135622239079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5547347</v>
      </c>
      <c r="E27" s="61">
        <v>8049.1990481441717</v>
      </c>
      <c r="F27" s="62">
        <v>-4.138482051802006E-2</v>
      </c>
      <c r="G27" s="62">
        <v>-0.38707522646920234</v>
      </c>
      <c r="H27" s="62">
        <v>1.0576099197617816</v>
      </c>
      <c r="I27" s="57"/>
      <c r="J27" s="61">
        <v>5311657</v>
      </c>
      <c r="K27" s="61">
        <v>7707.2129197016748</v>
      </c>
      <c r="L27" s="62">
        <v>8.1194999764999665E-2</v>
      </c>
      <c r="M27" s="62">
        <v>-0.19494664994228472</v>
      </c>
      <c r="N27" s="62">
        <v>1.4377135622239079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8DB45949-2C8F-4405-BB21-0728768E7C5F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0C9F0-AC17-460F-B819-C5A18D8BCA6F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19594878.389295999</v>
      </c>
      <c r="D13" s="36">
        <v>9.598631099493252</v>
      </c>
      <c r="E13" s="36">
        <v>3.7509128010930954</v>
      </c>
      <c r="F13" s="36">
        <v>5.8477182984001574</v>
      </c>
      <c r="G13" s="85"/>
      <c r="H13" s="36">
        <v>2.0956992437975628</v>
      </c>
      <c r="I13" s="85"/>
      <c r="J13" s="36">
        <v>1.035900042147045</v>
      </c>
      <c r="K13" s="36">
        <v>2.2393047293363706</v>
      </c>
      <c r="L13" s="41"/>
      <c r="M13" s="36">
        <v>0.61931351514848754</v>
      </c>
      <c r="N13" s="36">
        <v>3.6084135690637869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10190649.358231999</v>
      </c>
      <c r="D15" s="45">
        <v>7.0782498293024547</v>
      </c>
      <c r="E15" s="45">
        <v>1.6430747737714282</v>
      </c>
      <c r="F15" s="45">
        <v>5.4351750555310279</v>
      </c>
      <c r="G15" s="85"/>
      <c r="H15" s="45">
        <v>0.73244230007623379</v>
      </c>
      <c r="I15" s="85"/>
      <c r="J15" s="45">
        <v>0.54001135623023233</v>
      </c>
      <c r="K15" s="45">
        <v>2.0122084736115662</v>
      </c>
      <c r="L15" s="41"/>
      <c r="M15" s="45">
        <v>0.37062111746496162</v>
      </c>
      <c r="N15" s="45">
        <v>3.4229665819194608</v>
      </c>
      <c r="P15" s="86" t="s">
        <v>20</v>
      </c>
    </row>
    <row r="16" spans="2:18" ht="13.9" customHeight="1">
      <c r="B16" s="46" t="s">
        <v>21</v>
      </c>
      <c r="C16" s="47">
        <v>7568573.5027529998</v>
      </c>
      <c r="D16" s="90">
        <v>8.8105137396965656</v>
      </c>
      <c r="E16" s="90">
        <v>2.3265764127184285</v>
      </c>
      <c r="F16" s="90">
        <v>6.4839373269781371</v>
      </c>
      <c r="G16" s="91"/>
      <c r="H16" s="90">
        <v>0.9312923408142989</v>
      </c>
      <c r="I16" s="91"/>
      <c r="J16" s="90">
        <v>0.86036147934126006</v>
      </c>
      <c r="K16" s="90">
        <v>2.5918443920416916</v>
      </c>
      <c r="L16" s="41"/>
      <c r="M16" s="90">
        <v>0.53492259256286945</v>
      </c>
      <c r="N16" s="90">
        <v>3.8920929349364459</v>
      </c>
      <c r="P16" s="86">
        <v>1302</v>
      </c>
    </row>
    <row r="17" spans="2:18" ht="13.9" customHeight="1">
      <c r="B17" s="49" t="s">
        <v>23</v>
      </c>
      <c r="C17" s="47">
        <v>1163168</v>
      </c>
      <c r="D17" s="90">
        <v>6.2377960239284409</v>
      </c>
      <c r="E17" s="90">
        <v>0</v>
      </c>
      <c r="F17" s="90">
        <v>6.2377960239284409</v>
      </c>
      <c r="G17" s="91"/>
      <c r="H17" s="90">
        <v>0</v>
      </c>
      <c r="I17" s="91"/>
      <c r="J17" s="90">
        <v>0</v>
      </c>
      <c r="K17" s="90">
        <v>0.60558481509643936</v>
      </c>
      <c r="L17" s="41"/>
      <c r="M17" s="90">
        <v>0</v>
      </c>
      <c r="N17" s="90">
        <v>5.6322112088320013</v>
      </c>
      <c r="P17" s="86">
        <v>1305</v>
      </c>
    </row>
    <row r="18" spans="2:18" ht="13.9" customHeight="1">
      <c r="B18" s="50" t="s">
        <v>25</v>
      </c>
      <c r="C18" s="47">
        <v>919405</v>
      </c>
      <c r="D18" s="90">
        <v>7.3293942106072514</v>
      </c>
      <c r="E18" s="90">
        <v>0</v>
      </c>
      <c r="F18" s="90">
        <v>7.3293942106072514</v>
      </c>
      <c r="G18" s="91"/>
      <c r="H18" s="90">
        <v>0</v>
      </c>
      <c r="I18" s="91"/>
      <c r="J18" s="90">
        <v>0</v>
      </c>
      <c r="K18" s="90">
        <v>0.86000733892061743</v>
      </c>
      <c r="L18" s="41"/>
      <c r="M18" s="90">
        <v>0</v>
      </c>
      <c r="N18" s="90">
        <v>6.469386871686635</v>
      </c>
      <c r="P18" s="92" t="s">
        <v>27</v>
      </c>
      <c r="R18"/>
    </row>
    <row r="19" spans="2:18" ht="13.9" customHeight="1">
      <c r="B19" s="50" t="s">
        <v>28</v>
      </c>
      <c r="C19" s="47">
        <v>132677</v>
      </c>
      <c r="D19" s="90">
        <v>2.7333235270971441</v>
      </c>
      <c r="E19" s="90">
        <v>0</v>
      </c>
      <c r="F19" s="90">
        <v>2.7333235270971441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2.7333235270971441</v>
      </c>
      <c r="P19" s="89" t="s">
        <v>30</v>
      </c>
    </row>
    <row r="20" spans="2:18" ht="13.9" customHeight="1">
      <c r="B20" s="46" t="s">
        <v>31</v>
      </c>
      <c r="C20" s="47">
        <v>1022249</v>
      </c>
      <c r="D20" s="90">
        <v>2.6905623403180283</v>
      </c>
      <c r="E20" s="90">
        <v>0</v>
      </c>
      <c r="F20" s="90">
        <v>2.6905623403180283</v>
      </c>
      <c r="G20" s="91"/>
      <c r="H20" s="90">
        <v>0</v>
      </c>
      <c r="I20" s="91"/>
      <c r="J20" s="90">
        <v>0</v>
      </c>
      <c r="K20" s="90">
        <v>1.4675627092458761</v>
      </c>
      <c r="L20" s="41"/>
      <c r="M20" s="90">
        <v>0</v>
      </c>
      <c r="N20" s="90">
        <v>1.2229996310721525</v>
      </c>
      <c r="P20" s="86">
        <v>1304</v>
      </c>
    </row>
    <row r="21" spans="2:18" ht="13.9" customHeight="1">
      <c r="B21" s="46" t="s">
        <v>33</v>
      </c>
      <c r="C21" s="47">
        <v>436658.85547899996</v>
      </c>
      <c r="D21" s="90">
        <v>30.611513697191562</v>
      </c>
      <c r="E21" s="90">
        <v>25.723725596216628</v>
      </c>
      <c r="F21" s="90">
        <v>4.8877881009749355</v>
      </c>
      <c r="G21" s="91"/>
      <c r="H21" s="90">
        <v>17.840792432838658</v>
      </c>
      <c r="I21" s="91"/>
      <c r="J21" s="90">
        <v>2.6904162646788921</v>
      </c>
      <c r="K21" s="90">
        <v>0</v>
      </c>
      <c r="L21" s="41"/>
      <c r="M21" s="90">
        <v>5.1925168986990808</v>
      </c>
      <c r="N21" s="90">
        <v>4.8877881009749355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13643797.923363</v>
      </c>
      <c r="D23" s="56">
        <v>11.543812733437917</v>
      </c>
      <c r="E23" s="56">
        <v>4.5618981810001715</v>
      </c>
      <c r="F23" s="56">
        <v>6.9819145524377468</v>
      </c>
      <c r="G23" s="91"/>
      <c r="H23" s="56">
        <v>2.9711282963219796</v>
      </c>
      <c r="I23" s="91"/>
      <c r="J23" s="56">
        <v>0.93116393679965048</v>
      </c>
      <c r="K23" s="56">
        <v>2.7599081100927489</v>
      </c>
      <c r="L23" s="41"/>
      <c r="M23" s="56">
        <v>0.65960594787854132</v>
      </c>
      <c r="N23" s="56">
        <v>4.2220064423449974</v>
      </c>
      <c r="P23" s="86" t="s">
        <v>38</v>
      </c>
    </row>
    <row r="24" spans="2:18" ht="13.9" customHeight="1">
      <c r="B24" s="46" t="s">
        <v>39</v>
      </c>
      <c r="C24" s="47">
        <v>6528940.6306360001</v>
      </c>
      <c r="D24" s="90">
        <v>16.582459475750262</v>
      </c>
      <c r="E24" s="90">
        <v>1.9386024616883668</v>
      </c>
      <c r="F24" s="90">
        <v>14.643857014061895</v>
      </c>
      <c r="G24" s="93"/>
      <c r="H24" s="90">
        <v>0.51100525866598856</v>
      </c>
      <c r="I24" s="93"/>
      <c r="J24" s="90">
        <v>0.3918783928893036</v>
      </c>
      <c r="K24" s="90">
        <v>7.5549727245396294</v>
      </c>
      <c r="L24" s="41"/>
      <c r="M24" s="90">
        <v>1.0357188101330748</v>
      </c>
      <c r="N24" s="90">
        <v>7.0888842895222668</v>
      </c>
      <c r="P24" s="86">
        <v>2100</v>
      </c>
    </row>
    <row r="25" spans="2:18" ht="13.9" customHeight="1">
      <c r="B25" s="46" t="s">
        <v>41</v>
      </c>
      <c r="C25" s="47">
        <v>7114857.2927270001</v>
      </c>
      <c r="D25" s="90">
        <v>9.0268457722595432</v>
      </c>
      <c r="E25" s="90">
        <v>5.8723192112068503</v>
      </c>
      <c r="F25" s="90">
        <v>3.1545265610526942</v>
      </c>
      <c r="G25" s="94"/>
      <c r="H25" s="90">
        <v>4.2000392962172102</v>
      </c>
      <c r="I25" s="85"/>
      <c r="J25" s="90">
        <v>1.2005545025769466</v>
      </c>
      <c r="K25" s="90">
        <v>0.36461829746746921</v>
      </c>
      <c r="L25" s="41"/>
      <c r="M25" s="90">
        <v>0.4717254124126935</v>
      </c>
      <c r="N25" s="90">
        <v>2.7899082635852253</v>
      </c>
      <c r="P25" s="86">
        <v>2200</v>
      </c>
    </row>
    <row r="26" spans="2:18" ht="13.9" customHeight="1">
      <c r="B26" s="53" t="s">
        <v>43</v>
      </c>
      <c r="C26" s="55">
        <v>89059</v>
      </c>
      <c r="D26" s="56">
        <v>0.3087463740700887</v>
      </c>
      <c r="E26" s="56">
        <v>0</v>
      </c>
      <c r="F26" s="56">
        <v>0.3087463740700887</v>
      </c>
      <c r="G26" s="95"/>
      <c r="H26" s="56">
        <v>0</v>
      </c>
      <c r="I26" s="91"/>
      <c r="J26" s="56">
        <v>0</v>
      </c>
      <c r="K26" s="56">
        <v>0</v>
      </c>
      <c r="L26" s="41"/>
      <c r="M26" s="56">
        <v>0</v>
      </c>
      <c r="N26" s="56">
        <v>0.3087463740700887</v>
      </c>
      <c r="P26" s="86" t="s">
        <v>45</v>
      </c>
    </row>
    <row r="27" spans="2:18" ht="13.9" customHeight="1">
      <c r="B27" s="46" t="s">
        <v>46</v>
      </c>
      <c r="C27" s="47">
        <v>89059</v>
      </c>
      <c r="D27" s="90">
        <v>0.32783931879334044</v>
      </c>
      <c r="E27" s="90">
        <v>0</v>
      </c>
      <c r="F27" s="90">
        <v>0.32783931879334044</v>
      </c>
      <c r="G27" s="95"/>
      <c r="H27" s="90">
        <v>0</v>
      </c>
      <c r="I27" s="91"/>
      <c r="J27" s="90">
        <v>0</v>
      </c>
      <c r="K27" s="90">
        <v>0</v>
      </c>
      <c r="L27" s="41"/>
      <c r="M27" s="90">
        <v>0</v>
      </c>
      <c r="N27" s="90">
        <v>0.32783931879334044</v>
      </c>
      <c r="P27" s="86" t="s">
        <v>48</v>
      </c>
    </row>
    <row r="28" spans="2:18" ht="13.9" customHeight="1">
      <c r="B28" s="59" t="s">
        <v>49</v>
      </c>
      <c r="C28" s="55">
        <v>235690</v>
      </c>
      <c r="D28" s="56">
        <v>4.2486976206824627</v>
      </c>
      <c r="E28" s="56">
        <v>0</v>
      </c>
      <c r="F28" s="56">
        <v>4.2486976206824627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4.2486976206824627</v>
      </c>
      <c r="P28" s="86" t="s">
        <v>51</v>
      </c>
    </row>
    <row r="29" spans="2:18" ht="13.9" customHeight="1" thickBot="1">
      <c r="B29" s="60" t="s">
        <v>52</v>
      </c>
      <c r="C29" s="61">
        <v>235690</v>
      </c>
      <c r="D29" s="96">
        <v>4.2486976206824627</v>
      </c>
      <c r="E29" s="96">
        <v>0</v>
      </c>
      <c r="F29" s="96">
        <v>4.2486976206824627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4.2486976206824627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203283AE-C5BE-44D8-9580-201C5C8294DB}"/>
</file>

<file path=customXml/itemProps2.xml><?xml version="1.0" encoding="utf-8"?>
<ds:datastoreItem xmlns:ds="http://schemas.openxmlformats.org/officeDocument/2006/customXml" ds:itemID="{E011F741-A0E2-4FFD-95CD-6B849ECABFF4}"/>
</file>

<file path=customXml/itemProps3.xml><?xml version="1.0" encoding="utf-8"?>
<ds:datastoreItem xmlns:ds="http://schemas.openxmlformats.org/officeDocument/2006/customXml" ds:itemID="{91497BB4-B103-413E-AA4D-7507E9C263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2023-07-24T19:54:56Z</dcterms:created>
  <dcterms:modified xsi:type="dcterms:W3CDTF">2023-07-24T19:54:57Z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