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9C4756FC-70A6-4DD9-8E8C-7A6CC90FA8CD}" xr6:coauthVersionLast="47" xr6:coauthVersionMax="47" xr10:uidLastSave="{00000000-0000-0000-0000-000000000000}"/>
  <bookViews>
    <workbookView xWindow="-120" yWindow="-120" windowWidth="29040" windowHeight="15720" xr2:uid="{1D929E75-1CF2-4815-9484-20D0E85BD465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<sst xmlns="http://schemas.openxmlformats.org/spreadsheetml/2006/main" count="115" uniqueCount="74">
  <si>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</si>
  <si>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</si>
  <si>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</si>
  <si>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</si>
  <si>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</si>
  <si>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</si>
  <si>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</si>
  <si>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</si>
  <si>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</si>
  <si>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</si>
  <si>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</si>
  <si>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</si>
  <si>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</si>
  <si>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</si>
  <si>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</si>
  <si>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</si>
  <si>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</si>
  <si>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</si>
  <si>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</si>
  <si>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</si>
  <si>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</si>
  <si>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</si>
  <si>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</si>
  <si>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</si>
  <si>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</si>
  <si>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</si>
  <si>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</si>
  <si>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</si>
  <si>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</si>
  <si>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</si>
  <si>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</si>
  <si>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</si>
  <si>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</si>
  <si>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</si>
  <si>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</si>
  <si>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</si>
  <si>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</si>
  <si>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</si>
  <si>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</si>
  <si>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</si>
  <si>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</si>
  <si>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</si>
  <si>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</si>
  <si>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</si>
  <si>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</si>
  <si>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</si>
  <si>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</si>
  <si>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</si>
  <si>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</si>
  <si>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</si>
  <si>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</si>
  <si>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</si>
  <si>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</si>
  <si>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</si>
  <si>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</si>
  <si>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</si>
  <si>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</si>
  <si>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</si>
  <si>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</si>
  <si>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</si>
  <si>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</si>
  <si>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</si>
  <si>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</si>
  <si>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</si>
  <si>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</si>
  <si>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</si>
  <si>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</si>
  <si>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</si>
  <si>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</si>
  <si>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DICIEMBRE DE 2015</t>
  </si>
  <si>
    <t>Información Financiera Mensual - fecha de actualización: 24-07-2023</t>
  </si>
  <si>
    <t>AL MES DE DICIEMBRE DE 2015</t>
  </si>
  <si>
    <t>(2) Banco del Estado de Chile tiene una sucursal en Estados Unidos; Banco de Crédito e Inversiones tiene una sucursal y una filial bancaria en Estados Unidos; y Corpbanca tiene una sucursal en Estados Unidos y una filial bancaria en Colombia.</t>
  </si>
  <si>
    <t>* Para la conversión a dólares, se ha tomado el valor del dólar observado al 31 de diciembre de 2015 que fue $ 707,34.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</si>
</sst>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9C99EBB2-CEFF-4490-A84F-FE8A29322894}"/>
    <cellStyle name="Normal_ Public. D.Ofc. JUN'96" xfId="6" xr:uid="{9ED12009-187F-4A11-B92C-85706F6F1592}"/>
    <cellStyle name="Normal_Definiciones de reportes financieros" xfId="7" xr:uid="{6BB30E35-6BEB-450B-A61C-A144D3D48065}"/>
    <cellStyle name="Normal_Información Financiera Mensual" xfId="2" xr:uid="{7E89B849-93C1-4793-968F-338E72573129}"/>
    <cellStyle name="Normal_Información Financiera Mensual - 2008 (prot)" xfId="3" xr:uid="{2950D0B0-1F69-4D56-BDA7-95A93A2254DA}"/>
    <cellStyle name="Normal_Libro5" xfId="8" xr:uid="{FF0F96F4-F597-4AD0-B5EA-F5133DD2B463}"/>
    <cellStyle name="Normal_RIESGO DE CREDITO Y CONTIGENTES 2008" xfId="5" xr:uid="{04EFBD3E-5315-4D98-A40E-8C7C31A0E8C0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8C0F54B-0408-4CD3-92EB-261D399B83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A7F09EA5-4889-4F90-BFDF-9746E2E73745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C0E0B8EE-5281-454A-AFFC-1E3F6712ABB2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74005079-65B2-420B-9B60-10C71D61FAE9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1EDBF7BE-CBE7-4312-949D-75A900763965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EDEC3ECF-410D-4977-9F41-1D5DAF76E254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2CE15A31-3A7E-42AD-AEB8-30B41724172D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99F9FBBD-24D2-464A-AD3C-7807BF030DC5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872FD66-4ED2-421D-B00F-4F273F52DFD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03DD3FD7-8E63-4F91-BB9A-0683600803A3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1D7F6B06-EC94-4FF6-B6A1-00D09F86D024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A4161A73-6968-47FF-8BDF-D7416DEF4522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E5D556D7-DCAC-4A92-8841-0AA632E30002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43133CAC-9B28-4E68-BCAF-BF79A8D7B813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7BD881E3-3D41-48DC-8282-7DD8F98CEBC0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3082BC55-4B2C-4BCB-A94A-FCC63ACB1AB8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A8AC3CF0-57A6-400F-B57A-0CF7E7FA7E4B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A85D558F-C130-4B66-A979-A61B2BB0EFA9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03B2270-36F9-4562-9816-FAB4F4691C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42369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F862-9B26-4A50-9A89-21F24B6E6C0E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B18BE3A0-8871-4A6D-9223-9EC7E5317C60}"/>
    <hyperlink ref="B12" location="'Act. y Pas. Sucur y Filial Ext.'!A1" tooltip="Activos y pasivos en el exterior - participación por institución" display="Principales Activos y Pasivos en el Exterior - Participación por Institución" xr:uid="{E23D6BEB-0FDF-4136-8281-6180F9CA4D09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237F7-6605-4ECC-96E5-873FFCEAF77B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42004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42004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203608214</v>
      </c>
      <c r="E11" s="35">
        <v>287850.55843017501</v>
      </c>
      <c r="F11" s="36">
        <v>-3.4065510805036947E-2</v>
      </c>
      <c r="G11" s="36">
        <v>8.185115276963483</v>
      </c>
      <c r="H11" s="36">
        <v>8.185115276963483</v>
      </c>
      <c r="I11" s="34"/>
      <c r="J11" s="35">
        <v>185080693.47724399</v>
      </c>
      <c r="K11" s="35">
        <v>261657.32671309976</v>
      </c>
      <c r="L11" s="36">
        <v>0.38109557926020443</v>
      </c>
      <c r="M11" s="36">
        <v>6.8483244830462642</v>
      </c>
      <c r="N11" s="36">
        <v>6.8483244830462642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143477084</v>
      </c>
      <c r="E13" s="44">
        <v>202840.33703735119</v>
      </c>
      <c r="F13" s="45">
        <v>0.65402231106816977</v>
      </c>
      <c r="G13" s="45">
        <v>7.84865472915528</v>
      </c>
      <c r="H13" s="45">
        <v>7.84865472915528</v>
      </c>
      <c r="I13" s="34"/>
      <c r="J13" s="44">
        <v>132665321.23150799</v>
      </c>
      <c r="K13" s="44">
        <v>187555.23684721347</v>
      </c>
      <c r="L13" s="45">
        <v>0.54640573972317696</v>
      </c>
      <c r="M13" s="45">
        <v>6.0545842091608515</v>
      </c>
      <c r="N13" s="45">
        <v>6.0545842091608515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85418577</v>
      </c>
      <c r="E14" s="47">
        <v>120760.28077020952</v>
      </c>
      <c r="F14" s="48">
        <v>0.55274021813420671</v>
      </c>
      <c r="G14" s="48">
        <v>7.2548829012435423</v>
      </c>
      <c r="H14" s="48">
        <v>7.2548829012435423</v>
      </c>
      <c r="I14" s="34"/>
      <c r="J14" s="47">
        <v>77646076.510602996</v>
      </c>
      <c r="K14" s="47">
        <v>109771.92935590097</v>
      </c>
      <c r="L14" s="48">
        <v>0.56818943879863859</v>
      </c>
      <c r="M14" s="48">
        <v>4.9369279219679152</v>
      </c>
      <c r="N14" s="48">
        <v>4.9369279219679152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19069795</v>
      </c>
      <c r="E15" s="47">
        <v>26959.87078349874</v>
      </c>
      <c r="F15" s="48">
        <v>1.7059415535721101</v>
      </c>
      <c r="G15" s="48">
        <v>6.6460722691418228</v>
      </c>
      <c r="H15" s="48">
        <v>6.6460722691418228</v>
      </c>
      <c r="I15" s="34"/>
      <c r="J15" s="47">
        <v>17805191</v>
      </c>
      <c r="K15" s="47">
        <v>25172.040320072381</v>
      </c>
      <c r="L15" s="48">
        <v>1.8546087056797278</v>
      </c>
      <c r="M15" s="48">
        <v>6.8974324974914403</v>
      </c>
      <c r="N15" s="48">
        <v>6.8974324974914403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12913026</v>
      </c>
      <c r="E16" s="47">
        <v>18255.75536517092</v>
      </c>
      <c r="F16" s="48">
        <v>0.68776551656872797</v>
      </c>
      <c r="G16" s="48">
        <v>5.4722163697892068</v>
      </c>
      <c r="H16" s="48">
        <v>5.4722163697892068</v>
      </c>
      <c r="I16" s="34"/>
      <c r="J16" s="47">
        <v>11921975</v>
      </c>
      <c r="K16" s="47">
        <v>16854.659711030057</v>
      </c>
      <c r="L16" s="48">
        <v>0.74561458614992304</v>
      </c>
      <c r="M16" s="48">
        <v>5.1311432179444338</v>
      </c>
      <c r="N16" s="48">
        <v>5.1311432179444338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4914138</v>
      </c>
      <c r="E17" s="47">
        <v>6947.3492238527442</v>
      </c>
      <c r="F17" s="48">
        <v>4.8538168030716422</v>
      </c>
      <c r="G17" s="48">
        <v>15.809822385981121</v>
      </c>
      <c r="H17" s="48">
        <v>15.809822385981121</v>
      </c>
      <c r="I17" s="34"/>
      <c r="J17" s="47">
        <v>4764036</v>
      </c>
      <c r="K17" s="47">
        <v>6735.1429298498597</v>
      </c>
      <c r="L17" s="48">
        <v>5.0410218728203393</v>
      </c>
      <c r="M17" s="48">
        <v>16.929241922890338</v>
      </c>
      <c r="N17" s="48">
        <v>16.929241922890338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37481672</v>
      </c>
      <c r="E18" s="47">
        <v>52989.611784997309</v>
      </c>
      <c r="F18" s="48">
        <v>0.98365110428326741</v>
      </c>
      <c r="G18" s="48">
        <v>11.995089002907555</v>
      </c>
      <c r="H18" s="48">
        <v>11.995089002907555</v>
      </c>
      <c r="I18" s="34"/>
      <c r="J18" s="47">
        <v>36412462</v>
      </c>
      <c r="K18" s="47">
        <v>51478.019057313315</v>
      </c>
      <c r="L18" s="48">
        <v>1.008851868286631</v>
      </c>
      <c r="M18" s="48">
        <v>10.528478291806675</v>
      </c>
      <c r="N18" s="48">
        <v>10.528478291806675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1507040</v>
      </c>
      <c r="E19" s="47">
        <v>2130.57369864563</v>
      </c>
      <c r="F19" s="48">
        <v>-12.851242341803459</v>
      </c>
      <c r="G19" s="48">
        <v>-26.349849027538053</v>
      </c>
      <c r="H19" s="48">
        <v>-26.349849027538053</v>
      </c>
      <c r="I19" s="34"/>
      <c r="J19" s="47">
        <v>801591.72090499999</v>
      </c>
      <c r="K19" s="47">
        <v>1133.2481139268243</v>
      </c>
      <c r="L19" s="48">
        <v>-33.599485431703883</v>
      </c>
      <c r="M19" s="48">
        <v>-46.494972524560808</v>
      </c>
      <c r="N19" s="48">
        <v>-46.494972524560808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119567445</v>
      </c>
      <c r="E21" s="55">
        <v>169038.14997031129</v>
      </c>
      <c r="F21" s="56">
        <v>2.5394657799581832</v>
      </c>
      <c r="G21" s="56">
        <v>8.9572463434309135</v>
      </c>
      <c r="H21" s="56">
        <v>8.9572463434309135</v>
      </c>
      <c r="I21" s="34"/>
      <c r="J21" s="55">
        <v>106326269.42461</v>
      </c>
      <c r="K21" s="55">
        <v>150318.47403597986</v>
      </c>
      <c r="L21" s="56">
        <v>3.6303029075557491</v>
      </c>
      <c r="M21" s="56">
        <v>6.809921487081616</v>
      </c>
      <c r="N21" s="56">
        <v>6.809921487081616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42051501</v>
      </c>
      <c r="E22" s="47">
        <v>59450.195097124437</v>
      </c>
      <c r="F22" s="48">
        <v>8.5549171387617982</v>
      </c>
      <c r="G22" s="48">
        <v>19.81605808837157</v>
      </c>
      <c r="H22" s="48">
        <v>19.81605808837157</v>
      </c>
      <c r="I22" s="57"/>
      <c r="J22" s="47">
        <v>35722395.304838002</v>
      </c>
      <c r="K22" s="47">
        <v>50502.439145019365</v>
      </c>
      <c r="L22" s="48">
        <v>11.483916592686283</v>
      </c>
      <c r="M22" s="48">
        <v>14.010648565066974</v>
      </c>
      <c r="N22" s="48">
        <v>14.010648565066974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77515944</v>
      </c>
      <c r="E23" s="47">
        <v>109587.95487318687</v>
      </c>
      <c r="F23" s="48">
        <v>-0.45305461785475343</v>
      </c>
      <c r="G23" s="48">
        <v>3.8513736298918078</v>
      </c>
      <c r="H23" s="48">
        <v>3.8513736298918078</v>
      </c>
      <c r="I23" s="57"/>
      <c r="J23" s="47">
        <v>70603874.119772002</v>
      </c>
      <c r="K23" s="47">
        <v>99816.034890960495</v>
      </c>
      <c r="L23" s="48">
        <v>6.377013502858464E-2</v>
      </c>
      <c r="M23" s="48">
        <v>3.5024684819712881</v>
      </c>
      <c r="N23" s="48">
        <v>3.5024684819712881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29175310</v>
      </c>
      <c r="E24" s="55">
        <v>41246.515112958405</v>
      </c>
      <c r="F24" s="56">
        <v>-1.2599962741071336</v>
      </c>
      <c r="G24" s="56">
        <v>12.032333703476006</v>
      </c>
      <c r="H24" s="56">
        <v>12.032333703476006</v>
      </c>
      <c r="I24" s="57"/>
      <c r="J24" s="55">
        <v>29078814</v>
      </c>
      <c r="K24" s="55">
        <v>41110.094155568746</v>
      </c>
      <c r="L24" s="56">
        <v>-1.2607393838448333</v>
      </c>
      <c r="M24" s="56">
        <v>12.258796564609309</v>
      </c>
      <c r="N24" s="56">
        <v>12.258796564609309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27434630</v>
      </c>
      <c r="E25" s="47">
        <v>38785.633500155513</v>
      </c>
      <c r="F25" s="48">
        <v>-1.3125914494069635</v>
      </c>
      <c r="G25" s="48">
        <v>14.477154350381237</v>
      </c>
      <c r="H25" s="48">
        <v>14.477154350381237</v>
      </c>
      <c r="I25" s="57"/>
      <c r="J25" s="47">
        <v>27338134</v>
      </c>
      <c r="K25" s="47">
        <v>38649.212542765854</v>
      </c>
      <c r="L25" s="48">
        <v>-1.3135665765057092</v>
      </c>
      <c r="M25" s="48">
        <v>14.737566118079148</v>
      </c>
      <c r="N25" s="48">
        <v>14.737566118079148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5549780</v>
      </c>
      <c r="E26" s="55">
        <v>7845.9863714762341</v>
      </c>
      <c r="F26" s="56">
        <v>-0.30980918431973148</v>
      </c>
      <c r="G26" s="56">
        <v>1.3118943055930421</v>
      </c>
      <c r="H26" s="56">
        <v>1.3118943055930421</v>
      </c>
      <c r="I26" s="57"/>
      <c r="J26" s="55">
        <v>5303757</v>
      </c>
      <c r="K26" s="55">
        <v>7498.1720247688518</v>
      </c>
      <c r="L26" s="56">
        <v>-0.37061471175492411</v>
      </c>
      <c r="M26" s="56">
        <v>1.4590824469996155</v>
      </c>
      <c r="N26" s="56">
        <v>1.4590824469996155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5549780</v>
      </c>
      <c r="E27" s="61">
        <v>7845.9863714762341</v>
      </c>
      <c r="F27" s="62">
        <v>-0.30980918431973148</v>
      </c>
      <c r="G27" s="62">
        <v>1.3118943055930421</v>
      </c>
      <c r="H27" s="62">
        <v>1.3118943055930421</v>
      </c>
      <c r="I27" s="57"/>
      <c r="J27" s="61">
        <v>5303757</v>
      </c>
      <c r="K27" s="61">
        <v>7498.1720247688518</v>
      </c>
      <c r="L27" s="62">
        <v>-0.37061471175492411</v>
      </c>
      <c r="M27" s="62">
        <v>1.4590824469996155</v>
      </c>
      <c r="N27" s="62">
        <v>1.4590824469996155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3C762CF4-4772-43E0-B9F9-D743267AA2AA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201BD-D1B8-4CFA-9377-2336AB882A4B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18527520.522755999</v>
      </c>
      <c r="D13" s="36">
        <v>9.0995938517274144</v>
      </c>
      <c r="E13" s="36">
        <v>3.1298990338159935</v>
      </c>
      <c r="F13" s="36">
        <v>5.9696948179114226</v>
      </c>
      <c r="G13" s="85"/>
      <c r="H13" s="36">
        <v>1.9101073195745433</v>
      </c>
      <c r="I13" s="85"/>
      <c r="J13" s="36">
        <v>0.73374588798907681</v>
      </c>
      <c r="K13" s="36">
        <v>2.2096613449985862</v>
      </c>
      <c r="L13" s="41"/>
      <c r="M13" s="36">
        <v>0.48604582625237308</v>
      </c>
      <c r="N13" s="36">
        <v>3.760033472912836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10811762.768492</v>
      </c>
      <c r="D15" s="45">
        <v>7.5355328301012863</v>
      </c>
      <c r="E15" s="45">
        <v>1.8473756885747694</v>
      </c>
      <c r="F15" s="45">
        <v>5.6881571415265171</v>
      </c>
      <c r="G15" s="85"/>
      <c r="H15" s="45">
        <v>0.8448624687291526</v>
      </c>
      <c r="I15" s="85"/>
      <c r="J15" s="45">
        <v>0.56181629675649103</v>
      </c>
      <c r="K15" s="45">
        <v>2.0130991789601747</v>
      </c>
      <c r="L15" s="41"/>
      <c r="M15" s="45">
        <v>0.4406969230891255</v>
      </c>
      <c r="N15" s="45">
        <v>3.6750579625663429</v>
      </c>
      <c r="P15" s="86" t="s">
        <v>20</v>
      </c>
    </row>
    <row r="16" spans="2:18" ht="13.9" customHeight="1">
      <c r="B16" s="46" t="s">
        <v>21</v>
      </c>
      <c r="C16" s="47">
        <v>7772500.4893970005</v>
      </c>
      <c r="D16" s="90">
        <v>9.0993092631325396</v>
      </c>
      <c r="E16" s="90">
        <v>2.3528423909438345</v>
      </c>
      <c r="F16" s="90">
        <v>6.7464668721887042</v>
      </c>
      <c r="G16" s="91"/>
      <c r="H16" s="90">
        <v>0.89047577149874557</v>
      </c>
      <c r="I16" s="91"/>
      <c r="J16" s="90">
        <v>0.89776071355297804</v>
      </c>
      <c r="K16" s="90">
        <v>2.5756153722860544</v>
      </c>
      <c r="L16" s="41"/>
      <c r="M16" s="90">
        <v>0.56460590589211057</v>
      </c>
      <c r="N16" s="90">
        <v>4.1708514999026498</v>
      </c>
      <c r="P16" s="86">
        <v>1302</v>
      </c>
    </row>
    <row r="17" spans="2:18" ht="13.9" customHeight="1">
      <c r="B17" s="49" t="s">
        <v>23</v>
      </c>
      <c r="C17" s="47">
        <v>1264604</v>
      </c>
      <c r="D17" s="90">
        <v>6.6314504167454338</v>
      </c>
      <c r="E17" s="90">
        <v>0</v>
      </c>
      <c r="F17" s="90">
        <v>6.6314504167454338</v>
      </c>
      <c r="G17" s="91"/>
      <c r="H17" s="90">
        <v>0</v>
      </c>
      <c r="I17" s="91"/>
      <c r="J17" s="90">
        <v>0</v>
      </c>
      <c r="K17" s="90">
        <v>0.63412322995606407</v>
      </c>
      <c r="L17" s="41"/>
      <c r="M17" s="90">
        <v>0</v>
      </c>
      <c r="N17" s="90">
        <v>5.99732718678937</v>
      </c>
      <c r="P17" s="86">
        <v>1305</v>
      </c>
    </row>
    <row r="18" spans="2:18" ht="13.9" customHeight="1">
      <c r="B18" s="50" t="s">
        <v>25</v>
      </c>
      <c r="C18" s="47">
        <v>991051</v>
      </c>
      <c r="D18" s="90">
        <v>7.6748161120406637</v>
      </c>
      <c r="E18" s="90">
        <v>0</v>
      </c>
      <c r="F18" s="90">
        <v>7.6748161120406637</v>
      </c>
      <c r="G18" s="91"/>
      <c r="H18" s="90">
        <v>0</v>
      </c>
      <c r="I18" s="91"/>
      <c r="J18" s="90">
        <v>0</v>
      </c>
      <c r="K18" s="90">
        <v>0.88333284545388502</v>
      </c>
      <c r="L18" s="41"/>
      <c r="M18" s="90">
        <v>0</v>
      </c>
      <c r="N18" s="90">
        <v>6.7914832665867788</v>
      </c>
      <c r="P18" s="92" t="s">
        <v>27</v>
      </c>
      <c r="R18"/>
    </row>
    <row r="19" spans="2:18" ht="13.9" customHeight="1">
      <c r="B19" s="50" t="s">
        <v>28</v>
      </c>
      <c r="C19" s="47">
        <v>150102</v>
      </c>
      <c r="D19" s="90">
        <v>3.0544929751667538</v>
      </c>
      <c r="E19" s="90">
        <v>0</v>
      </c>
      <c r="F19" s="90">
        <v>3.0544929751667538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3.0544929751667538</v>
      </c>
      <c r="P19" s="89" t="s">
        <v>30</v>
      </c>
    </row>
    <row r="20" spans="2:18" ht="13.9" customHeight="1">
      <c r="B20" s="46" t="s">
        <v>31</v>
      </c>
      <c r="C20" s="47">
        <v>1069210</v>
      </c>
      <c r="D20" s="90">
        <v>2.8526208756108855</v>
      </c>
      <c r="E20" s="90">
        <v>0</v>
      </c>
      <c r="F20" s="90">
        <v>2.8526208756108855</v>
      </c>
      <c r="G20" s="91"/>
      <c r="H20" s="90">
        <v>0</v>
      </c>
      <c r="I20" s="91"/>
      <c r="J20" s="90">
        <v>0</v>
      </c>
      <c r="K20" s="90">
        <v>1.5136891438567628</v>
      </c>
      <c r="L20" s="41"/>
      <c r="M20" s="90">
        <v>0</v>
      </c>
      <c r="N20" s="90">
        <v>1.3389317317541223</v>
      </c>
      <c r="P20" s="86">
        <v>1304</v>
      </c>
    </row>
    <row r="21" spans="2:18" ht="13.9" customHeight="1">
      <c r="B21" s="46" t="s">
        <v>33</v>
      </c>
      <c r="C21" s="47">
        <v>705448.27909500001</v>
      </c>
      <c r="D21" s="90">
        <v>46.810189450512262</v>
      </c>
      <c r="E21" s="90">
        <v>42.520190512196095</v>
      </c>
      <c r="F21" s="90">
        <v>4.2899989383161694</v>
      </c>
      <c r="G21" s="91"/>
      <c r="H21" s="90">
        <v>29.962861065333374</v>
      </c>
      <c r="I21" s="91"/>
      <c r="J21" s="90">
        <v>2.6026657315665145</v>
      </c>
      <c r="K21" s="90">
        <v>0</v>
      </c>
      <c r="L21" s="41"/>
      <c r="M21" s="90">
        <v>9.9546637152962081</v>
      </c>
      <c r="N21" s="90">
        <v>4.2899989383161694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13241175.57539</v>
      </c>
      <c r="D23" s="56">
        <v>11.074231430963504</v>
      </c>
      <c r="E23" s="56">
        <v>3.8514702521158664</v>
      </c>
      <c r="F23" s="56">
        <v>7.2227611788476365</v>
      </c>
      <c r="G23" s="91"/>
      <c r="H23" s="56">
        <v>2.6181399433265469</v>
      </c>
      <c r="I23" s="91"/>
      <c r="J23" s="56">
        <v>0.76960592404228423</v>
      </c>
      <c r="K23" s="56">
        <v>2.6529244645145673</v>
      </c>
      <c r="L23" s="41"/>
      <c r="M23" s="56">
        <v>0.46372438474703542</v>
      </c>
      <c r="N23" s="56">
        <v>4.5698367143330696</v>
      </c>
      <c r="P23" s="86" t="s">
        <v>38</v>
      </c>
    </row>
    <row r="24" spans="2:18" ht="13.9" customHeight="1">
      <c r="B24" s="46" t="s">
        <v>39</v>
      </c>
      <c r="C24" s="47">
        <v>6329105.6951620001</v>
      </c>
      <c r="D24" s="90">
        <v>15.050843714620319</v>
      </c>
      <c r="E24" s="90">
        <v>0.86424190937203405</v>
      </c>
      <c r="F24" s="90">
        <v>14.186601805248284</v>
      </c>
      <c r="G24" s="93"/>
      <c r="H24" s="90">
        <v>3.6505903168593194E-2</v>
      </c>
      <c r="I24" s="93"/>
      <c r="J24" s="90">
        <v>0.37257422920527855</v>
      </c>
      <c r="K24" s="90">
        <v>6.8471800804446907</v>
      </c>
      <c r="L24" s="41"/>
      <c r="M24" s="90">
        <v>0.45516177699816229</v>
      </c>
      <c r="N24" s="90">
        <v>7.339421724803592</v>
      </c>
      <c r="P24" s="86">
        <v>2100</v>
      </c>
    </row>
    <row r="25" spans="2:18" ht="13.9" customHeight="1">
      <c r="B25" s="46" t="s">
        <v>41</v>
      </c>
      <c r="C25" s="47">
        <v>6912069.8802279998</v>
      </c>
      <c r="D25" s="90">
        <v>8.9169653667998929</v>
      </c>
      <c r="E25" s="90">
        <v>5.4720069979770871</v>
      </c>
      <c r="F25" s="90">
        <v>3.4449583688228063</v>
      </c>
      <c r="G25" s="94"/>
      <c r="H25" s="90">
        <v>4.0186464819727918</v>
      </c>
      <c r="I25" s="85"/>
      <c r="J25" s="90">
        <v>0.98499101581733939</v>
      </c>
      <c r="K25" s="90">
        <v>0.37758941566911708</v>
      </c>
      <c r="L25" s="41"/>
      <c r="M25" s="90">
        <v>0.46836950018695511</v>
      </c>
      <c r="N25" s="90">
        <v>3.067368953153689</v>
      </c>
      <c r="P25" s="86">
        <v>2200</v>
      </c>
    </row>
    <row r="26" spans="2:18" ht="13.9" customHeight="1">
      <c r="B26" s="53" t="s">
        <v>43</v>
      </c>
      <c r="C26" s="55">
        <v>96496</v>
      </c>
      <c r="D26" s="56">
        <v>0.33074541453029976</v>
      </c>
      <c r="E26" s="56">
        <v>0</v>
      </c>
      <c r="F26" s="56">
        <v>0.33074541453029976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0.33074541453029976</v>
      </c>
      <c r="P26" s="86" t="s">
        <v>45</v>
      </c>
    </row>
    <row r="27" spans="2:18" ht="13.9" customHeight="1">
      <c r="B27" s="46" t="s">
        <v>46</v>
      </c>
      <c r="C27" s="47">
        <v>96496</v>
      </c>
      <c r="D27" s="90">
        <v>0.35173064116410535</v>
      </c>
      <c r="E27" s="90">
        <v>0</v>
      </c>
      <c r="F27" s="90">
        <v>0.35173064116410535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0.35173064116410535</v>
      </c>
      <c r="P27" s="86" t="s">
        <v>48</v>
      </c>
    </row>
    <row r="28" spans="2:18" ht="13.9" customHeight="1">
      <c r="B28" s="59" t="s">
        <v>49</v>
      </c>
      <c r="C28" s="55">
        <v>246023</v>
      </c>
      <c r="D28" s="56">
        <v>4.4330225702640469</v>
      </c>
      <c r="E28" s="56">
        <v>0</v>
      </c>
      <c r="F28" s="56">
        <v>4.4330225702640469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4.4330225702640469</v>
      </c>
      <c r="P28" s="86" t="s">
        <v>51</v>
      </c>
    </row>
    <row r="29" spans="2:18" ht="13.9" customHeight="1" thickBot="1">
      <c r="B29" s="60" t="s">
        <v>52</v>
      </c>
      <c r="C29" s="61">
        <v>246023</v>
      </c>
      <c r="D29" s="96">
        <v>4.4330225702640469</v>
      </c>
      <c r="E29" s="96">
        <v>0</v>
      </c>
      <c r="F29" s="96">
        <v>4.4330225702640469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4.4330225702640469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189F83A1-69D2-43E3-B230-6B87D74AEA1E}"/>
</file>

<file path=customXml/itemProps2.xml><?xml version="1.0" encoding="utf-8"?>
<ds:datastoreItem xmlns:ds="http://schemas.openxmlformats.org/officeDocument/2006/customXml" ds:itemID="{2D0CBF13-7311-46C6-A37D-C6BDE6009ECA}"/>
</file>

<file path=customXml/itemProps3.xml><?xml version="1.0" encoding="utf-8"?>
<ds:datastoreItem xmlns:ds="http://schemas.openxmlformats.org/officeDocument/2006/customXml" ds:itemID="{1DA6F42E-8EED-4DD6-9EA1-F2026B4EC5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2023-07-24T19:54:52Z</dcterms:created>
  <dcterms:modified xsi:type="dcterms:W3CDTF">2023-07-24T19:54:53Z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