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7260" windowHeight="1524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APRC'!$B$3:$Y$43</definedName>
    <definedName name="_xlnm.Print_Area" localSheetId="0">'Indicadores Consolidados'!$B$3:$T$49</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<sst xmlns="http://schemas.openxmlformats.org/spreadsheetml/2006/main" count="135" uniqueCount="77">
  <si>
    <t>(Cifras en porcentajes y en millones de pesos)</t>
  </si>
  <si>
    <t>Instituciones  (6) (7)</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</si>
  <si>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</si>
  <si>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</si>
  <si>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</si>
  <si>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</si>
  <si>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</si>
  <si>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</si>
  <si>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</si>
  <si>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</si>
  <si>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</si>
  <si>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</si>
  <si>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</si>
  <si>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</si>
  <si>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</si>
  <si>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</si>
  <si>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</si>
  <si>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</si>
  <si>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</si>
  <si>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</si>
  <si>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</si>
  <si>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</si>
  <si>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</si>
  <si>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</si>
  <si>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</si>
  <si>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</si>
  <si>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</si>
  <si>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</si>
  <si>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</si>
  <si>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</si>
  <si>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</si>
  <si>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</si>
  <si>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</si>
  <si>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</si>
  <si>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</si>
  <si>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</si>
  <si>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</si>
  <si>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</si>
  <si>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</si>
  <si>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</si>
  <si>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MUFG Bank,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</si>
  <si>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</si>
  <si>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</si>
  <si>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</si>
  <si>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</si>
  <si>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</si>
  <si>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</si>
  <si>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</si>
  <si>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</si>
  <si>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</si>
  <si>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</si>
  <si>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</si>
  <si>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</si>
  <si>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(6) A contar del 3 de julio de 2018 comienza sus operaciones Bank of China, Agencia en Chile.</t>
  </si>
  <si>
    <t>(7) A partir de septiembre de 2018, el Sistema Bancario se compone por 20 instituciones, luego de materializarse la fusión entre Scotiabank Azul (ex Banco Bilbao Vizcaya Argentaria, Chile) y Scotiabank Chile. Así, desde esta fecha, se informan las cifras de Scotiabank Chile, que pasa a ser el continuador legal.</t>
  </si>
  <si>
    <t>Fuente: Superintendencia de Bancos e Instituciones Financieras (Chile)</t>
  </si>
  <si>
    <t>Instituciones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</si>
  <si>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</si>
  <si>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</si>
  <si>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</si>
  <si>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</si>
  <si>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</si>
  <si>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</si>
  <si>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</si>
  <si>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</si>
  <si>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</si>
  <si>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</si>
  <si>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</si>
  <si>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</si>
  <si>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</si>
  <si>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</si>
  <si>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</si>
  <si>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</si>
  <si>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</si>
  <si>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ENERO DE 2019</t>
  </si>
  <si>
    <t>A</t>
  </si>
  <si>
    <t>Publicado: 15-04-2019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</si>
</sst>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7" fillId="0" borderId="0"/>
    <xf numFmtId="0" fontId="14" fillId="0" borderId="0"/>
    <xf numFmtId="0" fontId="2" fillId="0" borderId="0"/>
    <xf numFmtId="0" fontId="7" fillId="0" borderId="0"/>
  </cellStyleXfs>
  <cellXfs count="101">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3" fontId="5" fillId="3" borderId="29" xfId="4" applyNumberFormat="1" applyFont="1" applyFill="1" applyBorder="1" applyAlignment="1">
      <alignment horizontal="center" vertical="center" wrapText="1"/>
    </xf>
    <xf numFmtId="0" fontId="16" fillId="2" borderId="22" xfId="4" applyFont="1" applyFill="1" applyBorder="1" applyAlignment="1">
      <alignment horizontal="center"/>
    </xf>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3" fillId="2" borderId="3" xfId="1" applyFont="1" applyFill="1" applyBorder="1" applyAlignment="1">
      <alignment horizontal="center"/>
    </xf>
    <xf numFmtId="0" fontId="4" fillId="2" borderId="6" xfId="1" applyFont="1" applyFill="1" applyBorder="1" applyAlignment="1">
      <alignment horizontal="center"/>
    </xf>
    <xf numFmtId="0" fontId="5" fillId="3" borderId="1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7"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0" fillId="2" borderId="0" xfId="1" applyFont="1" applyFill="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s>
    <sheetDataSet>
      <sheetData sheetId="0"/>
      <sheetData sheetId="1"/>
      <sheetData sheetId="2"/>
      <sheetData sheetId="3"/>
      <sheetData sheetId="4"/>
      <sheetData sheetId="5"/>
      <sheetData sheetId="6">
        <row r="4">
          <cell r="F4">
            <v>970</v>
          </cell>
          <cell r="G4">
            <v>17924246254917</v>
          </cell>
          <cell r="H4">
            <v>198756946453714</v>
          </cell>
          <cell r="I4">
            <v>143489001944150.88</v>
          </cell>
          <cell r="J4">
            <v>17900229542539</v>
          </cell>
          <cell r="K4">
            <v>222663818433628</v>
          </cell>
          <cell r="L4">
            <v>163751804582917.38</v>
          </cell>
          <cell r="M4">
            <v>21862828483159</v>
          </cell>
          <cell r="O4">
            <v>9.02</v>
          </cell>
          <cell r="P4">
            <v>12.47</v>
          </cell>
          <cell r="Q4">
            <v>8.0500000000000007</v>
          </cell>
          <cell r="R4">
            <v>13.35</v>
          </cell>
        </row>
        <row r="6">
          <cell r="F6">
            <v>28</v>
          </cell>
          <cell r="G6">
            <v>557978938176</v>
          </cell>
          <cell r="H6">
            <v>8462740370113</v>
          </cell>
          <cell r="I6">
            <v>5768352039849.2598</v>
          </cell>
          <cell r="J6">
            <v>650279164194</v>
          </cell>
          <cell r="K6">
            <v>8530733002664</v>
          </cell>
          <cell r="L6">
            <v>5928903110652.46</v>
          </cell>
          <cell r="M6">
            <v>788120113940</v>
          </cell>
          <cell r="N6">
            <v>5928903110652.46</v>
          </cell>
          <cell r="O6">
            <v>6.59</v>
          </cell>
          <cell r="P6">
            <v>11.27</v>
          </cell>
          <cell r="Q6">
            <v>6.54</v>
          </cell>
          <cell r="R6">
            <v>13.29</v>
          </cell>
        </row>
        <row r="7">
          <cell r="F7">
            <v>504</v>
          </cell>
        </row>
        <row r="8">
          <cell r="F8">
            <v>27</v>
          </cell>
        </row>
        <row r="9">
          <cell r="F9">
            <v>16</v>
          </cell>
          <cell r="G9">
            <v>3440386239527</v>
          </cell>
          <cell r="H9">
            <v>32696943773483</v>
          </cell>
          <cell r="I9">
            <v>23658239493988.359</v>
          </cell>
          <cell r="J9">
            <v>2638395492931</v>
          </cell>
          <cell r="K9">
            <v>44274106693571</v>
          </cell>
          <cell r="L9">
            <v>32865284224347.66</v>
          </cell>
          <cell r="M9">
            <v>4183909879976</v>
          </cell>
          <cell r="N9">
            <v>32865284224347.699</v>
          </cell>
          <cell r="O9">
            <v>10.52</v>
          </cell>
          <cell r="P9">
            <v>11.15</v>
          </cell>
          <cell r="Q9">
            <v>7.77</v>
          </cell>
          <cell r="R9">
            <v>12.73</v>
          </cell>
        </row>
        <row r="10">
          <cell r="F10">
            <v>1</v>
          </cell>
          <cell r="G10">
            <v>3321374900650</v>
          </cell>
          <cell r="H10">
            <v>39947014723082</v>
          </cell>
          <cell r="I10">
            <v>29556363021320.422</v>
          </cell>
          <cell r="J10">
            <v>3962039820342</v>
          </cell>
          <cell r="K10">
            <v>40101893798884</v>
          </cell>
          <cell r="L10">
            <v>29774909062372.719</v>
          </cell>
          <cell r="M10">
            <v>4131451986181</v>
          </cell>
          <cell r="N10">
            <v>29774909062372.699</v>
          </cell>
          <cell r="O10">
            <v>8.31</v>
          </cell>
          <cell r="P10">
            <v>13.41</v>
          </cell>
          <cell r="Q10">
            <v>8.2799999999999994</v>
          </cell>
          <cell r="R10">
            <v>13.88</v>
          </cell>
        </row>
        <row r="11">
          <cell r="F11">
            <v>52</v>
          </cell>
        </row>
        <row r="12">
          <cell r="F12">
            <v>51</v>
          </cell>
          <cell r="G12">
            <v>522116092191</v>
          </cell>
          <cell r="H12">
            <v>3675684949315</v>
          </cell>
          <cell r="I12">
            <v>2224357327437.2402</v>
          </cell>
          <cell r="J12">
            <v>283018007047</v>
          </cell>
          <cell r="K12">
            <v>6269294723998</v>
          </cell>
          <cell r="L12">
            <v>4580357370449.6396</v>
          </cell>
          <cell r="M12">
            <v>649368016844</v>
          </cell>
          <cell r="N12">
            <v>4580357370449.6396</v>
          </cell>
          <cell r="O12">
            <v>14.2</v>
          </cell>
          <cell r="P12">
            <v>12.72</v>
          </cell>
          <cell r="Q12">
            <v>8.33</v>
          </cell>
          <cell r="R12">
            <v>14.18</v>
          </cell>
        </row>
        <row r="13">
          <cell r="F13">
            <v>31</v>
          </cell>
          <cell r="G13">
            <v>88590964038</v>
          </cell>
          <cell r="H13">
            <v>1339954573167</v>
          </cell>
          <cell r="I13">
            <v>522932278740.40002</v>
          </cell>
          <cell r="J13">
            <v>88590964038</v>
          </cell>
          <cell r="K13">
            <v>1339954573167</v>
          </cell>
          <cell r="L13">
            <v>522932278740.40002</v>
          </cell>
          <cell r="M13">
            <v>88590964038</v>
          </cell>
          <cell r="N13">
            <v>522932278740.40002</v>
          </cell>
          <cell r="O13">
            <v>6.61</v>
          </cell>
          <cell r="P13">
            <v>16.940000000000001</v>
          </cell>
          <cell r="Q13">
            <v>6.61</v>
          </cell>
          <cell r="R13">
            <v>16.940000000000001</v>
          </cell>
        </row>
        <row r="14">
          <cell r="F14">
            <v>9</v>
          </cell>
          <cell r="G14">
            <v>143859791395</v>
          </cell>
          <cell r="H14">
            <v>2372186074405</v>
          </cell>
          <cell r="I14">
            <v>1831608300714.4399</v>
          </cell>
          <cell r="J14">
            <v>204632660713</v>
          </cell>
          <cell r="K14">
            <v>2372815528369</v>
          </cell>
          <cell r="L14">
            <v>1832149012380.3398</v>
          </cell>
          <cell r="M14">
            <v>204662362409</v>
          </cell>
          <cell r="N14">
            <v>1832149012380.3401</v>
          </cell>
          <cell r="O14">
            <v>6.06</v>
          </cell>
          <cell r="P14">
            <v>11.17</v>
          </cell>
          <cell r="Q14">
            <v>6.06</v>
          </cell>
          <cell r="R14">
            <v>11.17</v>
          </cell>
        </row>
        <row r="15">
          <cell r="F15">
            <v>39</v>
          </cell>
          <cell r="G15">
            <v>3320826203196</v>
          </cell>
          <cell r="H15">
            <v>24087075257283</v>
          </cell>
          <cell r="I15">
            <v>16891668447264.301</v>
          </cell>
          <cell r="J15">
            <v>2559273405920</v>
          </cell>
          <cell r="K15">
            <v>31826633161818</v>
          </cell>
          <cell r="L15">
            <v>23454748689351.402</v>
          </cell>
          <cell r="M15">
            <v>3397834309331</v>
          </cell>
          <cell r="N15">
            <v>23454748689351.398</v>
          </cell>
          <cell r="O15">
            <v>13.79</v>
          </cell>
          <cell r="P15">
            <v>15.15</v>
          </cell>
          <cell r="Q15">
            <v>10.43</v>
          </cell>
          <cell r="R15">
            <v>14.49</v>
          </cell>
        </row>
        <row r="16">
          <cell r="F16">
            <v>55</v>
          </cell>
          <cell r="G16">
            <v>432354677980</v>
          </cell>
          <cell r="H16">
            <v>4376412979440</v>
          </cell>
          <cell r="I16">
            <v>3451468295886.6201</v>
          </cell>
          <cell r="J16">
            <v>535683324029</v>
          </cell>
          <cell r="K16">
            <v>4670727360103</v>
          </cell>
          <cell r="L16">
            <v>3751656134271.52</v>
          </cell>
          <cell r="M16">
            <v>600193418045</v>
          </cell>
          <cell r="N16">
            <v>3751656134271.52</v>
          </cell>
          <cell r="O16">
            <v>9.8800000000000008</v>
          </cell>
          <cell r="P16">
            <v>15.52</v>
          </cell>
          <cell r="Q16">
            <v>9.26</v>
          </cell>
          <cell r="R16">
            <v>16</v>
          </cell>
        </row>
        <row r="17">
          <cell r="F17">
            <v>61</v>
          </cell>
          <cell r="G17">
            <v>33977107531</v>
          </cell>
          <cell r="H17">
            <v>37129204328</v>
          </cell>
          <cell r="I17">
            <v>11999841693.400002</v>
          </cell>
          <cell r="J17">
            <v>33977107531</v>
          </cell>
          <cell r="K17">
            <v>37129204328</v>
          </cell>
          <cell r="L17">
            <v>11999841693.400002</v>
          </cell>
          <cell r="M17">
            <v>33977107531</v>
          </cell>
          <cell r="N17">
            <v>11999841693.4</v>
          </cell>
          <cell r="O17">
            <v>91.51</v>
          </cell>
          <cell r="P17">
            <v>283.14999999999998</v>
          </cell>
          <cell r="Q17">
            <v>91.51</v>
          </cell>
          <cell r="R17">
            <v>283.14999999999998</v>
          </cell>
        </row>
        <row r="19">
          <cell r="F19">
            <v>54</v>
          </cell>
        </row>
        <row r="20">
          <cell r="F20">
            <v>53</v>
          </cell>
          <cell r="G20">
            <v>207162151260</v>
          </cell>
          <cell r="H20">
            <v>1065260101471</v>
          </cell>
          <cell r="I20">
            <v>694318204022.90002</v>
          </cell>
          <cell r="J20">
            <v>11460275742</v>
          </cell>
          <cell r="K20">
            <v>1666529607757</v>
          </cell>
          <cell r="L20">
            <v>1216925562826.2</v>
          </cell>
          <cell r="M20">
            <v>208149037162</v>
          </cell>
          <cell r="N20">
            <v>1216925562826.2</v>
          </cell>
          <cell r="O20">
            <v>19.45</v>
          </cell>
          <cell r="P20">
            <v>1.65</v>
          </cell>
          <cell r="Q20">
            <v>12.43</v>
          </cell>
          <cell r="R20">
            <v>17.100000000000001</v>
          </cell>
        </row>
        <row r="21">
          <cell r="F21">
            <v>37</v>
          </cell>
          <cell r="G21">
            <v>3254774659888</v>
          </cell>
          <cell r="H21">
            <v>42176258666311</v>
          </cell>
          <cell r="I21">
            <v>30618574863677.66</v>
          </cell>
          <cell r="J21">
            <v>3928541037871</v>
          </cell>
          <cell r="K21">
            <v>42179132098862</v>
          </cell>
          <cell r="L21">
            <v>30752818839797.855</v>
          </cell>
          <cell r="M21">
            <v>4115804225159</v>
          </cell>
          <cell r="N21">
            <v>30752818839797.902</v>
          </cell>
          <cell r="O21">
            <v>7.72</v>
          </cell>
          <cell r="P21">
            <v>12.83</v>
          </cell>
          <cell r="Q21">
            <v>7.72</v>
          </cell>
          <cell r="R21">
            <v>13.38</v>
          </cell>
        </row>
        <row r="22">
          <cell r="F22">
            <v>14</v>
          </cell>
          <cell r="G22">
            <v>2016135418065</v>
          </cell>
          <cell r="H22">
            <v>31092212390740</v>
          </cell>
          <cell r="I22">
            <v>22436983798585.48</v>
          </cell>
          <cell r="J22">
            <v>2320475043720</v>
          </cell>
          <cell r="K22">
            <v>31912329637419</v>
          </cell>
          <cell r="L22">
            <v>23125600991356.379</v>
          </cell>
          <cell r="M22">
            <v>2679024057567</v>
          </cell>
          <cell r="N22">
            <v>23125600991356.398</v>
          </cell>
          <cell r="O22">
            <v>6.48</v>
          </cell>
          <cell r="P22">
            <v>10.34</v>
          </cell>
          <cell r="Q22">
            <v>6.32</v>
          </cell>
          <cell r="R22">
            <v>11.58</v>
          </cell>
        </row>
        <row r="23">
          <cell r="F23">
            <v>49</v>
          </cell>
          <cell r="G23">
            <v>584709111020</v>
          </cell>
          <cell r="H23">
            <v>7428073390576</v>
          </cell>
          <cell r="I23">
            <v>5822136030970.3799</v>
          </cell>
          <cell r="J23">
            <v>683863238461</v>
          </cell>
          <cell r="K23">
            <v>7482539042688</v>
          </cell>
          <cell r="L23">
            <v>5933519464677.3799</v>
          </cell>
          <cell r="M23">
            <v>781743004976</v>
          </cell>
          <cell r="N23">
            <v>5933519464677.3799</v>
          </cell>
          <cell r="O23">
            <v>7.87</v>
          </cell>
          <cell r="P23">
            <v>11.75</v>
          </cell>
          <cell r="Q23">
            <v>7.81</v>
          </cell>
          <cell r="R23">
            <v>13.18</v>
          </cell>
        </row>
        <row r="24">
          <cell r="F24">
            <v>12</v>
          </cell>
          <cell r="G24">
            <v>1712483137470</v>
          </cell>
          <cell r="H24">
            <v>36892509085969</v>
          </cell>
          <cell r="I24">
            <v>22608014862536.422</v>
          </cell>
          <cell r="J24">
            <v>2442919742110</v>
          </cell>
          <cell r="K24">
            <v>40738125550810</v>
          </cell>
          <cell r="L24">
            <v>24551349217268.223</v>
          </cell>
          <cell r="M24">
            <v>2793829436577</v>
          </cell>
          <cell r="N24">
            <v>24551349217268.199</v>
          </cell>
          <cell r="O24">
            <v>4.6399999999999997</v>
          </cell>
          <cell r="P24">
            <v>10.81</v>
          </cell>
          <cell r="Q24">
            <v>4.2</v>
          </cell>
          <cell r="R24">
            <v>11.38</v>
          </cell>
        </row>
        <row r="25">
          <cell r="F25">
            <v>980</v>
          </cell>
          <cell r="G25">
            <v>600420114005</v>
          </cell>
          <cell r="H25">
            <v>2010012129799</v>
          </cell>
          <cell r="I25">
            <v>1056850736459.7001</v>
          </cell>
          <cell r="J25">
            <v>599905045757</v>
          </cell>
          <cell r="K25">
            <v>2094085951016</v>
          </cell>
          <cell r="L25">
            <v>1175219447932.5999</v>
          </cell>
          <cell r="M25">
            <v>670470030264</v>
          </cell>
          <cell r="O25">
            <v>29.87</v>
          </cell>
          <cell r="P25">
            <v>56.76</v>
          </cell>
          <cell r="Q25">
            <v>28.67</v>
          </cell>
          <cell r="R25">
            <v>57.05</v>
          </cell>
        </row>
        <row r="26">
          <cell r="F26">
            <v>43</v>
          </cell>
        </row>
        <row r="27">
          <cell r="F27">
            <v>17</v>
          </cell>
          <cell r="G27">
            <v>23378591239</v>
          </cell>
          <cell r="H27">
            <v>42254104350</v>
          </cell>
          <cell r="I27">
            <v>35553268755.800003</v>
          </cell>
          <cell r="J27">
            <v>23378591239</v>
          </cell>
          <cell r="K27">
            <v>42254104350</v>
          </cell>
          <cell r="L27">
            <v>35553268755.800003</v>
          </cell>
          <cell r="M27">
            <v>23378591239</v>
          </cell>
          <cell r="N27">
            <v>35553268755.800003</v>
          </cell>
          <cell r="O27">
            <v>55.33</v>
          </cell>
          <cell r="P27">
            <v>65.760000000000005</v>
          </cell>
          <cell r="Q27">
            <v>55.33</v>
          </cell>
          <cell r="R27">
            <v>65.760000000000005</v>
          </cell>
        </row>
        <row r="28">
          <cell r="F28">
            <v>59</v>
          </cell>
          <cell r="G28">
            <v>162783035575</v>
          </cell>
          <cell r="H28">
            <v>995449901706</v>
          </cell>
          <cell r="I28">
            <v>620159091987.69995</v>
          </cell>
          <cell r="J28">
            <v>162267967327</v>
          </cell>
          <cell r="K28">
            <v>1079523722923</v>
          </cell>
          <cell r="L28">
            <v>738527803460.59998</v>
          </cell>
          <cell r="M28">
            <v>232832951834</v>
          </cell>
          <cell r="N28">
            <v>738527803460.59998</v>
          </cell>
          <cell r="O28">
            <v>16.350000000000001</v>
          </cell>
          <cell r="P28">
            <v>26.17</v>
          </cell>
          <cell r="Q28">
            <v>15.08</v>
          </cell>
          <cell r="R28">
            <v>31.53</v>
          </cell>
        </row>
        <row r="29">
          <cell r="F29">
            <v>41</v>
          </cell>
          <cell r="G29">
            <v>235946729727</v>
          </cell>
          <cell r="H29">
            <v>695058021105</v>
          </cell>
          <cell r="I29">
            <v>231533767053.29999</v>
          </cell>
          <cell r="J29">
            <v>235946729727</v>
          </cell>
          <cell r="K29">
            <v>695058021105</v>
          </cell>
          <cell r="L29">
            <v>231533767053.29999</v>
          </cell>
          <cell r="M29">
            <v>235946729727</v>
          </cell>
          <cell r="N29">
            <v>231533767053.29999</v>
          </cell>
          <cell r="O29">
            <v>33.950000000000003</v>
          </cell>
          <cell r="P29">
            <v>101.91</v>
          </cell>
          <cell r="Q29">
            <v>33.950000000000003</v>
          </cell>
          <cell r="R29">
            <v>101.91</v>
          </cell>
        </row>
        <row r="30">
          <cell r="F30">
            <v>45</v>
          </cell>
          <cell r="G30">
            <v>53765818436</v>
          </cell>
          <cell r="H30">
            <v>55704980617</v>
          </cell>
          <cell r="I30">
            <v>427768201.5</v>
          </cell>
          <cell r="J30">
            <v>53765818436</v>
          </cell>
          <cell r="K30">
            <v>55704980617</v>
          </cell>
          <cell r="L30">
            <v>427768201.5</v>
          </cell>
          <cell r="M30">
            <v>53765818436</v>
          </cell>
          <cell r="N30">
            <v>427768201.5</v>
          </cell>
          <cell r="O30">
            <v>96.52</v>
          </cell>
          <cell r="P30">
            <v>12568.91</v>
          </cell>
          <cell r="Q30">
            <v>96.52</v>
          </cell>
          <cell r="R30">
            <v>12568.91</v>
          </cell>
        </row>
        <row r="31">
          <cell r="F31">
            <v>60</v>
          </cell>
          <cell r="G31">
            <v>124545939028</v>
          </cell>
          <cell r="H31">
            <v>221545122021</v>
          </cell>
          <cell r="I31">
            <v>169176840461.39999</v>
          </cell>
          <cell r="J31">
            <v>124545939028</v>
          </cell>
          <cell r="K31">
            <v>221545122021</v>
          </cell>
          <cell r="L31">
            <v>169176840461.39999</v>
          </cell>
          <cell r="M31">
            <v>124545939028</v>
          </cell>
          <cell r="N31">
            <v>169176840461.39999</v>
          </cell>
          <cell r="O31">
            <v>56.22</v>
          </cell>
          <cell r="P31">
            <v>73.62</v>
          </cell>
          <cell r="Q31">
            <v>56.22</v>
          </cell>
          <cell r="R31">
            <v>73.62</v>
          </cell>
        </row>
        <row r="32">
          <cell r="F32">
            <v>999</v>
          </cell>
          <cell r="G32">
            <v>20237149506392</v>
          </cell>
          <cell r="H32">
            <v>237659467669482</v>
          </cell>
          <cell r="I32">
            <v>167153867543147</v>
          </cell>
          <cell r="J32">
            <v>20943054330406</v>
          </cell>
          <cell r="K32">
            <v>265496029935454</v>
          </cell>
          <cell r="L32">
            <v>189478373248118.19</v>
          </cell>
          <cell r="M32">
            <v>25327127950000</v>
          </cell>
          <cell r="O32">
            <v>8.52</v>
          </cell>
          <cell r="P32">
            <v>12.53</v>
          </cell>
          <cell r="Q32">
            <v>7.62</v>
          </cell>
          <cell r="R32">
            <v>13.37</v>
          </cell>
        </row>
        <row r="136">
          <cell r="F136">
            <v>970</v>
          </cell>
          <cell r="G136">
            <v>21862828483159</v>
          </cell>
          <cell r="H136">
            <v>17924246254917</v>
          </cell>
          <cell r="I136">
            <v>4442027515544</v>
          </cell>
          <cell r="J136">
            <v>343540959581</v>
          </cell>
          <cell r="M136">
            <v>1316781968504</v>
          </cell>
          <cell r="N136">
            <v>0</v>
          </cell>
          <cell r="O136">
            <v>469795721621</v>
          </cell>
          <cell r="P136">
            <v>0</v>
          </cell>
          <cell r="R136">
            <v>24.782227672895633</v>
          </cell>
          <cell r="S136">
            <v>0.239419715048763</v>
          </cell>
          <cell r="T136">
            <v>0.2097936938502834</v>
          </cell>
          <cell r="U136">
            <v>2.6210068470361763</v>
          </cell>
        </row>
        <row r="138">
          <cell r="F138">
            <v>28</v>
          </cell>
          <cell r="G138">
            <v>788120113940</v>
          </cell>
          <cell r="H138">
            <v>557978938176</v>
          </cell>
          <cell r="I138">
            <v>198987790683</v>
          </cell>
          <cell r="J138">
            <v>31116075880</v>
          </cell>
          <cell r="M138">
            <v>0</v>
          </cell>
          <cell r="N138">
            <v>0</v>
          </cell>
          <cell r="O138">
            <v>37309201</v>
          </cell>
          <cell r="P138">
            <v>0</v>
          </cell>
          <cell r="R138">
            <v>35.662240466186638</v>
          </cell>
          <cell r="S138">
            <v>0.53942747712071215</v>
          </cell>
          <cell r="T138">
            <v>0.52482011089190761</v>
          </cell>
          <cell r="U138">
            <v>6.6864891212491933E-3</v>
          </cell>
        </row>
        <row r="139">
          <cell r="F139">
            <v>504</v>
          </cell>
        </row>
        <row r="140">
          <cell r="F140">
            <v>27</v>
          </cell>
        </row>
        <row r="141">
          <cell r="F141">
            <v>16</v>
          </cell>
          <cell r="G141">
            <v>4183909879976</v>
          </cell>
          <cell r="H141">
            <v>3440386239527</v>
          </cell>
          <cell r="I141">
            <v>801317295501</v>
          </cell>
          <cell r="J141">
            <v>70261058856</v>
          </cell>
          <cell r="M141">
            <v>128879774393</v>
          </cell>
          <cell r="N141">
            <v>0</v>
          </cell>
          <cell r="O141">
            <v>825060485</v>
          </cell>
          <cell r="P141">
            <v>0</v>
          </cell>
          <cell r="R141">
            <v>23.291492283470149</v>
          </cell>
          <cell r="S141">
            <v>0.29698346266996567</v>
          </cell>
          <cell r="T141">
            <v>0.21378503339991914</v>
          </cell>
          <cell r="U141">
            <v>2.3981623793305051E-2</v>
          </cell>
        </row>
        <row r="142">
          <cell r="F142">
            <v>1</v>
          </cell>
          <cell r="G142">
            <v>4131451986181</v>
          </cell>
          <cell r="H142">
            <v>3321374900650</v>
          </cell>
          <cell r="I142">
            <v>596824262414</v>
          </cell>
          <cell r="J142">
            <v>213251877138</v>
          </cell>
          <cell r="M142">
            <v>0</v>
          </cell>
          <cell r="N142">
            <v>0</v>
          </cell>
          <cell r="O142">
            <v>945979</v>
          </cell>
          <cell r="P142">
            <v>0</v>
          </cell>
          <cell r="R142">
            <v>17.969192887475614</v>
          </cell>
          <cell r="S142">
            <v>0.72150919578356509</v>
          </cell>
          <cell r="T142">
            <v>0.7162133616975227</v>
          </cell>
          <cell r="U142">
            <v>2.8481548403791149E-5</v>
          </cell>
        </row>
        <row r="143">
          <cell r="F143">
            <v>52</v>
          </cell>
        </row>
        <row r="144">
          <cell r="F144">
            <v>51</v>
          </cell>
          <cell r="G144">
            <v>649368016844</v>
          </cell>
          <cell r="H144">
            <v>522116092191</v>
          </cell>
          <cell r="I144">
            <v>22828706215</v>
          </cell>
          <cell r="J144">
            <v>0</v>
          </cell>
          <cell r="M144">
            <v>0</v>
          </cell>
          <cell r="N144">
            <v>0</v>
          </cell>
          <cell r="O144">
            <v>104423218438</v>
          </cell>
          <cell r="P144">
            <v>0</v>
          </cell>
          <cell r="R144">
            <v>4.3723429628843586</v>
          </cell>
          <cell r="S144">
            <v>0</v>
          </cell>
          <cell r="T144">
            <v>0</v>
          </cell>
          <cell r="U144">
            <v>19.999999999961695</v>
          </cell>
        </row>
        <row r="145">
          <cell r="F145">
            <v>31</v>
          </cell>
          <cell r="G145">
            <v>88590964038</v>
          </cell>
          <cell r="H145">
            <v>88590964038</v>
          </cell>
          <cell r="I145">
            <v>0</v>
          </cell>
          <cell r="J145">
            <v>0</v>
          </cell>
          <cell r="M145">
            <v>0</v>
          </cell>
          <cell r="N145">
            <v>0</v>
          </cell>
          <cell r="O145">
            <v>0</v>
          </cell>
          <cell r="P145">
            <v>0</v>
          </cell>
          <cell r="R145">
            <v>0</v>
          </cell>
          <cell r="S145">
            <v>0</v>
          </cell>
          <cell r="T145">
            <v>0</v>
          </cell>
          <cell r="U145">
            <v>0</v>
          </cell>
        </row>
        <row r="146">
          <cell r="F146">
            <v>9</v>
          </cell>
          <cell r="G146">
            <v>204662362409</v>
          </cell>
          <cell r="H146">
            <v>143859791395</v>
          </cell>
          <cell r="I146">
            <v>61341849170</v>
          </cell>
          <cell r="J146">
            <v>81655763</v>
          </cell>
          <cell r="M146">
            <v>624867330</v>
          </cell>
          <cell r="N146">
            <v>0</v>
          </cell>
          <cell r="O146">
            <v>3933411</v>
          </cell>
          <cell r="P146">
            <v>0</v>
          </cell>
          <cell r="R146">
            <v>42.640023716961963</v>
          </cell>
          <cell r="S146">
            <v>4.4581454980384847E-3</v>
          </cell>
          <cell r="T146">
            <v>4.456829791039338E-3</v>
          </cell>
          <cell r="U146">
            <v>2.7341976252418711E-3</v>
          </cell>
        </row>
        <row r="147">
          <cell r="F147">
            <v>39</v>
          </cell>
          <cell r="G147">
            <v>3397834309331</v>
          </cell>
          <cell r="H147">
            <v>3320826203196</v>
          </cell>
          <cell r="I147">
            <v>1024849816110</v>
          </cell>
          <cell r="J147">
            <v>6743217849</v>
          </cell>
          <cell r="M147">
            <v>1174238216685</v>
          </cell>
          <cell r="N147">
            <v>0</v>
          </cell>
          <cell r="O147">
            <v>219653288861</v>
          </cell>
          <cell r="P147">
            <v>0</v>
          </cell>
          <cell r="R147">
            <v>30.861290335630127</v>
          </cell>
          <cell r="S147">
            <v>3.9920377729720964E-2</v>
          </cell>
          <cell r="T147">
            <v>2.8749904500411306E-2</v>
          </cell>
          <cell r="U147">
            <v>6.6144168776313323</v>
          </cell>
        </row>
        <row r="148">
          <cell r="F148">
            <v>55</v>
          </cell>
          <cell r="G148">
            <v>600193418045</v>
          </cell>
          <cell r="H148">
            <v>432354677980</v>
          </cell>
          <cell r="I148">
            <v>167575740065</v>
          </cell>
          <cell r="J148">
            <v>263000000</v>
          </cell>
          <cell r="M148">
            <v>0</v>
          </cell>
          <cell r="N148">
            <v>0</v>
          </cell>
          <cell r="O148">
            <v>0</v>
          </cell>
          <cell r="P148">
            <v>0</v>
          </cell>
          <cell r="R148">
            <v>38.758859010830868</v>
          </cell>
          <cell r="S148">
            <v>7.6199454102892179E-3</v>
          </cell>
          <cell r="T148">
            <v>7.0102373615077655E-3</v>
          </cell>
          <cell r="U148">
            <v>0</v>
          </cell>
        </row>
        <row r="149">
          <cell r="F149">
            <v>61</v>
          </cell>
          <cell r="G149">
            <v>33977107531</v>
          </cell>
          <cell r="H149">
            <v>33977107531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208149037162</v>
          </cell>
          <cell r="H152">
            <v>207162151260</v>
          </cell>
          <cell r="I152">
            <v>0</v>
          </cell>
          <cell r="J152">
            <v>0</v>
          </cell>
          <cell r="M152">
            <v>0</v>
          </cell>
          <cell r="N152">
            <v>0</v>
          </cell>
          <cell r="O152">
            <v>986885902</v>
          </cell>
          <cell r="P152">
            <v>0</v>
          </cell>
          <cell r="R152">
            <v>0</v>
          </cell>
          <cell r="S152">
            <v>0</v>
          </cell>
          <cell r="T152">
            <v>0</v>
          </cell>
          <cell r="U152">
            <v>0.47638330457449413</v>
          </cell>
        </row>
        <row r="153">
          <cell r="F153">
            <v>37</v>
          </cell>
          <cell r="G153">
            <v>4115804225159</v>
          </cell>
          <cell r="H153">
            <v>3254774659888</v>
          </cell>
          <cell r="I153">
            <v>794858904468</v>
          </cell>
          <cell r="J153">
            <v>20000000000</v>
          </cell>
          <cell r="M153">
            <v>0</v>
          </cell>
          <cell r="N153">
            <v>0</v>
          </cell>
          <cell r="O153">
            <v>46170660803</v>
          </cell>
          <cell r="P153">
            <v>0</v>
          </cell>
          <cell r="R153">
            <v>24.421319062848788</v>
          </cell>
          <cell r="S153">
            <v>6.5319826572743891E-2</v>
          </cell>
          <cell r="T153">
            <v>6.503468870345501E-2</v>
          </cell>
          <cell r="U153">
            <v>1.4185516856822518</v>
          </cell>
        </row>
        <row r="154">
          <cell r="F154">
            <v>14</v>
          </cell>
          <cell r="G154">
            <v>2679024057567</v>
          </cell>
          <cell r="H154">
            <v>2016135418065</v>
          </cell>
          <cell r="I154">
            <v>563429122496</v>
          </cell>
          <cell r="J154">
            <v>1824074095</v>
          </cell>
          <cell r="M154">
            <v>0</v>
          </cell>
          <cell r="N154">
            <v>0</v>
          </cell>
          <cell r="O154">
            <v>97635442911</v>
          </cell>
          <cell r="P154">
            <v>0</v>
          </cell>
          <cell r="R154">
            <v>27.945995960765124</v>
          </cell>
          <cell r="S154">
            <v>8.129765174207583E-3</v>
          </cell>
          <cell r="T154">
            <v>7.8876829868412129E-3</v>
          </cell>
          <cell r="U154">
            <v>4.8427026298018365</v>
          </cell>
        </row>
        <row r="155">
          <cell r="F155">
            <v>49</v>
          </cell>
          <cell r="G155">
            <v>781743004976</v>
          </cell>
          <cell r="H155">
            <v>584709111020</v>
          </cell>
          <cell r="I155">
            <v>210014028422</v>
          </cell>
          <cell r="J155">
            <v>0</v>
          </cell>
          <cell r="M155">
            <v>13039110096</v>
          </cell>
          <cell r="N155">
            <v>0</v>
          </cell>
          <cell r="O155">
            <v>58975630</v>
          </cell>
          <cell r="P155">
            <v>0</v>
          </cell>
          <cell r="R155">
            <v>35.917693852185664</v>
          </cell>
          <cell r="S155">
            <v>0</v>
          </cell>
          <cell r="T155">
            <v>0</v>
          </cell>
          <cell r="U155">
            <v>1.0086319656815257E-2</v>
          </cell>
        </row>
        <row r="156">
          <cell r="F156">
            <v>12</v>
          </cell>
          <cell r="G156">
            <v>2793829436577</v>
          </cell>
          <cell r="H156">
            <v>1712483137470</v>
          </cell>
          <cell r="I156">
            <v>780917412476</v>
          </cell>
          <cell r="J156">
            <v>290000000000</v>
          </cell>
          <cell r="M156">
            <v>0</v>
          </cell>
          <cell r="N156">
            <v>0</v>
          </cell>
          <cell r="O156">
            <v>10428886631</v>
          </cell>
          <cell r="P156">
            <v>0</v>
          </cell>
          <cell r="R156">
            <v>45.601465812370982</v>
          </cell>
          <cell r="S156">
            <v>1.2827309330929224</v>
          </cell>
          <cell r="T156">
            <v>1.1811978129333445</v>
          </cell>
          <cell r="U156">
            <v>0.60899207722462601</v>
          </cell>
        </row>
        <row r="157">
          <cell r="F157">
            <v>980</v>
          </cell>
          <cell r="G157">
            <v>670470030264</v>
          </cell>
          <cell r="H157">
            <v>600420114005</v>
          </cell>
          <cell r="I157">
            <v>70044855301</v>
          </cell>
          <cell r="J157">
            <v>0</v>
          </cell>
          <cell r="M157">
            <v>0</v>
          </cell>
          <cell r="N157">
            <v>0</v>
          </cell>
          <cell r="O157">
            <v>5060958</v>
          </cell>
          <cell r="P157">
            <v>0</v>
          </cell>
          <cell r="R157">
            <v>11.665974151628223</v>
          </cell>
          <cell r="S157">
            <v>0</v>
          </cell>
          <cell r="T157">
            <v>0</v>
          </cell>
          <cell r="U157">
            <v>8.4290280787592921E-4</v>
          </cell>
        </row>
        <row r="158">
          <cell r="F158">
            <v>43</v>
          </cell>
        </row>
        <row r="159">
          <cell r="F159">
            <v>17</v>
          </cell>
          <cell r="G159">
            <v>23378591239</v>
          </cell>
          <cell r="H159">
            <v>23378591239</v>
          </cell>
          <cell r="I159">
            <v>0</v>
          </cell>
          <cell r="J159">
            <v>0</v>
          </cell>
          <cell r="M159">
            <v>0</v>
          </cell>
          <cell r="N159">
            <v>0</v>
          </cell>
          <cell r="O159">
            <v>0</v>
          </cell>
          <cell r="P159">
            <v>0</v>
          </cell>
          <cell r="R159">
            <v>0</v>
          </cell>
          <cell r="S159">
            <v>0</v>
          </cell>
          <cell r="T159">
            <v>0</v>
          </cell>
          <cell r="U159">
            <v>0</v>
          </cell>
        </row>
        <row r="160">
          <cell r="F160">
            <v>59</v>
          </cell>
          <cell r="G160">
            <v>232832951834</v>
          </cell>
          <cell r="H160">
            <v>162783035575</v>
          </cell>
          <cell r="I160">
            <v>70044855301</v>
          </cell>
          <cell r="J160">
            <v>0</v>
          </cell>
          <cell r="M160">
            <v>0</v>
          </cell>
          <cell r="N160">
            <v>0</v>
          </cell>
          <cell r="O160">
            <v>5060958</v>
          </cell>
          <cell r="P160">
            <v>0</v>
          </cell>
          <cell r="R160">
            <v>43.029579251658454</v>
          </cell>
          <cell r="S160">
            <v>0</v>
          </cell>
          <cell r="T160">
            <v>0</v>
          </cell>
          <cell r="U160">
            <v>3.1090205328357049E-3</v>
          </cell>
        </row>
        <row r="161">
          <cell r="F161">
            <v>41</v>
          </cell>
          <cell r="G161">
            <v>235946729727</v>
          </cell>
          <cell r="H161">
            <v>235946729727</v>
          </cell>
          <cell r="I161">
            <v>0</v>
          </cell>
          <cell r="J161">
            <v>0</v>
          </cell>
          <cell r="M161">
            <v>0</v>
          </cell>
          <cell r="N161">
            <v>0</v>
          </cell>
          <cell r="O161">
            <v>0</v>
          </cell>
          <cell r="P161">
            <v>0</v>
          </cell>
          <cell r="R161">
            <v>0</v>
          </cell>
          <cell r="S161">
            <v>0</v>
          </cell>
          <cell r="T161">
            <v>0</v>
          </cell>
          <cell r="U161">
            <v>0</v>
          </cell>
        </row>
        <row r="162">
          <cell r="F162">
            <v>45</v>
          </cell>
          <cell r="G162">
            <v>53765818436</v>
          </cell>
          <cell r="H162">
            <v>53765818436</v>
          </cell>
          <cell r="I162">
            <v>0</v>
          </cell>
          <cell r="J162">
            <v>0</v>
          </cell>
          <cell r="M162">
            <v>0</v>
          </cell>
          <cell r="N162">
            <v>0</v>
          </cell>
          <cell r="O162">
            <v>0</v>
          </cell>
          <cell r="P162">
            <v>0</v>
          </cell>
          <cell r="R162">
            <v>0</v>
          </cell>
          <cell r="S162">
            <v>0</v>
          </cell>
          <cell r="T162">
            <v>0</v>
          </cell>
          <cell r="U162">
            <v>0</v>
          </cell>
        </row>
        <row r="163">
          <cell r="F163">
            <v>60</v>
          </cell>
          <cell r="G163">
            <v>124545939028</v>
          </cell>
          <cell r="H163">
            <v>124545939028</v>
          </cell>
          <cell r="I163">
            <v>0</v>
          </cell>
          <cell r="J163">
            <v>0</v>
          </cell>
          <cell r="M163">
            <v>0</v>
          </cell>
          <cell r="N163">
            <v>0</v>
          </cell>
          <cell r="O163">
            <v>0</v>
          </cell>
          <cell r="P163">
            <v>0</v>
          </cell>
          <cell r="R163">
            <v>0</v>
          </cell>
          <cell r="S163">
            <v>0</v>
          </cell>
          <cell r="T163">
            <v>0</v>
          </cell>
          <cell r="U163">
            <v>0</v>
          </cell>
        </row>
        <row r="164">
          <cell r="F164">
            <v>999</v>
          </cell>
          <cell r="G164">
            <v>25327127950000</v>
          </cell>
          <cell r="H164">
            <v>20237149506392</v>
          </cell>
          <cell r="I164">
            <v>5292989783321</v>
          </cell>
          <cell r="J164">
            <v>633540959581</v>
          </cell>
          <cell r="M164">
            <v>1316781968504</v>
          </cell>
          <cell r="N164">
            <v>0</v>
          </cell>
          <cell r="O164">
            <v>480229669210</v>
          </cell>
          <cell r="P164">
            <v>0</v>
          </cell>
          <cell r="R164">
            <v>26.154818798216539</v>
          </cell>
          <cell r="S164">
            <v>0.37901663233575239</v>
          </cell>
          <cell r="T164">
            <v>0.33436056512443801</v>
          </cell>
          <cell r="U164">
            <v>2.3730104334027735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5" t="s">
        <v>74</v>
      </c>
      <c r="C3" s="66"/>
      <c r="D3" s="66"/>
      <c r="E3" s="66"/>
      <c r="F3" s="66"/>
      <c r="G3" s="66"/>
      <c r="H3" s="66"/>
      <c r="I3" s="66"/>
      <c r="J3" s="66"/>
      <c r="K3" s="66"/>
      <c r="L3" s="66"/>
      <c r="M3" s="66"/>
      <c r="N3" s="66"/>
      <c r="O3" s="66"/>
      <c r="P3" s="66"/>
      <c r="Q3" s="66"/>
      <c r="R3" s="66"/>
      <c r="S3" s="67"/>
      <c r="T3" s="68"/>
    </row>
    <row r="4" spans="1:20" ht="26" customHeight="1" thickBot="1">
      <c r="B4" s="69" t="s">
        <v>0</v>
      </c>
      <c r="C4" s="70"/>
      <c r="D4" s="70"/>
      <c r="E4" s="70"/>
      <c r="F4" s="70"/>
      <c r="G4" s="70"/>
      <c r="H4" s="70"/>
      <c r="I4" s="70"/>
      <c r="J4" s="70"/>
      <c r="K4" s="70"/>
      <c r="L4" s="70"/>
      <c r="M4" s="70"/>
      <c r="N4" s="70"/>
      <c r="O4" s="70"/>
      <c r="P4" s="70"/>
      <c r="Q4" s="70"/>
      <c r="R4" s="70"/>
      <c r="S4" s="71"/>
      <c r="T4" s="72"/>
    </row>
    <row r="5" spans="1:20" ht="15">
      <c r="B5" s="2"/>
      <c r="C5" s="2"/>
      <c r="D5" s="2"/>
      <c r="E5" s="2"/>
      <c r="F5" s="2"/>
      <c r="G5" s="2"/>
      <c r="H5" s="2"/>
      <c r="I5" s="2"/>
      <c r="J5" s="2"/>
      <c r="K5" s="2"/>
      <c r="L5" s="2"/>
      <c r="M5" s="2"/>
      <c r="N5" s="2"/>
      <c r="O5" s="2"/>
      <c r="P5" s="2"/>
      <c r="Q5" s="2"/>
      <c r="R5" s="2"/>
    </row>
    <row r="6" spans="1:20" ht="17.25" customHeight="1">
      <c r="B6" s="73" t="s">
        <v>1</v>
      </c>
      <c r="C6" s="3"/>
      <c r="D6" s="76" t="s">
        <v>2</v>
      </c>
      <c r="E6" s="76"/>
      <c r="F6" s="3"/>
      <c r="G6" s="77" t="s">
        <v>3</v>
      </c>
      <c r="H6" s="77"/>
      <c r="I6" s="77"/>
      <c r="J6" s="77"/>
      <c r="K6" s="77"/>
      <c r="L6" s="77"/>
      <c r="M6" s="77"/>
      <c r="N6" s="77"/>
      <c r="P6" s="59" t="s">
        <v>4</v>
      </c>
      <c r="Q6" s="78"/>
      <c r="R6" s="79"/>
      <c r="T6" s="62" t="s">
        <v>5</v>
      </c>
    </row>
    <row r="7" spans="1:20" ht="15.75" customHeight="1">
      <c r="B7" s="74"/>
      <c r="C7" s="4"/>
      <c r="D7" s="76"/>
      <c r="E7" s="76"/>
      <c r="F7" s="5"/>
      <c r="G7" s="85" t="s">
        <v>6</v>
      </c>
      <c r="H7" s="85"/>
      <c r="I7" s="85"/>
      <c r="J7" s="85"/>
      <c r="K7" s="85"/>
      <c r="L7" s="85"/>
      <c r="M7" s="86" t="s">
        <v>7</v>
      </c>
      <c r="N7" s="86"/>
      <c r="P7" s="80"/>
      <c r="Q7" s="81"/>
      <c r="R7" s="82"/>
      <c r="T7" s="83"/>
    </row>
    <row r="8" spans="1:20" ht="18.75" customHeight="1">
      <c r="B8" s="74"/>
      <c r="C8" s="6"/>
      <c r="D8" s="58" t="s">
        <v>8</v>
      </c>
      <c r="E8" s="58" t="s">
        <v>9</v>
      </c>
      <c r="F8" s="7"/>
      <c r="G8" s="58" t="s">
        <v>10</v>
      </c>
      <c r="H8" s="58" t="s">
        <v>11</v>
      </c>
      <c r="I8" s="58" t="s">
        <v>12</v>
      </c>
      <c r="J8" s="58" t="s">
        <v>13</v>
      </c>
      <c r="K8" s="58" t="s">
        <v>14</v>
      </c>
      <c r="L8" s="58" t="s">
        <v>15</v>
      </c>
      <c r="M8" s="58" t="s">
        <v>16</v>
      </c>
      <c r="N8" s="58" t="s">
        <v>17</v>
      </c>
      <c r="P8" s="59" t="s">
        <v>18</v>
      </c>
      <c r="Q8" s="59" t="s">
        <v>19</v>
      </c>
      <c r="R8" s="62" t="s">
        <v>20</v>
      </c>
      <c r="T8" s="83"/>
    </row>
    <row r="9" spans="1:20" ht="18.75" customHeight="1">
      <c r="B9" s="74"/>
      <c r="C9" s="8"/>
      <c r="D9" s="58"/>
      <c r="E9" s="58"/>
      <c r="F9" s="7"/>
      <c r="G9" s="58"/>
      <c r="H9" s="58"/>
      <c r="I9" s="58"/>
      <c r="J9" s="58"/>
      <c r="K9" s="58"/>
      <c r="L9" s="58"/>
      <c r="M9" s="58"/>
      <c r="N9" s="58"/>
      <c r="P9" s="60"/>
      <c r="Q9" s="60"/>
      <c r="R9" s="63"/>
      <c r="T9" s="83"/>
    </row>
    <row r="10" spans="1:20" ht="18.75" customHeight="1">
      <c r="B10" s="75"/>
      <c r="C10" s="4"/>
      <c r="D10" s="58"/>
      <c r="E10" s="58"/>
      <c r="F10" s="8"/>
      <c r="G10" s="58"/>
      <c r="H10" s="58"/>
      <c r="I10" s="58"/>
      <c r="J10" s="58"/>
      <c r="K10" s="58"/>
      <c r="L10" s="58"/>
      <c r="M10" s="58"/>
      <c r="N10" s="58"/>
      <c r="P10" s="61"/>
      <c r="Q10" s="61"/>
      <c r="R10" s="64"/>
      <c r="T10" s="84"/>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13.29</v>
      </c>
      <c r="E12" s="14">
        <v>6.54</v>
      </c>
      <c r="F12" s="15"/>
      <c r="G12" s="16">
        <v>557978.93817600003</v>
      </c>
      <c r="H12" s="16">
        <v>31116.07588</v>
      </c>
      <c r="I12" s="16">
        <v>198987.790683</v>
      </c>
      <c r="J12" s="16">
        <v>37.309201000000002</v>
      </c>
      <c r="K12" s="16">
        <v>0</v>
      </c>
      <c r="L12" s="16">
        <v>788120.11393999995</v>
      </c>
      <c r="M12" s="16">
        <v>8530733.0026639998</v>
      </c>
      <c r="N12" s="16">
        <v>5928903.1106524598</v>
      </c>
      <c r="O12" s="17"/>
      <c r="P12" s="14">
        <v>35.662240466186638</v>
      </c>
      <c r="Q12" s="14">
        <v>6.6864891212491933E-3</v>
      </c>
      <c r="R12" s="14">
        <v>0.52482011089190761</v>
      </c>
      <c r="T12" s="18" t="s">
        <v>75</v>
      </c>
    </row>
    <row r="13" spans="1:20">
      <c r="B13" s="19" t="s">
        <v>23</v>
      </c>
      <c r="C13" s="13"/>
      <c r="D13" s="20">
        <v>31.53</v>
      </c>
      <c r="E13" s="20">
        <v>15.08</v>
      </c>
      <c r="F13" s="15"/>
      <c r="G13" s="21">
        <v>162783.03557499999</v>
      </c>
      <c r="H13" s="21">
        <v>0</v>
      </c>
      <c r="I13" s="21">
        <v>70044.855301000003</v>
      </c>
      <c r="J13" s="21">
        <v>5.0609580000000003</v>
      </c>
      <c r="K13" s="21">
        <v>0</v>
      </c>
      <c r="L13" s="21">
        <v>232832.95183400001</v>
      </c>
      <c r="M13" s="21">
        <v>1079523.7229230001</v>
      </c>
      <c r="N13" s="21">
        <v>738527.80346059997</v>
      </c>
      <c r="O13" s="17"/>
      <c r="P13" s="20">
        <v>43.029579251658454</v>
      </c>
      <c r="Q13" s="20">
        <v>3.1090205328357049E-3</v>
      </c>
      <c r="R13" s="20">
        <v>0</v>
      </c>
      <c r="T13" s="22" t="s">
        <v>75</v>
      </c>
    </row>
    <row r="14" spans="1:20">
      <c r="B14" s="19" t="s">
        <v>24</v>
      </c>
      <c r="C14" s="13"/>
      <c r="D14" s="20">
        <v>16</v>
      </c>
      <c r="E14" s="20">
        <v>9.26</v>
      </c>
      <c r="F14" s="15"/>
      <c r="G14" s="21">
        <v>432354.67797999998</v>
      </c>
      <c r="H14" s="21">
        <v>263</v>
      </c>
      <c r="I14" s="21">
        <v>167575.74006499999</v>
      </c>
      <c r="J14" s="21">
        <v>0</v>
      </c>
      <c r="K14" s="21">
        <v>0</v>
      </c>
      <c r="L14" s="21">
        <v>600193.41804500006</v>
      </c>
      <c r="M14" s="21">
        <v>4670727.360103</v>
      </c>
      <c r="N14" s="21">
        <v>3751656.1342715202</v>
      </c>
      <c r="O14" s="17"/>
      <c r="P14" s="20">
        <v>38.758859010830868</v>
      </c>
      <c r="Q14" s="20">
        <v>0</v>
      </c>
      <c r="R14" s="20">
        <v>7.0102373615077655E-3</v>
      </c>
      <c r="T14" s="22" t="s">
        <v>75</v>
      </c>
    </row>
    <row r="15" spans="1:20">
      <c r="B15" s="23" t="s">
        <v>25</v>
      </c>
      <c r="C15" s="13"/>
      <c r="D15" s="24">
        <v>13.88</v>
      </c>
      <c r="E15" s="24">
        <v>8.2799999999999994</v>
      </c>
      <c r="F15" s="15"/>
      <c r="G15" s="25">
        <v>3321374.9006500002</v>
      </c>
      <c r="H15" s="25">
        <v>213251.87713800001</v>
      </c>
      <c r="I15" s="25">
        <v>596824.262414</v>
      </c>
      <c r="J15" s="25">
        <v>0.94597900000000001</v>
      </c>
      <c r="K15" s="25">
        <v>0</v>
      </c>
      <c r="L15" s="25">
        <v>4131451.9861809998</v>
      </c>
      <c r="M15" s="25">
        <v>40101893.798883997</v>
      </c>
      <c r="N15" s="25">
        <v>29774909.062372718</v>
      </c>
      <c r="O15" s="17"/>
      <c r="P15" s="24">
        <v>17.969192887475614</v>
      </c>
      <c r="Q15" s="24">
        <v>2.8481548403791149E-5</v>
      </c>
      <c r="R15" s="24">
        <v>0.7162133616975227</v>
      </c>
      <c r="T15" s="26" t="s">
        <v>75</v>
      </c>
    </row>
    <row r="16" spans="1:20">
      <c r="B16" s="23" t="s">
        <v>26</v>
      </c>
      <c r="C16" s="13"/>
      <c r="D16" s="24">
        <v>12.73</v>
      </c>
      <c r="E16" s="24">
        <v>7.77</v>
      </c>
      <c r="F16" s="15"/>
      <c r="G16" s="25">
        <v>3440386.2395270001</v>
      </c>
      <c r="H16" s="25">
        <v>70261.058856000003</v>
      </c>
      <c r="I16" s="25">
        <v>801317.29550100002</v>
      </c>
      <c r="J16" s="25">
        <v>825.06048499999997</v>
      </c>
      <c r="K16" s="25">
        <v>128879.774393</v>
      </c>
      <c r="L16" s="25">
        <v>4183909.8799760002</v>
      </c>
      <c r="M16" s="25">
        <v>44274106.693571001</v>
      </c>
      <c r="N16" s="25">
        <v>32865284.224347658</v>
      </c>
      <c r="O16" s="17"/>
      <c r="P16" s="24">
        <v>23.291492283470149</v>
      </c>
      <c r="Q16" s="24">
        <v>2.3981623793305051E-2</v>
      </c>
      <c r="R16" s="24">
        <v>0.21378503339991914</v>
      </c>
      <c r="T16" s="26" t="s">
        <v>75</v>
      </c>
    </row>
    <row r="17" spans="2:20">
      <c r="B17" s="19" t="s">
        <v>27</v>
      </c>
      <c r="C17" s="13"/>
      <c r="D17" s="20">
        <v>11.38</v>
      </c>
      <c r="E17" s="20">
        <v>4.2</v>
      </c>
      <c r="F17" s="15"/>
      <c r="G17" s="21">
        <v>1712483.13747</v>
      </c>
      <c r="H17" s="21">
        <v>290000</v>
      </c>
      <c r="I17" s="21">
        <v>780917.41247600003</v>
      </c>
      <c r="J17" s="21">
        <v>10428.886630999999</v>
      </c>
      <c r="K17" s="21">
        <v>0</v>
      </c>
      <c r="L17" s="21">
        <v>2793829.4365770002</v>
      </c>
      <c r="M17" s="21">
        <v>40738125.550810002</v>
      </c>
      <c r="N17" s="21">
        <v>24551349.217268221</v>
      </c>
      <c r="O17" s="17"/>
      <c r="P17" s="20">
        <v>45.601465812370982</v>
      </c>
      <c r="Q17" s="20">
        <v>0.60899207722462601</v>
      </c>
      <c r="R17" s="20">
        <v>1.1811978129333445</v>
      </c>
      <c r="T17" s="22" t="s">
        <v>75</v>
      </c>
    </row>
    <row r="18" spans="2:20">
      <c r="B18" s="19" t="s">
        <v>28</v>
      </c>
      <c r="C18" s="13"/>
      <c r="D18" s="20">
        <v>65.760000000000005</v>
      </c>
      <c r="E18" s="20">
        <v>55.33</v>
      </c>
      <c r="F18" s="15"/>
      <c r="G18" s="21">
        <v>23378.591239000001</v>
      </c>
      <c r="H18" s="21">
        <v>0</v>
      </c>
      <c r="I18" s="21">
        <v>0</v>
      </c>
      <c r="J18" s="21">
        <v>0</v>
      </c>
      <c r="K18" s="21">
        <v>0</v>
      </c>
      <c r="L18" s="21">
        <v>23378.591239000001</v>
      </c>
      <c r="M18" s="21">
        <v>42254.104350000001</v>
      </c>
      <c r="N18" s="21">
        <v>35553.268755800003</v>
      </c>
      <c r="O18" s="17"/>
      <c r="P18" s="20">
        <v>0</v>
      </c>
      <c r="Q18" s="20">
        <v>0</v>
      </c>
      <c r="R18" s="20">
        <v>0</v>
      </c>
      <c r="T18" s="27" t="s">
        <v>75</v>
      </c>
    </row>
    <row r="19" spans="2:20">
      <c r="B19" s="23" t="s">
        <v>29</v>
      </c>
      <c r="C19" s="13"/>
      <c r="D19" s="24">
        <v>14.18</v>
      </c>
      <c r="E19" s="24">
        <v>8.33</v>
      </c>
      <c r="F19" s="15"/>
      <c r="G19" s="25">
        <v>522116.092191</v>
      </c>
      <c r="H19" s="25">
        <v>0</v>
      </c>
      <c r="I19" s="25">
        <v>22828.706214999998</v>
      </c>
      <c r="J19" s="25">
        <v>104423.218438</v>
      </c>
      <c r="K19" s="25">
        <v>0</v>
      </c>
      <c r="L19" s="25">
        <v>649368.01684399997</v>
      </c>
      <c r="M19" s="25">
        <v>6269294.7239979999</v>
      </c>
      <c r="N19" s="25">
        <v>4580357.3704496399</v>
      </c>
      <c r="O19" s="17"/>
      <c r="P19" s="24">
        <v>4.3723429628843586</v>
      </c>
      <c r="Q19" s="24">
        <v>19.999999999961695</v>
      </c>
      <c r="R19" s="24">
        <v>0</v>
      </c>
      <c r="T19" s="57" t="s">
        <v>75</v>
      </c>
    </row>
    <row r="20" spans="2:20">
      <c r="B20" s="23" t="s">
        <v>30</v>
      </c>
      <c r="C20" s="13"/>
      <c r="D20" s="24">
        <v>11.17</v>
      </c>
      <c r="E20" s="24">
        <v>6.06</v>
      </c>
      <c r="F20" s="15"/>
      <c r="G20" s="25">
        <v>143859.79139500001</v>
      </c>
      <c r="H20" s="25">
        <v>81.655762999999993</v>
      </c>
      <c r="I20" s="25">
        <v>61341.849170000001</v>
      </c>
      <c r="J20" s="25">
        <v>3.933411</v>
      </c>
      <c r="K20" s="25">
        <v>624.86733000000004</v>
      </c>
      <c r="L20" s="25">
        <v>204662.36240899999</v>
      </c>
      <c r="M20" s="25">
        <v>2372815.5283690002</v>
      </c>
      <c r="N20" s="25">
        <v>1832149.0123803399</v>
      </c>
      <c r="O20" s="17"/>
      <c r="P20" s="24">
        <v>42.640023716961963</v>
      </c>
      <c r="Q20" s="24">
        <v>2.7341976252418711E-3</v>
      </c>
      <c r="R20" s="24">
        <v>4.456829791039338E-3</v>
      </c>
      <c r="T20" s="26" t="s">
        <v>75</v>
      </c>
    </row>
    <row r="21" spans="2:20">
      <c r="B21" s="19" t="s">
        <v>33</v>
      </c>
      <c r="C21" s="13"/>
      <c r="D21" s="20">
        <v>17.100000000000001</v>
      </c>
      <c r="E21" s="20">
        <v>12.43</v>
      </c>
      <c r="F21" s="15"/>
      <c r="G21" s="21">
        <v>207162.15126000001</v>
      </c>
      <c r="H21" s="21">
        <v>0</v>
      </c>
      <c r="I21" s="21">
        <v>0</v>
      </c>
      <c r="J21" s="21">
        <v>986.88590199999999</v>
      </c>
      <c r="K21" s="21">
        <v>0</v>
      </c>
      <c r="L21" s="21">
        <v>208149.03716199999</v>
      </c>
      <c r="M21" s="21">
        <v>1666529.607757</v>
      </c>
      <c r="N21" s="21">
        <v>1216925.5628261999</v>
      </c>
      <c r="O21" s="17"/>
      <c r="P21" s="20">
        <v>0</v>
      </c>
      <c r="Q21" s="20">
        <v>0.47638330457449413</v>
      </c>
      <c r="R21" s="20">
        <v>0</v>
      </c>
      <c r="T21" s="22" t="s">
        <v>75</v>
      </c>
    </row>
    <row r="22" spans="2:20">
      <c r="B22" s="19" t="s">
        <v>34</v>
      </c>
      <c r="C22" s="13"/>
      <c r="D22" s="20">
        <v>13.38</v>
      </c>
      <c r="E22" s="20">
        <v>7.72</v>
      </c>
      <c r="F22" s="15"/>
      <c r="G22" s="21">
        <v>3254774.6598880002</v>
      </c>
      <c r="H22" s="21">
        <v>20000</v>
      </c>
      <c r="I22" s="21">
        <v>794858.90446800005</v>
      </c>
      <c r="J22" s="21">
        <v>46170.660802999999</v>
      </c>
      <c r="K22" s="21">
        <v>0</v>
      </c>
      <c r="L22" s="21">
        <v>4115804.2251590001</v>
      </c>
      <c r="M22" s="21">
        <v>42179132.098862</v>
      </c>
      <c r="N22" s="21">
        <v>30752818.839797854</v>
      </c>
      <c r="O22" s="17"/>
      <c r="P22" s="20">
        <v>24.421319062848788</v>
      </c>
      <c r="Q22" s="20">
        <v>1.4185516856822518</v>
      </c>
      <c r="R22" s="20">
        <v>6.503468870345501E-2</v>
      </c>
      <c r="T22" s="22" t="s">
        <v>75</v>
      </c>
    </row>
    <row r="23" spans="2:20">
      <c r="B23" s="23" t="s">
        <v>35</v>
      </c>
      <c r="C23" s="13"/>
      <c r="D23" s="24">
        <v>13.18</v>
      </c>
      <c r="E23" s="24">
        <v>7.81</v>
      </c>
      <c r="F23" s="15"/>
      <c r="G23" s="25">
        <v>584709.11101999995</v>
      </c>
      <c r="H23" s="25">
        <v>0</v>
      </c>
      <c r="I23" s="25">
        <v>210014.028422</v>
      </c>
      <c r="J23" s="25">
        <v>58.975630000000002</v>
      </c>
      <c r="K23" s="25">
        <v>13039.110096</v>
      </c>
      <c r="L23" s="25">
        <v>781743.00497600005</v>
      </c>
      <c r="M23" s="25">
        <v>7482539.042688</v>
      </c>
      <c r="N23" s="25">
        <v>5933519.4646773795</v>
      </c>
      <c r="O23" s="17"/>
      <c r="P23" s="24">
        <v>35.917693852185664</v>
      </c>
      <c r="Q23" s="24">
        <v>1.0086319656815257E-2</v>
      </c>
      <c r="R23" s="24">
        <v>0</v>
      </c>
      <c r="T23" s="26" t="s">
        <v>75</v>
      </c>
    </row>
    <row r="24" spans="2:20">
      <c r="B24" s="23" t="s">
        <v>32</v>
      </c>
      <c r="C24" s="13"/>
      <c r="D24" s="24">
        <v>283.14999999999998</v>
      </c>
      <c r="E24" s="24">
        <v>91.51</v>
      </c>
      <c r="F24" s="15"/>
      <c r="G24" s="25">
        <v>33977.107531000001</v>
      </c>
      <c r="H24" s="25">
        <v>0</v>
      </c>
      <c r="I24" s="25">
        <v>0</v>
      </c>
      <c r="J24" s="25">
        <v>0</v>
      </c>
      <c r="K24" s="25">
        <v>0</v>
      </c>
      <c r="L24" s="25">
        <v>33977.107531000001</v>
      </c>
      <c r="M24" s="25">
        <v>37129.204328</v>
      </c>
      <c r="N24" s="25">
        <v>11999.841693400002</v>
      </c>
      <c r="O24" s="17"/>
      <c r="P24" s="24">
        <v>0</v>
      </c>
      <c r="Q24" s="24">
        <v>0</v>
      </c>
      <c r="R24" s="24">
        <v>0</v>
      </c>
      <c r="T24" s="26" t="s">
        <v>75</v>
      </c>
    </row>
    <row r="25" spans="2:20">
      <c r="B25" s="19" t="s">
        <v>36</v>
      </c>
      <c r="C25" s="13"/>
      <c r="D25" s="20">
        <v>73.62</v>
      </c>
      <c r="E25" s="20">
        <v>56.22</v>
      </c>
      <c r="F25" s="15"/>
      <c r="G25" s="21">
        <v>124545.93902799999</v>
      </c>
      <c r="H25" s="21">
        <v>0</v>
      </c>
      <c r="I25" s="21">
        <v>0</v>
      </c>
      <c r="J25" s="21">
        <v>0</v>
      </c>
      <c r="K25" s="21">
        <v>0</v>
      </c>
      <c r="L25" s="21">
        <v>124545.93902799999</v>
      </c>
      <c r="M25" s="21">
        <v>221545.12202099999</v>
      </c>
      <c r="N25" s="21">
        <v>169176.84046139999</v>
      </c>
      <c r="O25" s="17"/>
      <c r="P25" s="20">
        <v>0</v>
      </c>
      <c r="Q25" s="20">
        <v>0</v>
      </c>
      <c r="R25" s="20">
        <v>0</v>
      </c>
      <c r="T25" s="22" t="s">
        <v>75</v>
      </c>
    </row>
    <row r="26" spans="2:20">
      <c r="B26" s="19" t="s">
        <v>37</v>
      </c>
      <c r="C26" s="13"/>
      <c r="D26" s="20">
        <v>16.940000000000001</v>
      </c>
      <c r="E26" s="20">
        <v>6.61</v>
      </c>
      <c r="F26" s="15"/>
      <c r="G26" s="21">
        <v>88590.964038000006</v>
      </c>
      <c r="H26" s="21">
        <v>0</v>
      </c>
      <c r="I26" s="21">
        <v>0</v>
      </c>
      <c r="J26" s="21">
        <v>0</v>
      </c>
      <c r="K26" s="21">
        <v>0</v>
      </c>
      <c r="L26" s="21">
        <v>88590.964038000006</v>
      </c>
      <c r="M26" s="21">
        <v>1339954.573167</v>
      </c>
      <c r="N26" s="21">
        <v>522932.27874040004</v>
      </c>
      <c r="O26" s="17"/>
      <c r="P26" s="20">
        <v>0</v>
      </c>
      <c r="Q26" s="20">
        <v>0</v>
      </c>
      <c r="R26" s="20">
        <v>0</v>
      </c>
      <c r="T26" s="22" t="s">
        <v>75</v>
      </c>
    </row>
    <row r="27" spans="2:20">
      <c r="B27" s="23" t="s">
        <v>31</v>
      </c>
      <c r="C27" s="13"/>
      <c r="D27" s="24">
        <v>14.49</v>
      </c>
      <c r="E27" s="24">
        <v>10.43</v>
      </c>
      <c r="F27" s="15"/>
      <c r="G27" s="25">
        <v>3320826.2031959998</v>
      </c>
      <c r="H27" s="25">
        <v>6743.2178489999997</v>
      </c>
      <c r="I27" s="25">
        <v>1024849.81611</v>
      </c>
      <c r="J27" s="25">
        <v>219653.28886100001</v>
      </c>
      <c r="K27" s="25">
        <v>1174238.2166850001</v>
      </c>
      <c r="L27" s="25">
        <v>3397834.3093309999</v>
      </c>
      <c r="M27" s="25">
        <v>31826633.161818001</v>
      </c>
      <c r="N27" s="25">
        <v>23454748.689351402</v>
      </c>
      <c r="O27" s="17"/>
      <c r="P27" s="24">
        <v>30.861290335630127</v>
      </c>
      <c r="Q27" s="24">
        <v>6.6144168776313323</v>
      </c>
      <c r="R27" s="24">
        <v>2.8749904500411306E-2</v>
      </c>
      <c r="T27" s="26" t="s">
        <v>75</v>
      </c>
    </row>
    <row r="28" spans="2:20">
      <c r="B28" s="23" t="s">
        <v>38</v>
      </c>
      <c r="C28" s="13"/>
      <c r="D28" s="24">
        <v>101.91</v>
      </c>
      <c r="E28" s="24">
        <v>33.950000000000003</v>
      </c>
      <c r="F28" s="15"/>
      <c r="G28" s="25">
        <v>235946.729727</v>
      </c>
      <c r="H28" s="25">
        <v>0</v>
      </c>
      <c r="I28" s="25">
        <v>0</v>
      </c>
      <c r="J28" s="25">
        <v>0</v>
      </c>
      <c r="K28" s="25">
        <v>0</v>
      </c>
      <c r="L28" s="25">
        <v>235946.729727</v>
      </c>
      <c r="M28" s="25">
        <v>695058.02110500005</v>
      </c>
      <c r="N28" s="25">
        <v>231533.76705329999</v>
      </c>
      <c r="O28" s="17"/>
      <c r="P28" s="24">
        <v>0</v>
      </c>
      <c r="Q28" s="24">
        <v>0</v>
      </c>
      <c r="R28" s="24">
        <v>0</v>
      </c>
      <c r="T28" s="26" t="s">
        <v>75</v>
      </c>
    </row>
    <row r="29" spans="2:20">
      <c r="B29" s="19" t="s">
        <v>40</v>
      </c>
      <c r="C29" s="13"/>
      <c r="D29" s="20">
        <v>12568.91</v>
      </c>
      <c r="E29" s="20">
        <v>96.52</v>
      </c>
      <c r="F29" s="15"/>
      <c r="G29" s="21">
        <v>53765.818436000001</v>
      </c>
      <c r="H29" s="21">
        <v>0</v>
      </c>
      <c r="I29" s="21">
        <v>0</v>
      </c>
      <c r="J29" s="21">
        <v>0</v>
      </c>
      <c r="K29" s="21">
        <v>0</v>
      </c>
      <c r="L29" s="21">
        <v>53765.818436000001</v>
      </c>
      <c r="M29" s="21">
        <v>55704.980617000001</v>
      </c>
      <c r="N29" s="21">
        <v>427.76820149999998</v>
      </c>
      <c r="O29" s="17"/>
      <c r="P29" s="20">
        <v>0</v>
      </c>
      <c r="Q29" s="20">
        <v>0</v>
      </c>
      <c r="R29" s="20">
        <v>0</v>
      </c>
      <c r="T29" s="22" t="s">
        <v>75</v>
      </c>
    </row>
    <row r="30" spans="2:20" ht="13" thickBot="1">
      <c r="B30" s="28" t="s">
        <v>39</v>
      </c>
      <c r="C30" s="13"/>
      <c r="D30" s="29">
        <v>11.58</v>
      </c>
      <c r="E30" s="29">
        <v>6.32</v>
      </c>
      <c r="F30" s="15"/>
      <c r="G30" s="30">
        <v>2016135.4180650001</v>
      </c>
      <c r="H30" s="30">
        <v>1824.0740949999999</v>
      </c>
      <c r="I30" s="30">
        <v>563429.12249600003</v>
      </c>
      <c r="J30" s="30">
        <v>97635.442911000006</v>
      </c>
      <c r="K30" s="30">
        <v>0</v>
      </c>
      <c r="L30" s="30">
        <v>2679024.0575669999</v>
      </c>
      <c r="M30" s="30">
        <v>31912329.637419</v>
      </c>
      <c r="N30" s="30">
        <v>23125600.99135638</v>
      </c>
      <c r="O30" s="17"/>
      <c r="P30" s="29">
        <v>27.945995960765124</v>
      </c>
      <c r="Q30" s="29">
        <v>4.8427026298018365</v>
      </c>
      <c r="R30" s="29">
        <v>7.8876829868412129E-3</v>
      </c>
      <c r="T30" s="31" t="s">
        <v>75</v>
      </c>
    </row>
    <row r="31" spans="2:20" ht="13" thickBot="1">
      <c r="B31" s="32"/>
      <c r="C31" s="33"/>
      <c r="D31" s="34"/>
      <c r="E31" s="34"/>
      <c r="F31" s="15"/>
      <c r="G31" s="35"/>
      <c r="H31" s="35"/>
      <c r="I31" s="35"/>
      <c r="J31" s="35"/>
      <c r="K31" s="35"/>
      <c r="L31" s="35"/>
      <c r="M31" s="35"/>
      <c r="N31" s="35"/>
      <c r="O31" s="17"/>
      <c r="P31" s="34"/>
      <c r="Q31" s="34"/>
      <c r="R31" s="34"/>
    </row>
    <row r="32" spans="2:20" ht="13" thickBot="1">
      <c r="B32" s="36" t="s">
        <v>41</v>
      </c>
      <c r="C32" s="37"/>
      <c r="D32" s="38">
        <v>13.37</v>
      </c>
      <c r="E32" s="38">
        <v>7.62</v>
      </c>
      <c r="F32" s="39"/>
      <c r="G32" s="40">
        <v>20237149.506391998</v>
      </c>
      <c r="H32" s="40">
        <v>633540.95958100003</v>
      </c>
      <c r="I32" s="40">
        <v>5292989.7833209997</v>
      </c>
      <c r="J32" s="40">
        <v>480229.66921000002</v>
      </c>
      <c r="K32" s="40">
        <v>1316781.968504</v>
      </c>
      <c r="L32" s="40">
        <v>25327127.949999999</v>
      </c>
      <c r="M32" s="40">
        <v>265496029.93545401</v>
      </c>
      <c r="N32" s="40">
        <v>189478373.24811819</v>
      </c>
      <c r="O32" s="17"/>
      <c r="P32" s="38">
        <v>26.154818798216539</v>
      </c>
      <c r="Q32" s="38">
        <v>2.3730104334027735</v>
      </c>
      <c r="R32" s="38">
        <v>0.33436056512443801</v>
      </c>
      <c r="T32" s="41"/>
    </row>
    <row r="33" spans="2:18">
      <c r="B33" s="4"/>
      <c r="C33" s="4"/>
      <c r="D33" s="42"/>
      <c r="E33" s="42"/>
      <c r="F33" s="43"/>
      <c r="G33" s="44"/>
      <c r="H33" s="45"/>
      <c r="I33" s="45"/>
      <c r="J33" s="45"/>
      <c r="K33" s="45"/>
      <c r="L33" s="45"/>
      <c r="M33" s="45"/>
      <c r="N33" s="45"/>
      <c r="O33" s="46"/>
      <c r="P33" s="43"/>
      <c r="Q33" s="43"/>
      <c r="R33" s="43"/>
    </row>
    <row r="34" spans="2:18">
      <c r="B34" s="13" t="s">
        <v>42</v>
      </c>
      <c r="C34" s="13"/>
      <c r="D34" s="13"/>
      <c r="E34" s="13"/>
      <c r="F34" s="13"/>
      <c r="G34" s="13"/>
      <c r="H34" s="13"/>
      <c r="I34" s="13"/>
      <c r="J34" s="13"/>
      <c r="K34" s="13"/>
      <c r="L34" s="13"/>
      <c r="M34" s="13"/>
      <c r="N34" s="47"/>
      <c r="O34" s="48"/>
      <c r="P34" s="49"/>
      <c r="Q34" s="49"/>
      <c r="R34" s="49"/>
    </row>
    <row r="35" spans="2:18">
      <c r="B35" s="50" t="s">
        <v>43</v>
      </c>
      <c r="C35" s="13"/>
      <c r="D35" s="13"/>
      <c r="E35" s="13"/>
      <c r="F35" s="13"/>
      <c r="G35" s="13"/>
      <c r="H35" s="13"/>
      <c r="I35" s="13"/>
      <c r="J35" s="13"/>
      <c r="K35" s="13"/>
      <c r="L35" s="13"/>
      <c r="M35" s="13"/>
      <c r="N35" s="13"/>
      <c r="O35" s="48"/>
      <c r="P35" s="49"/>
      <c r="Q35" s="49"/>
      <c r="R35" s="49"/>
    </row>
    <row r="36" spans="2:18">
      <c r="B36" s="51" t="s">
        <v>44</v>
      </c>
      <c r="C36" s="50"/>
      <c r="D36" s="50"/>
      <c r="E36" s="50"/>
      <c r="F36" s="52"/>
      <c r="G36" s="52"/>
      <c r="H36" s="52"/>
      <c r="I36" s="52"/>
      <c r="J36" s="52"/>
      <c r="K36" s="52"/>
      <c r="L36" s="52"/>
      <c r="M36" s="52"/>
      <c r="N36" s="52"/>
      <c r="R36" s="53"/>
    </row>
    <row r="37" spans="2:18" ht="4.5" customHeight="1">
      <c r="B37" s="51"/>
      <c r="C37" s="50"/>
      <c r="D37" s="50"/>
      <c r="E37" s="50"/>
      <c r="F37" s="52"/>
      <c r="G37" s="52"/>
      <c r="H37" s="52"/>
      <c r="I37" s="52"/>
      <c r="J37" s="52"/>
      <c r="K37" s="52"/>
      <c r="L37" s="52"/>
      <c r="M37" s="52"/>
      <c r="N37" s="52"/>
    </row>
    <row r="38" spans="2:18">
      <c r="B38" s="50" t="s">
        <v>45</v>
      </c>
      <c r="C38" s="50"/>
      <c r="D38" s="50"/>
      <c r="E38" s="50"/>
    </row>
    <row r="39" spans="2:18">
      <c r="B39" s="50" t="s">
        <v>46</v>
      </c>
      <c r="C39" s="51"/>
      <c r="D39" s="51"/>
      <c r="E39" s="51"/>
    </row>
    <row r="40" spans="2:18">
      <c r="B40" s="51" t="s">
        <v>47</v>
      </c>
      <c r="C40" s="51"/>
      <c r="D40" s="51"/>
      <c r="E40" s="51"/>
    </row>
    <row r="41" spans="2:18">
      <c r="B41" s="51" t="s">
        <v>48</v>
      </c>
      <c r="C41" s="50"/>
      <c r="D41" s="50"/>
      <c r="E41" s="50"/>
    </row>
    <row r="42" spans="2:18" ht="5.25" customHeight="1">
      <c r="B42" s="50"/>
      <c r="C42" s="50"/>
      <c r="D42" s="50"/>
      <c r="E42" s="50"/>
    </row>
    <row r="43" spans="2:18">
      <c r="B43" s="51" t="s">
        <v>49</v>
      </c>
      <c r="C43" s="50"/>
      <c r="D43" s="50"/>
      <c r="E43" s="50"/>
    </row>
    <row r="44" spans="2:18">
      <c r="B44" s="54" t="s">
        <v>50</v>
      </c>
      <c r="C44" s="51"/>
      <c r="D44" s="51"/>
    </row>
    <row r="45" spans="2:18">
      <c r="B45" s="54" t="s">
        <v>51</v>
      </c>
      <c r="C45" s="51"/>
      <c r="D45" s="51"/>
      <c r="E45" s="51"/>
    </row>
    <row r="46" spans="2:18">
      <c r="B46" s="54" t="s">
        <v>52</v>
      </c>
      <c r="C46" s="51"/>
      <c r="D46" s="51"/>
      <c r="E46" s="51"/>
    </row>
    <row r="47" spans="2:18" ht="6" customHeight="1">
      <c r="B47" s="51"/>
      <c r="C47" s="51"/>
      <c r="D47" s="51"/>
      <c r="E47" s="51"/>
    </row>
    <row r="48" spans="2:18">
      <c r="B48" s="51" t="s">
        <v>53</v>
      </c>
    </row>
    <row r="49" spans="2:2" ht="4.75" customHeight="1"/>
    <row r="50" spans="2:2">
      <c r="B50" s="51" t="s">
        <v>54</v>
      </c>
    </row>
    <row r="51" spans="2:2">
      <c r="B51" s="51"/>
    </row>
    <row r="52" spans="2:2">
      <c r="B52" s="51"/>
    </row>
    <row r="53" spans="2:2" ht="13">
      <c r="B53" s="55" t="s">
        <v>55</v>
      </c>
    </row>
    <row r="57" spans="2:2">
      <c r="B57" s="100" t="s">
        <v>76</v>
      </c>
    </row>
  </sheetData>
  <sortState ref="B12:T35">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7:T28 T20 T30">
    <cfRule type="cellIs" dxfId="10" priority="13" stopIfTrue="1" operator="equal">
      <formula>"División"</formula>
    </cfRule>
  </conditionalFormatting>
  <conditionalFormatting sqref="T14">
    <cfRule type="cellIs" dxfId="9" priority="12" stopIfTrue="1" operator="equal">
      <formula>"División"</formula>
    </cfRule>
  </conditionalFormatting>
  <conditionalFormatting sqref="T16">
    <cfRule type="cellIs" dxfId="8" priority="10" stopIfTrue="1" operator="equal">
      <formula>"División"</formula>
    </cfRule>
  </conditionalFormatting>
  <conditionalFormatting sqref="T18">
    <cfRule type="cellIs" dxfId="7" priority="9" stopIfTrue="1" operator="equal">
      <formula>"División"</formula>
    </cfRule>
  </conditionalFormatting>
  <conditionalFormatting sqref="T19">
    <cfRule type="cellIs" dxfId="6" priority="8" stopIfTrue="1" operator="equal">
      <formula>"División"</formula>
    </cfRule>
  </conditionalFormatting>
  <conditionalFormatting sqref="T21">
    <cfRule type="cellIs" dxfId="5" priority="6" stopIfTrue="1" operator="equal">
      <formula>"División"</formula>
    </cfRule>
  </conditionalFormatting>
  <conditionalFormatting sqref="T22">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5">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3"/>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65" t="s">
        <v>74</v>
      </c>
      <c r="C3" s="66"/>
      <c r="D3" s="66"/>
      <c r="E3" s="66"/>
      <c r="F3" s="66"/>
      <c r="G3" s="66"/>
      <c r="H3" s="66"/>
      <c r="I3" s="66"/>
      <c r="J3" s="66"/>
      <c r="K3" s="66"/>
      <c r="L3" s="66"/>
      <c r="M3" s="66"/>
      <c r="N3" s="66"/>
      <c r="O3" s="66"/>
      <c r="P3" s="66"/>
      <c r="Q3" s="66"/>
      <c r="R3" s="66"/>
      <c r="S3" s="66"/>
      <c r="T3" s="66"/>
      <c r="U3" s="66"/>
      <c r="V3" s="66"/>
      <c r="W3" s="66"/>
      <c r="X3" s="66"/>
      <c r="Y3" s="90"/>
    </row>
    <row r="4" spans="1:25" ht="26" customHeight="1" thickBot="1">
      <c r="B4" s="69" t="s">
        <v>0</v>
      </c>
      <c r="C4" s="70"/>
      <c r="D4" s="70"/>
      <c r="E4" s="70"/>
      <c r="F4" s="70"/>
      <c r="G4" s="70"/>
      <c r="H4" s="70"/>
      <c r="I4" s="70"/>
      <c r="J4" s="70"/>
      <c r="K4" s="70"/>
      <c r="L4" s="70"/>
      <c r="M4" s="70"/>
      <c r="N4" s="70"/>
      <c r="O4" s="70"/>
      <c r="P4" s="70"/>
      <c r="Q4" s="70"/>
      <c r="R4" s="70"/>
      <c r="S4" s="70"/>
      <c r="T4" s="70"/>
      <c r="U4" s="70"/>
      <c r="V4" s="70"/>
      <c r="W4" s="70"/>
      <c r="X4" s="70"/>
      <c r="Y4" s="91"/>
    </row>
    <row r="5" spans="1:25" ht="15">
      <c r="B5" s="2"/>
      <c r="C5" s="2"/>
      <c r="D5" s="2"/>
      <c r="E5" s="2"/>
      <c r="F5" s="2"/>
      <c r="G5" s="2"/>
      <c r="H5" s="2"/>
      <c r="I5" s="2"/>
      <c r="J5" s="2"/>
      <c r="K5" s="2"/>
      <c r="L5" s="2"/>
      <c r="M5" s="2"/>
      <c r="N5" s="2"/>
      <c r="O5" s="2"/>
      <c r="P5" s="2"/>
      <c r="Q5" s="2"/>
      <c r="R5" s="2"/>
      <c r="S5" s="2"/>
    </row>
    <row r="6" spans="1:25" ht="15.75" customHeight="1">
      <c r="B6" s="73" t="s">
        <v>56</v>
      </c>
      <c r="C6" s="4"/>
      <c r="D6" s="62" t="s">
        <v>57</v>
      </c>
      <c r="E6" s="8"/>
      <c r="F6" s="94" t="s">
        <v>58</v>
      </c>
      <c r="G6" s="95"/>
      <c r="H6" s="95"/>
      <c r="I6" s="95"/>
      <c r="J6" s="95"/>
      <c r="K6" s="95"/>
      <c r="L6" s="95"/>
      <c r="M6" s="95"/>
      <c r="N6" s="95"/>
      <c r="O6" s="95"/>
      <c r="P6" s="95"/>
      <c r="Q6" s="95"/>
      <c r="R6" s="95"/>
      <c r="S6" s="95"/>
      <c r="T6" s="95"/>
      <c r="U6" s="96"/>
      <c r="W6" s="97" t="s">
        <v>59</v>
      </c>
      <c r="Y6" s="97" t="s">
        <v>60</v>
      </c>
    </row>
    <row r="7" spans="1:25" ht="32.5" customHeight="1">
      <c r="B7" s="92"/>
      <c r="C7" s="4"/>
      <c r="D7" s="63"/>
      <c r="E7" s="8"/>
      <c r="F7" s="87" t="s">
        <v>61</v>
      </c>
      <c r="G7" s="88"/>
      <c r="H7" s="89"/>
      <c r="I7" s="87" t="s">
        <v>62</v>
      </c>
      <c r="J7" s="88"/>
      <c r="K7" s="89"/>
      <c r="L7" s="87" t="s">
        <v>63</v>
      </c>
      <c r="M7" s="88"/>
      <c r="N7" s="89"/>
      <c r="O7" s="87" t="s">
        <v>64</v>
      </c>
      <c r="P7" s="88"/>
      <c r="Q7" s="89"/>
      <c r="R7" s="87" t="s">
        <v>65</v>
      </c>
      <c r="S7" s="88"/>
      <c r="T7" s="88"/>
      <c r="U7" s="56" t="s">
        <v>66</v>
      </c>
      <c r="W7" s="98"/>
      <c r="Y7" s="98"/>
    </row>
    <row r="8" spans="1:25" ht="18.75" customHeight="1">
      <c r="B8" s="92"/>
      <c r="C8" s="6"/>
      <c r="D8" s="63"/>
      <c r="E8" s="7"/>
      <c r="F8" s="62" t="s">
        <v>7</v>
      </c>
      <c r="G8" s="62" t="s">
        <v>67</v>
      </c>
      <c r="H8" s="62" t="s">
        <v>68</v>
      </c>
      <c r="I8" s="62" t="s">
        <v>7</v>
      </c>
      <c r="J8" s="62" t="s">
        <v>67</v>
      </c>
      <c r="K8" s="62" t="s">
        <v>68</v>
      </c>
      <c r="L8" s="62" t="s">
        <v>7</v>
      </c>
      <c r="M8" s="62" t="s">
        <v>67</v>
      </c>
      <c r="N8" s="62" t="s">
        <v>68</v>
      </c>
      <c r="O8" s="62" t="s">
        <v>7</v>
      </c>
      <c r="P8" s="62" t="s">
        <v>67</v>
      </c>
      <c r="Q8" s="62" t="s">
        <v>68</v>
      </c>
      <c r="R8" s="62" t="s">
        <v>7</v>
      </c>
      <c r="S8" s="62" t="s">
        <v>67</v>
      </c>
      <c r="T8" s="62" t="s">
        <v>68</v>
      </c>
      <c r="U8" s="63" t="s">
        <v>68</v>
      </c>
      <c r="W8" s="98"/>
      <c r="Y8" s="98"/>
    </row>
    <row r="9" spans="1:25" ht="22.25" customHeight="1">
      <c r="B9" s="93"/>
      <c r="C9" s="4"/>
      <c r="D9" s="64"/>
      <c r="E9" s="8"/>
      <c r="F9" s="64"/>
      <c r="G9" s="64"/>
      <c r="H9" s="64"/>
      <c r="I9" s="64"/>
      <c r="J9" s="64"/>
      <c r="K9" s="64"/>
      <c r="L9" s="64"/>
      <c r="M9" s="64"/>
      <c r="N9" s="64"/>
      <c r="O9" s="64"/>
      <c r="P9" s="64"/>
      <c r="Q9" s="64"/>
      <c r="R9" s="64"/>
      <c r="S9" s="64"/>
      <c r="T9" s="64"/>
      <c r="U9" s="64"/>
      <c r="W9" s="99"/>
      <c r="Y9" s="99"/>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 thickBot="1">
      <c r="B11" s="3"/>
      <c r="C11" s="3"/>
      <c r="D11" s="3"/>
      <c r="E11" s="3"/>
      <c r="F11" s="3"/>
      <c r="G11" s="3"/>
      <c r="H11" s="3"/>
      <c r="I11" s="3"/>
      <c r="J11" s="3"/>
      <c r="K11" s="3"/>
      <c r="L11" s="3"/>
      <c r="M11" s="10"/>
      <c r="N11" s="3"/>
      <c r="O11" s="3"/>
      <c r="P11" s="3"/>
      <c r="Q11" s="3"/>
      <c r="R11" s="3"/>
      <c r="S11" s="3"/>
      <c r="X11" s="1"/>
    </row>
    <row r="12" spans="1:25">
      <c r="A12" s="11"/>
      <c r="B12" s="12" t="s">
        <v>22</v>
      </c>
      <c r="C12" s="13"/>
      <c r="D12" s="14">
        <v>13.29</v>
      </c>
      <c r="E12" s="15"/>
      <c r="F12" s="16">
        <v>1495275.965025</v>
      </c>
      <c r="G12" s="16">
        <v>0</v>
      </c>
      <c r="H12" s="16">
        <v>0</v>
      </c>
      <c r="I12" s="16">
        <v>246408.136562</v>
      </c>
      <c r="J12" s="16">
        <v>0</v>
      </c>
      <c r="K12" s="16">
        <v>0</v>
      </c>
      <c r="L12" s="16">
        <v>198929.219797</v>
      </c>
      <c r="M12" s="16">
        <v>0</v>
      </c>
      <c r="N12" s="16">
        <v>55810.678408</v>
      </c>
      <c r="O12" s="16">
        <v>998386.56736600003</v>
      </c>
      <c r="P12" s="16">
        <v>702414.97573199996</v>
      </c>
      <c r="Q12" s="16">
        <v>0</v>
      </c>
      <c r="R12" s="16">
        <v>4774539.9221839998</v>
      </c>
      <c r="S12" s="16">
        <v>0</v>
      </c>
      <c r="T12" s="16">
        <v>58279.712817</v>
      </c>
      <c r="U12" s="16">
        <v>687.82477300000005</v>
      </c>
      <c r="W12" s="16">
        <v>5928903.1106524598</v>
      </c>
      <c r="Y12" s="16">
        <v>8530733.0026639998</v>
      </c>
    </row>
    <row r="13" spans="1:25">
      <c r="B13" s="19" t="s">
        <v>23</v>
      </c>
      <c r="C13" s="13"/>
      <c r="D13" s="20">
        <v>31.53</v>
      </c>
      <c r="E13" s="15"/>
      <c r="F13" s="21">
        <v>136684.488388</v>
      </c>
      <c r="G13" s="21">
        <v>0</v>
      </c>
      <c r="H13" s="21">
        <v>0</v>
      </c>
      <c r="I13" s="21">
        <v>72884.406224000006</v>
      </c>
      <c r="J13" s="21">
        <v>0</v>
      </c>
      <c r="K13" s="21">
        <v>0</v>
      </c>
      <c r="L13" s="21">
        <v>125594.031817</v>
      </c>
      <c r="M13" s="21">
        <v>0</v>
      </c>
      <c r="N13" s="21">
        <v>16438.129048999999</v>
      </c>
      <c r="O13" s="21">
        <v>0</v>
      </c>
      <c r="P13" s="21">
        <v>62724.341950000002</v>
      </c>
      <c r="Q13" s="21">
        <v>0</v>
      </c>
      <c r="R13" s="21">
        <v>658552.07357100002</v>
      </c>
      <c r="S13" s="21">
        <v>0</v>
      </c>
      <c r="T13" s="21">
        <v>6646.2519240000001</v>
      </c>
      <c r="U13" s="21">
        <v>0</v>
      </c>
      <c r="W13" s="21">
        <v>738527.80346059997</v>
      </c>
      <c r="Y13" s="21">
        <v>1079523.7229230001</v>
      </c>
    </row>
    <row r="14" spans="1:25">
      <c r="B14" s="19" t="s">
        <v>24</v>
      </c>
      <c r="C14" s="13"/>
      <c r="D14" s="20">
        <v>16</v>
      </c>
      <c r="E14" s="15"/>
      <c r="F14" s="21">
        <v>434000.25207500003</v>
      </c>
      <c r="G14" s="21">
        <v>0</v>
      </c>
      <c r="H14" s="21">
        <v>0</v>
      </c>
      <c r="I14" s="21">
        <v>230433.87545399999</v>
      </c>
      <c r="J14" s="21">
        <v>0</v>
      </c>
      <c r="K14" s="21">
        <v>0</v>
      </c>
      <c r="L14" s="21">
        <v>186438.89658</v>
      </c>
      <c r="M14" s="21">
        <v>0</v>
      </c>
      <c r="N14" s="21">
        <v>49426.356055999997</v>
      </c>
      <c r="O14" s="21">
        <v>178417.61481100001</v>
      </c>
      <c r="P14" s="21">
        <v>35449.211766</v>
      </c>
      <c r="Q14" s="21">
        <v>0</v>
      </c>
      <c r="R14" s="21">
        <v>3528871.7953539998</v>
      </c>
      <c r="S14" s="21">
        <v>0</v>
      </c>
      <c r="T14" s="21">
        <v>24177.569121</v>
      </c>
      <c r="U14" s="21">
        <v>3511.7888859999998</v>
      </c>
      <c r="W14" s="21">
        <v>3751656.1342715202</v>
      </c>
      <c r="Y14" s="21">
        <v>4670727.360103</v>
      </c>
    </row>
    <row r="15" spans="1:25">
      <c r="B15" s="23" t="s">
        <v>25</v>
      </c>
      <c r="C15" s="13"/>
      <c r="D15" s="24">
        <v>13.88</v>
      </c>
      <c r="E15" s="15"/>
      <c r="F15" s="25">
        <v>3440989.3748289999</v>
      </c>
      <c r="G15" s="25">
        <v>0</v>
      </c>
      <c r="H15" s="25">
        <v>0</v>
      </c>
      <c r="I15" s="25">
        <v>457551.68079999997</v>
      </c>
      <c r="J15" s="25">
        <v>0</v>
      </c>
      <c r="K15" s="25">
        <v>0</v>
      </c>
      <c r="L15" s="25">
        <v>1490152.1617320001</v>
      </c>
      <c r="M15" s="25">
        <v>914.98143700000003</v>
      </c>
      <c r="N15" s="25">
        <v>349164.62058599998</v>
      </c>
      <c r="O15" s="25">
        <v>8082745.2570869997</v>
      </c>
      <c r="P15" s="25">
        <v>4281676.8059919998</v>
      </c>
      <c r="Q15" s="25">
        <v>0</v>
      </c>
      <c r="R15" s="25">
        <v>21247489.808228999</v>
      </c>
      <c r="S15" s="25">
        <v>0</v>
      </c>
      <c r="T15" s="25">
        <v>693816.64622600004</v>
      </c>
      <c r="U15" s="25">
        <v>57392.461966000003</v>
      </c>
      <c r="W15" s="25">
        <v>29774909.062372699</v>
      </c>
      <c r="Y15" s="25">
        <v>40101893.798883997</v>
      </c>
    </row>
    <row r="16" spans="1:25">
      <c r="B16" s="23" t="s">
        <v>26</v>
      </c>
      <c r="C16" s="13"/>
      <c r="D16" s="24">
        <v>12.73</v>
      </c>
      <c r="E16" s="15"/>
      <c r="F16" s="25">
        <v>2628485.6557109999</v>
      </c>
      <c r="G16" s="25">
        <v>0</v>
      </c>
      <c r="H16" s="25">
        <v>0</v>
      </c>
      <c r="I16" s="25">
        <v>1996404.6061819999</v>
      </c>
      <c r="J16" s="25">
        <v>0</v>
      </c>
      <c r="K16" s="25">
        <v>0</v>
      </c>
      <c r="L16" s="25">
        <v>2678263.710217</v>
      </c>
      <c r="M16" s="25">
        <v>0</v>
      </c>
      <c r="N16" s="25">
        <v>465387.07111700001</v>
      </c>
      <c r="O16" s="25">
        <v>7082608.692853</v>
      </c>
      <c r="P16" s="25">
        <v>3721718.4313369999</v>
      </c>
      <c r="Q16" s="25">
        <v>0</v>
      </c>
      <c r="R16" s="25">
        <v>25004899.06095</v>
      </c>
      <c r="S16" s="25">
        <v>0</v>
      </c>
      <c r="T16" s="25">
        <v>549050.07977800001</v>
      </c>
      <c r="U16" s="25">
        <v>18409.611033000001</v>
      </c>
      <c r="W16" s="25">
        <v>32865284.224347699</v>
      </c>
      <c r="Y16" s="25">
        <v>44274106.693571001</v>
      </c>
    </row>
    <row r="17" spans="2:25">
      <c r="B17" s="19" t="s">
        <v>27</v>
      </c>
      <c r="C17" s="13"/>
      <c r="D17" s="20">
        <v>11.38</v>
      </c>
      <c r="E17" s="15"/>
      <c r="F17" s="21">
        <v>6125910.319991</v>
      </c>
      <c r="G17" s="21">
        <v>0</v>
      </c>
      <c r="H17" s="21">
        <v>0</v>
      </c>
      <c r="I17" s="21">
        <v>1392724.9911410001</v>
      </c>
      <c r="J17" s="21">
        <v>0</v>
      </c>
      <c r="K17" s="21">
        <v>0</v>
      </c>
      <c r="L17" s="21">
        <v>4999531.654786</v>
      </c>
      <c r="M17" s="21">
        <v>87063.031329000005</v>
      </c>
      <c r="N17" s="21">
        <v>81735.370467000001</v>
      </c>
      <c r="O17" s="21">
        <v>9434299.0869120006</v>
      </c>
      <c r="P17" s="21">
        <v>2123189.5895460001</v>
      </c>
      <c r="Q17" s="21">
        <v>0</v>
      </c>
      <c r="R17" s="21">
        <v>15883127.570024</v>
      </c>
      <c r="S17" s="21">
        <v>0</v>
      </c>
      <c r="T17" s="21">
        <v>559774.543068</v>
      </c>
      <c r="U17" s="21">
        <v>50769.393545999999</v>
      </c>
      <c r="W17" s="21">
        <v>24551349.217268199</v>
      </c>
      <c r="Y17" s="21">
        <v>40738125.550810002</v>
      </c>
    </row>
    <row r="18" spans="2:25">
      <c r="B18" s="19" t="s">
        <v>28</v>
      </c>
      <c r="C18" s="13"/>
      <c r="D18" s="20">
        <v>65.760000000000005</v>
      </c>
      <c r="E18" s="15"/>
      <c r="F18" s="21">
        <v>725.06772599999999</v>
      </c>
      <c r="G18" s="21">
        <v>0</v>
      </c>
      <c r="H18" s="21">
        <v>0</v>
      </c>
      <c r="I18" s="21">
        <v>767.83226999999999</v>
      </c>
      <c r="J18" s="21">
        <v>0</v>
      </c>
      <c r="K18" s="21">
        <v>0</v>
      </c>
      <c r="L18" s="21">
        <v>5500.4583329999996</v>
      </c>
      <c r="M18" s="21">
        <v>0</v>
      </c>
      <c r="N18" s="21">
        <v>106.963622</v>
      </c>
      <c r="O18" s="21">
        <v>0</v>
      </c>
      <c r="P18" s="21">
        <v>1996.9531529999999</v>
      </c>
      <c r="Q18" s="21">
        <v>0</v>
      </c>
      <c r="R18" s="21">
        <v>33156.829246000001</v>
      </c>
      <c r="S18" s="21">
        <v>0</v>
      </c>
      <c r="T18" s="21">
        <v>0</v>
      </c>
      <c r="U18" s="21">
        <v>0</v>
      </c>
      <c r="W18" s="21">
        <v>35553.268755800003</v>
      </c>
      <c r="Y18" s="21">
        <v>42254.104350000001</v>
      </c>
    </row>
    <row r="19" spans="2:25">
      <c r="B19" s="23" t="s">
        <v>29</v>
      </c>
      <c r="C19" s="13"/>
      <c r="D19" s="24">
        <v>14.18</v>
      </c>
      <c r="E19" s="15"/>
      <c r="F19" s="25">
        <v>354275.69973599998</v>
      </c>
      <c r="G19" s="25">
        <v>0</v>
      </c>
      <c r="H19" s="25">
        <v>0</v>
      </c>
      <c r="I19" s="25">
        <v>200675.61289300001</v>
      </c>
      <c r="J19" s="25">
        <v>0</v>
      </c>
      <c r="K19" s="25">
        <v>0</v>
      </c>
      <c r="L19" s="25">
        <v>537639.71653800004</v>
      </c>
      <c r="M19" s="25">
        <v>0</v>
      </c>
      <c r="N19" s="25">
        <v>31434.038132999998</v>
      </c>
      <c r="O19" s="25">
        <v>435307.953989</v>
      </c>
      <c r="P19" s="25">
        <v>1222055.8346460001</v>
      </c>
      <c r="Q19" s="25">
        <v>0</v>
      </c>
      <c r="R19" s="25">
        <v>3421859.8017679998</v>
      </c>
      <c r="S19" s="25">
        <v>0</v>
      </c>
      <c r="T19" s="25">
        <v>29465.369338</v>
      </c>
      <c r="U19" s="25">
        <v>36580.696957</v>
      </c>
      <c r="W19" s="25">
        <v>4580357.3704496399</v>
      </c>
      <c r="Y19" s="25">
        <v>6269294.7239979999</v>
      </c>
    </row>
    <row r="20" spans="2:25">
      <c r="B20" s="23" t="s">
        <v>30</v>
      </c>
      <c r="C20" s="13"/>
      <c r="D20" s="24">
        <v>11.17</v>
      </c>
      <c r="E20" s="15"/>
      <c r="F20" s="25">
        <v>121004.126479</v>
      </c>
      <c r="G20" s="25">
        <v>0</v>
      </c>
      <c r="H20" s="25">
        <v>0</v>
      </c>
      <c r="I20" s="25">
        <v>255761.155363</v>
      </c>
      <c r="J20" s="25">
        <v>0</v>
      </c>
      <c r="K20" s="25">
        <v>0</v>
      </c>
      <c r="L20" s="25">
        <v>150589.91461499999</v>
      </c>
      <c r="M20" s="25">
        <v>0</v>
      </c>
      <c r="N20" s="25">
        <v>28807.016404000002</v>
      </c>
      <c r="O20" s="25">
        <v>30716.471951</v>
      </c>
      <c r="P20" s="25">
        <v>60398.822182000004</v>
      </c>
      <c r="Q20" s="25">
        <v>0</v>
      </c>
      <c r="R20" s="25">
        <v>1687728.1089379999</v>
      </c>
      <c r="S20" s="25">
        <v>0</v>
      </c>
      <c r="T20" s="25">
        <v>28114.820735000001</v>
      </c>
      <c r="U20" s="25">
        <v>9070.2243720000006</v>
      </c>
      <c r="W20" s="25">
        <v>1832149.0123803401</v>
      </c>
      <c r="Y20" s="25">
        <v>2372815.5283690002</v>
      </c>
    </row>
    <row r="21" spans="2:25">
      <c r="B21" s="19" t="s">
        <v>33</v>
      </c>
      <c r="C21" s="13"/>
      <c r="D21" s="20">
        <v>17.100000000000001</v>
      </c>
      <c r="E21" s="15"/>
      <c r="F21" s="21">
        <v>57240.132605999999</v>
      </c>
      <c r="G21" s="21">
        <v>0</v>
      </c>
      <c r="H21" s="21">
        <v>0</v>
      </c>
      <c r="I21" s="21">
        <v>72565.701035999999</v>
      </c>
      <c r="J21" s="21">
        <v>0</v>
      </c>
      <c r="K21" s="21">
        <v>0</v>
      </c>
      <c r="L21" s="21">
        <v>108975.28715400001</v>
      </c>
      <c r="M21" s="21">
        <v>0</v>
      </c>
      <c r="N21" s="21">
        <v>26071.903577000001</v>
      </c>
      <c r="O21" s="21">
        <v>25131.995686999999</v>
      </c>
      <c r="P21" s="21">
        <v>522410.57633200003</v>
      </c>
      <c r="Q21" s="21">
        <v>0</v>
      </c>
      <c r="R21" s="21">
        <v>854134.01136500004</v>
      </c>
      <c r="S21" s="21">
        <v>0</v>
      </c>
      <c r="T21" s="21">
        <v>0</v>
      </c>
      <c r="U21" s="21">
        <v>0</v>
      </c>
      <c r="W21" s="21">
        <v>1216925.5628261999</v>
      </c>
      <c r="Y21" s="21">
        <v>1666529.607757</v>
      </c>
    </row>
    <row r="22" spans="2:25">
      <c r="B22" s="19" t="s">
        <v>34</v>
      </c>
      <c r="C22" s="13"/>
      <c r="D22" s="20">
        <v>13.38</v>
      </c>
      <c r="E22" s="15"/>
      <c r="F22" s="21">
        <v>3207981.7607260002</v>
      </c>
      <c r="G22" s="21">
        <v>0</v>
      </c>
      <c r="H22" s="21">
        <v>0</v>
      </c>
      <c r="I22" s="21">
        <v>2033271.432978</v>
      </c>
      <c r="J22" s="21">
        <v>0</v>
      </c>
      <c r="K22" s="21">
        <v>0</v>
      </c>
      <c r="L22" s="21">
        <v>219143.49688600001</v>
      </c>
      <c r="M22" s="21">
        <v>269596.313746</v>
      </c>
      <c r="N22" s="21">
        <v>207780.82798999999</v>
      </c>
      <c r="O22" s="21">
        <v>10156662.701942001</v>
      </c>
      <c r="P22" s="21">
        <v>4197562.764529</v>
      </c>
      <c r="Q22" s="21">
        <v>0</v>
      </c>
      <c r="R22" s="21">
        <v>21230221.186044004</v>
      </c>
      <c r="S22" s="21">
        <v>0</v>
      </c>
      <c r="T22" s="21">
        <v>565604.96996799996</v>
      </c>
      <c r="U22" s="21">
        <v>91306.644052999996</v>
      </c>
      <c r="W22" s="21">
        <v>30752818.839797903</v>
      </c>
      <c r="Y22" s="21">
        <v>42179132.098862</v>
      </c>
    </row>
    <row r="23" spans="2:25">
      <c r="B23" s="23" t="s">
        <v>35</v>
      </c>
      <c r="C23" s="13"/>
      <c r="D23" s="24">
        <v>13.18</v>
      </c>
      <c r="E23" s="15"/>
      <c r="F23" s="25">
        <v>785326.36153999995</v>
      </c>
      <c r="G23" s="25">
        <v>0</v>
      </c>
      <c r="H23" s="25">
        <v>0</v>
      </c>
      <c r="I23" s="25">
        <v>29703.334234000002</v>
      </c>
      <c r="J23" s="25">
        <v>0</v>
      </c>
      <c r="K23" s="25">
        <v>0</v>
      </c>
      <c r="L23" s="25">
        <v>295504.61099800002</v>
      </c>
      <c r="M23" s="25">
        <v>0</v>
      </c>
      <c r="N23" s="25">
        <v>62887.189885</v>
      </c>
      <c r="O23" s="25">
        <v>610776.90706400003</v>
      </c>
      <c r="P23" s="25">
        <v>455705.67031199997</v>
      </c>
      <c r="Q23" s="25">
        <v>0</v>
      </c>
      <c r="R23" s="25">
        <v>5150083.3146329997</v>
      </c>
      <c r="S23" s="25">
        <v>0</v>
      </c>
      <c r="T23" s="25">
        <v>68681.284836999999</v>
      </c>
      <c r="U23" s="25">
        <v>10831.259088999999</v>
      </c>
      <c r="W23" s="25">
        <v>5933519.4646773795</v>
      </c>
      <c r="Y23" s="25">
        <v>7482539.042688</v>
      </c>
    </row>
    <row r="24" spans="2:25">
      <c r="B24" s="23" t="s">
        <v>32</v>
      </c>
      <c r="C24" s="13"/>
      <c r="D24" s="24">
        <v>283.14999999999998</v>
      </c>
      <c r="E24" s="15"/>
      <c r="F24" s="25">
        <v>3859.5311529999999</v>
      </c>
      <c r="G24" s="25">
        <v>0</v>
      </c>
      <c r="H24" s="25">
        <v>0</v>
      </c>
      <c r="I24" s="25">
        <v>0</v>
      </c>
      <c r="J24" s="25">
        <v>0</v>
      </c>
      <c r="K24" s="25">
        <v>0</v>
      </c>
      <c r="L24" s="25">
        <v>26587.289352</v>
      </c>
      <c r="M24" s="25">
        <v>0</v>
      </c>
      <c r="N24" s="25">
        <v>0</v>
      </c>
      <c r="O24" s="25">
        <v>0</v>
      </c>
      <c r="P24" s="25">
        <v>0</v>
      </c>
      <c r="Q24" s="25">
        <v>0</v>
      </c>
      <c r="R24" s="25">
        <v>6682.3838230000001</v>
      </c>
      <c r="S24" s="25">
        <v>0</v>
      </c>
      <c r="T24" s="25">
        <v>0</v>
      </c>
      <c r="U24" s="25">
        <v>0</v>
      </c>
      <c r="W24" s="25">
        <v>11999.8416934</v>
      </c>
      <c r="Y24" s="25">
        <v>37129.204328</v>
      </c>
    </row>
    <row r="25" spans="2:25">
      <c r="B25" s="19" t="s">
        <v>36</v>
      </c>
      <c r="C25" s="13"/>
      <c r="D25" s="20">
        <v>73.62</v>
      </c>
      <c r="E25" s="15"/>
      <c r="F25" s="21">
        <v>32268.407287999999</v>
      </c>
      <c r="G25" s="21">
        <v>0</v>
      </c>
      <c r="H25" s="21">
        <v>0</v>
      </c>
      <c r="I25" s="21">
        <v>3702.1459519999999</v>
      </c>
      <c r="J25" s="21">
        <v>0</v>
      </c>
      <c r="K25" s="21">
        <v>0</v>
      </c>
      <c r="L25" s="21">
        <v>4943.6227239999998</v>
      </c>
      <c r="M25" s="21">
        <v>0</v>
      </c>
      <c r="N25" s="21">
        <v>2485.135597</v>
      </c>
      <c r="O25" s="21">
        <v>0</v>
      </c>
      <c r="P25" s="21">
        <v>27062.340645</v>
      </c>
      <c r="Q25" s="21">
        <v>0</v>
      </c>
      <c r="R25" s="21">
        <v>151083.46981499999</v>
      </c>
      <c r="S25" s="21">
        <v>0</v>
      </c>
      <c r="T25" s="21">
        <v>0</v>
      </c>
      <c r="U25" s="21">
        <v>0</v>
      </c>
      <c r="W25" s="21">
        <v>169176.84046139999</v>
      </c>
      <c r="Y25" s="21">
        <v>221545.12202099999</v>
      </c>
    </row>
    <row r="26" spans="2:25">
      <c r="B26" s="19" t="s">
        <v>37</v>
      </c>
      <c r="C26" s="13"/>
      <c r="D26" s="20">
        <v>16.940000000000001</v>
      </c>
      <c r="E26" s="15"/>
      <c r="F26" s="21">
        <v>229899.54676100001</v>
      </c>
      <c r="G26" s="21">
        <v>0</v>
      </c>
      <c r="H26" s="21">
        <v>0</v>
      </c>
      <c r="I26" s="21">
        <v>305592.33910799999</v>
      </c>
      <c r="J26" s="21">
        <v>0</v>
      </c>
      <c r="K26" s="21">
        <v>0</v>
      </c>
      <c r="L26" s="21">
        <v>332523.49019899999</v>
      </c>
      <c r="M26" s="21">
        <v>0</v>
      </c>
      <c r="N26" s="21">
        <v>51406.922144999997</v>
      </c>
      <c r="O26" s="21">
        <v>0</v>
      </c>
      <c r="P26" s="21">
        <v>12363.281483000001</v>
      </c>
      <c r="Q26" s="21">
        <v>0</v>
      </c>
      <c r="R26" s="21">
        <v>321687.27864799998</v>
      </c>
      <c r="S26" s="21">
        <v>0</v>
      </c>
      <c r="T26" s="21">
        <v>86481.714823000002</v>
      </c>
      <c r="U26" s="21">
        <v>0</v>
      </c>
      <c r="W26" s="21">
        <v>522932.27874040004</v>
      </c>
      <c r="Y26" s="21">
        <v>1339954.573167</v>
      </c>
    </row>
    <row r="27" spans="2:25">
      <c r="B27" s="23" t="s">
        <v>31</v>
      </c>
      <c r="C27" s="13"/>
      <c r="D27" s="24">
        <v>14.49</v>
      </c>
      <c r="E27" s="15"/>
      <c r="F27" s="25">
        <v>1695100.132918</v>
      </c>
      <c r="G27" s="25">
        <v>0</v>
      </c>
      <c r="H27" s="25">
        <v>0</v>
      </c>
      <c r="I27" s="25">
        <v>2042234.035097</v>
      </c>
      <c r="J27" s="25">
        <v>0</v>
      </c>
      <c r="K27" s="25">
        <v>0</v>
      </c>
      <c r="L27" s="25">
        <v>850980.65</v>
      </c>
      <c r="M27" s="25">
        <v>0</v>
      </c>
      <c r="N27" s="25">
        <v>329807.30381700001</v>
      </c>
      <c r="O27" s="25">
        <v>4376221</v>
      </c>
      <c r="P27" s="25">
        <v>2333391.4500000002</v>
      </c>
      <c r="Q27" s="25">
        <v>0</v>
      </c>
      <c r="R27" s="25">
        <v>18060888.181984998</v>
      </c>
      <c r="S27" s="25">
        <v>0</v>
      </c>
      <c r="T27" s="25">
        <v>926976.12170100003</v>
      </c>
      <c r="U27" s="25">
        <v>36796.069615</v>
      </c>
      <c r="W27" s="25">
        <v>23454748.689351398</v>
      </c>
      <c r="Y27" s="25">
        <v>31826633.161818001</v>
      </c>
    </row>
    <row r="28" spans="2:25">
      <c r="B28" s="23" t="s">
        <v>38</v>
      </c>
      <c r="C28" s="13"/>
      <c r="D28" s="24">
        <v>101.91</v>
      </c>
      <c r="E28" s="15"/>
      <c r="F28" s="25">
        <v>149749.968785</v>
      </c>
      <c r="G28" s="25">
        <v>0</v>
      </c>
      <c r="H28" s="25">
        <v>0</v>
      </c>
      <c r="I28" s="25">
        <v>143882.470371</v>
      </c>
      <c r="J28" s="25">
        <v>0</v>
      </c>
      <c r="K28" s="25">
        <v>0</v>
      </c>
      <c r="L28" s="25">
        <v>145692.28818</v>
      </c>
      <c r="M28" s="25">
        <v>0</v>
      </c>
      <c r="N28" s="25">
        <v>84657.789235999997</v>
      </c>
      <c r="O28" s="25">
        <v>0</v>
      </c>
      <c r="P28" s="25">
        <v>0</v>
      </c>
      <c r="Q28" s="25">
        <v>0</v>
      </c>
      <c r="R28" s="25">
        <v>47411.386200000001</v>
      </c>
      <c r="S28" s="25">
        <v>0</v>
      </c>
      <c r="T28" s="25">
        <v>123664.11833300001</v>
      </c>
      <c r="U28" s="25">
        <v>0</v>
      </c>
      <c r="W28" s="25">
        <v>231533.76705329999</v>
      </c>
      <c r="Y28" s="25">
        <v>695058.02110500005</v>
      </c>
    </row>
    <row r="29" spans="2:25">
      <c r="B29" s="19" t="s">
        <v>40</v>
      </c>
      <c r="C29" s="13"/>
      <c r="D29" s="20">
        <v>12568.91</v>
      </c>
      <c r="E29" s="15"/>
      <c r="F29" s="21">
        <v>55091.699847999997</v>
      </c>
      <c r="G29" s="21">
        <v>0</v>
      </c>
      <c r="H29" s="21">
        <v>0</v>
      </c>
      <c r="I29" s="21">
        <v>206.12507500000001</v>
      </c>
      <c r="J29" s="21">
        <v>0</v>
      </c>
      <c r="K29" s="21">
        <v>0</v>
      </c>
      <c r="L29" s="21">
        <v>0</v>
      </c>
      <c r="M29" s="21">
        <v>0</v>
      </c>
      <c r="N29" s="21">
        <v>0</v>
      </c>
      <c r="O29" s="21">
        <v>0</v>
      </c>
      <c r="P29" s="21">
        <v>0</v>
      </c>
      <c r="Q29" s="21">
        <v>0</v>
      </c>
      <c r="R29" s="21">
        <v>407.15569399999998</v>
      </c>
      <c r="S29" s="21">
        <v>0</v>
      </c>
      <c r="T29" s="21">
        <v>0</v>
      </c>
      <c r="U29" s="21">
        <v>0</v>
      </c>
      <c r="W29" s="21">
        <v>427.76820149999998</v>
      </c>
      <c r="Y29" s="21">
        <v>55704.980617000001</v>
      </c>
    </row>
    <row r="30" spans="2:25" ht="13" thickBot="1">
      <c r="B30" s="28" t="s">
        <v>39</v>
      </c>
      <c r="C30" s="13"/>
      <c r="D30" s="29">
        <v>11.58</v>
      </c>
      <c r="E30" s="15"/>
      <c r="F30" s="30">
        <v>1295354.112647</v>
      </c>
      <c r="G30" s="30">
        <v>0</v>
      </c>
      <c r="H30" s="30">
        <v>0</v>
      </c>
      <c r="I30" s="30">
        <v>1371358.647383</v>
      </c>
      <c r="J30" s="30">
        <v>0</v>
      </c>
      <c r="K30" s="30">
        <v>0</v>
      </c>
      <c r="L30" s="30">
        <v>1038791.341094</v>
      </c>
      <c r="M30" s="30">
        <v>156.83935299999999</v>
      </c>
      <c r="N30" s="30">
        <v>1315687.1724020001</v>
      </c>
      <c r="O30" s="30">
        <v>8203210.5164040001</v>
      </c>
      <c r="P30" s="30">
        <v>2625454.56231</v>
      </c>
      <c r="Q30" s="30">
        <v>0</v>
      </c>
      <c r="R30" s="30">
        <v>15433491.210684</v>
      </c>
      <c r="S30" s="30">
        <v>0</v>
      </c>
      <c r="T30" s="30">
        <v>585991.11574799998</v>
      </c>
      <c r="U30" s="30">
        <v>42834.119394000001</v>
      </c>
      <c r="W30" s="30">
        <v>23125600.991356399</v>
      </c>
      <c r="Y30" s="30">
        <v>31912329.637419</v>
      </c>
    </row>
    <row r="31" spans="2:25" ht="13" thickBot="1">
      <c r="B31" s="32"/>
      <c r="C31" s="33"/>
      <c r="D31" s="34"/>
      <c r="E31" s="15"/>
      <c r="F31" s="35"/>
      <c r="G31" s="35"/>
      <c r="H31" s="35"/>
      <c r="I31" s="35"/>
      <c r="J31" s="35"/>
      <c r="K31" s="35"/>
      <c r="L31" s="35"/>
      <c r="M31" s="35"/>
      <c r="N31" s="35"/>
      <c r="O31" s="35"/>
      <c r="P31" s="35"/>
      <c r="Q31" s="35"/>
      <c r="R31" s="35"/>
      <c r="S31" s="35"/>
      <c r="T31" s="35"/>
      <c r="U31" s="35"/>
      <c r="W31" s="35"/>
      <c r="Y31" s="35"/>
    </row>
    <row r="32" spans="2:25" ht="13" thickBot="1">
      <c r="B32" s="36" t="s">
        <v>41</v>
      </c>
      <c r="C32" s="37"/>
      <c r="D32" s="38">
        <v>13.37</v>
      </c>
      <c r="E32" s="39"/>
      <c r="F32" s="40">
        <v>22249222.604231998</v>
      </c>
      <c r="G32" s="40">
        <v>0</v>
      </c>
      <c r="H32" s="40">
        <v>0</v>
      </c>
      <c r="I32" s="40">
        <v>10856128.528123001</v>
      </c>
      <c r="J32" s="40">
        <v>0</v>
      </c>
      <c r="K32" s="40">
        <v>0</v>
      </c>
      <c r="L32" s="40">
        <v>13395781.841002</v>
      </c>
      <c r="M32" s="40">
        <v>357731.16586499999</v>
      </c>
      <c r="N32" s="40">
        <v>3159094.4884910001</v>
      </c>
      <c r="O32" s="40">
        <v>49614484.766066</v>
      </c>
      <c r="P32" s="40">
        <v>22385575.611915</v>
      </c>
      <c r="Q32" s="40">
        <v>0</v>
      </c>
      <c r="R32" s="40">
        <v>137496314.549155</v>
      </c>
      <c r="S32" s="40">
        <v>0</v>
      </c>
      <c r="T32" s="40">
        <v>4306724.3184169997</v>
      </c>
      <c r="U32" s="40">
        <v>358190.09368400002</v>
      </c>
      <c r="W32" s="40">
        <v>189478373.24811801</v>
      </c>
      <c r="Y32" s="40">
        <v>265496029.93545401</v>
      </c>
    </row>
    <row r="33" spans="2:25">
      <c r="B33" s="4"/>
      <c r="C33" s="4"/>
      <c r="D33" s="42"/>
      <c r="E33" s="43"/>
      <c r="F33" s="43"/>
      <c r="G33" s="43"/>
      <c r="H33" s="43"/>
      <c r="I33" s="44"/>
      <c r="J33" s="45"/>
      <c r="K33" s="45"/>
      <c r="L33" s="45"/>
      <c r="M33" s="45"/>
      <c r="N33" s="45"/>
      <c r="O33" s="45"/>
      <c r="P33" s="45"/>
      <c r="Q33" s="43"/>
      <c r="R33" s="43"/>
      <c r="S33" s="43"/>
      <c r="U33" s="41"/>
      <c r="Y33" s="41"/>
    </row>
    <row r="34" spans="2:25">
      <c r="B34" s="13" t="s">
        <v>42</v>
      </c>
      <c r="C34" s="13"/>
      <c r="D34" s="13"/>
      <c r="E34" s="13"/>
      <c r="F34" s="13"/>
      <c r="G34" s="13"/>
      <c r="H34" s="13"/>
      <c r="I34" s="13"/>
      <c r="J34" s="13"/>
      <c r="K34" s="13"/>
      <c r="L34" s="13"/>
      <c r="M34" s="13"/>
      <c r="N34" s="13"/>
      <c r="O34" s="13"/>
      <c r="P34" s="47"/>
      <c r="Q34" s="49"/>
      <c r="R34" s="49"/>
      <c r="S34" s="49"/>
    </row>
    <row r="35" spans="2:25">
      <c r="B35" s="50" t="s">
        <v>43</v>
      </c>
      <c r="C35" s="13"/>
      <c r="D35" s="13"/>
      <c r="E35" s="13"/>
      <c r="F35" s="13"/>
      <c r="G35" s="13"/>
      <c r="H35" s="13"/>
      <c r="I35" s="13"/>
      <c r="J35" s="13"/>
      <c r="K35" s="13"/>
      <c r="L35" s="13"/>
      <c r="M35" s="13"/>
      <c r="N35" s="13"/>
      <c r="O35" s="13"/>
      <c r="P35" s="13"/>
      <c r="Q35" s="49"/>
      <c r="R35" s="49"/>
      <c r="S35" s="49"/>
    </row>
    <row r="36" spans="2:25">
      <c r="B36" s="50" t="s">
        <v>69</v>
      </c>
      <c r="C36" s="50"/>
      <c r="D36" s="50"/>
      <c r="E36" s="52"/>
      <c r="F36" s="52"/>
      <c r="G36" s="52"/>
      <c r="H36" s="52"/>
      <c r="I36" s="52"/>
      <c r="J36" s="52"/>
      <c r="K36" s="52"/>
      <c r="L36" s="52"/>
      <c r="M36" s="52"/>
      <c r="N36" s="52"/>
      <c r="O36" s="52"/>
      <c r="P36" s="52"/>
      <c r="S36" s="53"/>
    </row>
    <row r="37" spans="2:25">
      <c r="B37" s="50" t="s">
        <v>70</v>
      </c>
      <c r="C37" s="50"/>
      <c r="D37" s="50"/>
      <c r="E37" s="52"/>
      <c r="F37" s="52"/>
      <c r="G37" s="52"/>
      <c r="H37" s="52"/>
      <c r="I37" s="52"/>
      <c r="J37" s="52"/>
      <c r="K37" s="52"/>
      <c r="L37" s="52"/>
      <c r="M37" s="52"/>
      <c r="N37" s="52"/>
      <c r="O37" s="52"/>
      <c r="P37" s="52"/>
    </row>
    <row r="38" spans="2:25">
      <c r="B38" s="50" t="s">
        <v>71</v>
      </c>
      <c r="C38" s="50"/>
      <c r="D38" s="50"/>
    </row>
    <row r="39" spans="2:25">
      <c r="B39" s="50" t="s">
        <v>72</v>
      </c>
      <c r="C39" s="51"/>
      <c r="D39" s="51"/>
    </row>
    <row r="40" spans="2:25">
      <c r="B40" s="50" t="s">
        <v>73</v>
      </c>
      <c r="C40" s="51"/>
      <c r="D40" s="51"/>
    </row>
    <row r="41" spans="2:25">
      <c r="B41" s="51"/>
      <c r="C41" s="50"/>
      <c r="D41" s="50"/>
    </row>
    <row r="42" spans="2:25" ht="5.25" customHeight="1">
      <c r="B42" s="50"/>
      <c r="C42" s="50"/>
      <c r="D42" s="50"/>
    </row>
    <row r="43" spans="2:25" ht="13">
      <c r="B43" s="55" t="s">
        <v>55</v>
      </c>
      <c r="C43" s="50"/>
      <c r="D43" s="50"/>
    </row>
  </sheetData>
  <sortState ref="B12:Y35">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2019-04-12T15:09:57Z</dcterms:created>
  <dcterms:modified xsi:type="dcterms:W3CDTF">2019-04-15T15:39:15Z</dcterms:modified>
</cp:coreProperties>
</file>