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rroyo\Desktop\Publ.  Febrero de 2019\"/>
    </mc:Choice>
  </mc:AlternateContent>
  <bookViews>
    <workbookView xWindow="0" yWindow="0" windowWidth="23040" windowHeight="9408"/>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APRC'!$B$3:$Y$43</definedName>
    <definedName name="_xlnm.Print_Area" localSheetId="0">'Indicadores Consolidados'!$B$3:$T$49</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<sst xmlns="http://schemas.openxmlformats.org/spreadsheetml/2006/main" count="136" uniqueCount="78">
  <si>
    <t>(Cifras en porcentajes y en millones de pesos)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</si>
  <si>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</si>
  <si>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</si>
  <si>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</si>
  <si>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</si>
  <si>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</si>
  <si>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</si>
  <si>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</si>
  <si>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</si>
  <si>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</si>
  <si>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</si>
  <si>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</si>
  <si>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</si>
  <si>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</si>
  <si>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</si>
  <si>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</si>
  <si>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</si>
  <si>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</si>
  <si>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</si>
  <si>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</si>
  <si>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</si>
  <si>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</si>
  <si>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</si>
  <si>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</si>
  <si>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</si>
  <si>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</si>
  <si>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</si>
  <si>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</si>
  <si>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</si>
  <si>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</si>
  <si>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</si>
  <si>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</si>
  <si>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</si>
  <si>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</si>
  <si>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</si>
  <si>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</si>
  <si>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</si>
  <si>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</si>
  <si>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</si>
  <si>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MUFG Bank,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</si>
  <si>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</si>
  <si>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</si>
  <si>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</si>
  <si>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</si>
  <si>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</si>
  <si>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</si>
  <si>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</si>
  <si>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</si>
  <si>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</si>
  <si>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</si>
  <si>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</si>
  <si>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</si>
  <si>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(6) A contar del 3 de julio de 2018 comienza sus operaciones Bank of China, Agencia en Chile.</t>
  </si>
  <si>
    <t>Fuente: Superintendencia de Bancos e Instituciones Financieras (Chile)</t>
  </si>
  <si>
    <t>Instituciones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</si>
  <si>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</si>
  <si>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</si>
  <si>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</si>
  <si>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</si>
  <si>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</si>
  <si>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</si>
  <si>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</si>
  <si>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</si>
  <si>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</si>
  <si>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</si>
  <si>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</si>
  <si>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</si>
  <si>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</si>
  <si>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</si>
  <si>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</si>
  <si>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</si>
  <si>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</si>
  <si>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DICIEMBRE DE 2018</t>
  </si>
  <si>
    <t>A</t>
  </si>
  <si>
    <t>Instituciones  (6) (7) (8)</t>
  </si>
  <si>
    <t xml:space="preserve">(8) Con fecha 24 de octubre de 2018 se aprobó a través de la resolución N° 2411 de la SBIF la cancelación de la sucursal establecida en Chile del Banco de la Nación Argentina, por lo que a contar de tal fecha el Sistema Bancario se compone por 19 instituciones. </t>
  </si>
  <si>
    <t xml:space="preserve">(7) A partir de septiembre de 2018, luego de materializarse la fusión entre Scotiabank Azul (ex Banco Bilbao Vizcaya Argentaria, Chile) y Scotiabank Chile, este último pasa a ser el continuador legal. </t>
  </si>
  <si>
    <t>Publicado: 26/02/2019</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</si>
</sst>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
      <b/>
      <sz val="11"/>
      <color indexed="9"/>
      <name val="Arial"/>
      <family val="2"/>
    </font>
    <font>
      <sz val="10"/>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7" fillId="0" borderId="0"/>
    <xf numFmtId="0" fontId="14" fillId="0" borderId="0"/>
    <xf numFmtId="0" fontId="2" fillId="0" borderId="0"/>
    <xf numFmtId="0" fontId="7" fillId="0" borderId="0"/>
  </cellStyleXfs>
  <cellXfs count="101">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3" fontId="5" fillId="3" borderId="29" xfId="4" applyNumberFormat="1" applyFont="1" applyFill="1" applyBorder="1" applyAlignment="1">
      <alignment horizontal="center" vertical="center" wrapText="1"/>
    </xf>
    <xf numFmtId="0" fontId="16" fillId="2" borderId="22" xfId="4" applyFont="1" applyFill="1" applyBorder="1" applyAlignment="1">
      <alignment horizontal="center"/>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3" xfId="1" applyFont="1" applyFill="1" applyBorder="1" applyAlignment="1">
      <alignment horizontal="center"/>
    </xf>
    <xf numFmtId="0" fontId="4" fillId="2" borderId="6" xfId="1" applyFont="1" applyFill="1" applyBorder="1" applyAlignment="1">
      <alignment horizontal="center"/>
    </xf>
    <xf numFmtId="0" fontId="5" fillId="3" borderId="1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7"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20" fillId="2" borderId="0" xfId="5" applyFont="1" applyFill="1" applyBorder="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s>
    <sheetDataSet>
      <sheetData sheetId="0"/>
      <sheetData sheetId="1"/>
      <sheetData sheetId="2"/>
      <sheetData sheetId="3"/>
      <sheetData sheetId="4"/>
      <sheetData sheetId="5"/>
      <sheetData sheetId="6">
        <row r="4">
          <cell r="F4">
            <v>970</v>
          </cell>
          <cell r="G4">
            <v>17871182978921</v>
          </cell>
          <cell r="H4">
            <v>198091643970692</v>
          </cell>
          <cell r="I4">
            <v>142439280631121.22</v>
          </cell>
          <cell r="J4">
            <v>17861019817947</v>
          </cell>
          <cell r="K4">
            <v>222352417705650</v>
          </cell>
          <cell r="L4">
            <v>163133865799347.72</v>
          </cell>
          <cell r="M4">
            <v>21829903882635</v>
          </cell>
          <cell r="O4">
            <v>9.02</v>
          </cell>
          <cell r="P4">
            <v>12.54</v>
          </cell>
          <cell r="Q4">
            <v>8.0399999999999991</v>
          </cell>
          <cell r="R4">
            <v>13.38</v>
          </cell>
        </row>
        <row r="6">
          <cell r="F6">
            <v>28</v>
          </cell>
          <cell r="G6">
            <v>552493601889</v>
          </cell>
          <cell r="H6">
            <v>8089325769890</v>
          </cell>
          <cell r="I6">
            <v>5772746268473.04</v>
          </cell>
          <cell r="J6">
            <v>645658634717</v>
          </cell>
          <cell r="K6">
            <v>8180163227641</v>
          </cell>
          <cell r="L6">
            <v>5879145924520.3408</v>
          </cell>
          <cell r="M6">
            <v>782699865516</v>
          </cell>
          <cell r="N6">
            <v>5879145924520.3398</v>
          </cell>
          <cell r="O6">
            <v>6.83</v>
          </cell>
          <cell r="P6">
            <v>11.18</v>
          </cell>
          <cell r="Q6">
            <v>6.75</v>
          </cell>
          <cell r="R6">
            <v>13.31</v>
          </cell>
        </row>
        <row r="7">
          <cell r="F7">
            <v>504</v>
          </cell>
        </row>
        <row r="8">
          <cell r="F8">
            <v>27</v>
          </cell>
        </row>
        <row r="9">
          <cell r="F9">
            <v>16</v>
          </cell>
          <cell r="G9">
            <v>3457508990356</v>
          </cell>
          <cell r="H9">
            <v>32672106540644</v>
          </cell>
          <cell r="I9">
            <v>22761229875708.32</v>
          </cell>
          <cell r="J9">
            <v>2613746269376</v>
          </cell>
          <cell r="K9">
            <v>44716892554842</v>
          </cell>
          <cell r="L9">
            <v>32801242981677.121</v>
          </cell>
          <cell r="M9">
            <v>4185213017460</v>
          </cell>
          <cell r="N9">
            <v>32801242981677.102</v>
          </cell>
          <cell r="O9">
            <v>10.58</v>
          </cell>
          <cell r="P9">
            <v>11.48</v>
          </cell>
          <cell r="Q9">
            <v>7.73</v>
          </cell>
          <cell r="R9">
            <v>12.76</v>
          </cell>
        </row>
        <row r="10">
          <cell r="F10">
            <v>1</v>
          </cell>
          <cell r="G10">
            <v>3304152128812</v>
          </cell>
          <cell r="H10">
            <v>39872906906659</v>
          </cell>
          <cell r="I10">
            <v>29589071820996.457</v>
          </cell>
          <cell r="J10">
            <v>3965453628427</v>
          </cell>
          <cell r="K10">
            <v>39989599179371</v>
          </cell>
          <cell r="L10">
            <v>29695297679995.66</v>
          </cell>
          <cell r="M10">
            <v>4129999359106</v>
          </cell>
          <cell r="N10">
            <v>29695297679995.699</v>
          </cell>
          <cell r="O10">
            <v>8.2899999999999991</v>
          </cell>
          <cell r="P10">
            <v>13.4</v>
          </cell>
          <cell r="Q10">
            <v>8.26</v>
          </cell>
          <cell r="R10">
            <v>13.91</v>
          </cell>
        </row>
        <row r="11">
          <cell r="F11">
            <v>52</v>
          </cell>
        </row>
        <row r="12">
          <cell r="F12">
            <v>51</v>
          </cell>
          <cell r="G12">
            <v>516736096591</v>
          </cell>
          <cell r="H12">
            <v>3325604121812</v>
          </cell>
          <cell r="I12">
            <v>2010623003655.1799</v>
          </cell>
          <cell r="J12">
            <v>285054096949</v>
          </cell>
          <cell r="K12">
            <v>5961128810755</v>
          </cell>
          <cell r="L12">
            <v>4388135154042.7798</v>
          </cell>
          <cell r="M12">
            <v>642857856086</v>
          </cell>
          <cell r="N12">
            <v>4388135154042.7798</v>
          </cell>
          <cell r="O12">
            <v>15.54</v>
          </cell>
          <cell r="P12">
            <v>14.18</v>
          </cell>
          <cell r="Q12">
            <v>8.67</v>
          </cell>
          <cell r="R12">
            <v>14.65</v>
          </cell>
        </row>
        <row r="13">
          <cell r="F13">
            <v>31</v>
          </cell>
          <cell r="G13">
            <v>86841094436</v>
          </cell>
          <cell r="H13">
            <v>1239766168561</v>
          </cell>
          <cell r="I13">
            <v>442194735725.90002</v>
          </cell>
          <cell r="J13">
            <v>86841094436</v>
          </cell>
          <cell r="K13">
            <v>1239766168561</v>
          </cell>
          <cell r="L13">
            <v>442194735725.90002</v>
          </cell>
          <cell r="M13">
            <v>86841094436</v>
          </cell>
          <cell r="N13">
            <v>442194735725.90002</v>
          </cell>
          <cell r="O13">
            <v>7</v>
          </cell>
          <cell r="P13">
            <v>19.64</v>
          </cell>
          <cell r="Q13">
            <v>7</v>
          </cell>
          <cell r="R13">
            <v>19.64</v>
          </cell>
        </row>
        <row r="14">
          <cell r="F14">
            <v>9</v>
          </cell>
          <cell r="G14">
            <v>138858389966</v>
          </cell>
          <cell r="H14">
            <v>2419954978166</v>
          </cell>
          <cell r="I14">
            <v>1761676234792.2202</v>
          </cell>
          <cell r="J14">
            <v>207669583449</v>
          </cell>
          <cell r="K14">
            <v>2419880188233</v>
          </cell>
          <cell r="L14">
            <v>1761676234792.2202</v>
          </cell>
          <cell r="M14">
            <v>207748348531</v>
          </cell>
          <cell r="N14">
            <v>1761676234792.22</v>
          </cell>
          <cell r="O14">
            <v>5.74</v>
          </cell>
          <cell r="P14">
            <v>11.79</v>
          </cell>
          <cell r="Q14">
            <v>5.74</v>
          </cell>
          <cell r="R14">
            <v>11.79</v>
          </cell>
        </row>
        <row r="15">
          <cell r="F15">
            <v>39</v>
          </cell>
          <cell r="G15">
            <v>3324531062655</v>
          </cell>
          <cell r="H15">
            <v>24041545450000</v>
          </cell>
          <cell r="I15">
            <v>16915830476080.98</v>
          </cell>
          <cell r="J15">
            <v>2566962967291</v>
          </cell>
          <cell r="K15">
            <v>31781511074934</v>
          </cell>
          <cell r="L15">
            <v>23361809451682.777</v>
          </cell>
          <cell r="M15">
            <v>3415844894448</v>
          </cell>
          <cell r="N15">
            <v>23361809451682.801</v>
          </cell>
          <cell r="O15">
            <v>13.83</v>
          </cell>
          <cell r="P15">
            <v>15.17</v>
          </cell>
          <cell r="Q15">
            <v>10.46</v>
          </cell>
          <cell r="R15">
            <v>14.62</v>
          </cell>
        </row>
        <row r="16">
          <cell r="F16">
            <v>55</v>
          </cell>
          <cell r="G16">
            <v>420000816054</v>
          </cell>
          <cell r="H16">
            <v>4394441280732</v>
          </cell>
          <cell r="I16">
            <v>3458500482920.8999</v>
          </cell>
          <cell r="J16">
            <v>525954138772</v>
          </cell>
          <cell r="K16">
            <v>4680964528959</v>
          </cell>
          <cell r="L16">
            <v>3744304680529.8999</v>
          </cell>
          <cell r="M16">
            <v>588370561895</v>
          </cell>
          <cell r="N16">
            <v>3744304680529.8999</v>
          </cell>
          <cell r="O16">
            <v>9.56</v>
          </cell>
          <cell r="P16">
            <v>15.21</v>
          </cell>
          <cell r="Q16">
            <v>8.9700000000000006</v>
          </cell>
          <cell r="R16">
            <v>15.71</v>
          </cell>
        </row>
        <row r="17">
          <cell r="F17">
            <v>61</v>
          </cell>
          <cell r="G17">
            <v>34792185946</v>
          </cell>
          <cell r="H17">
            <v>35388738674</v>
          </cell>
          <cell r="I17">
            <v>7704562343.8000002</v>
          </cell>
          <cell r="J17">
            <v>34792185946</v>
          </cell>
          <cell r="K17">
            <v>35388738674</v>
          </cell>
          <cell r="L17">
            <v>7704562343.8000002</v>
          </cell>
          <cell r="M17">
            <v>34792185946</v>
          </cell>
          <cell r="N17">
            <v>7704562343.8000002</v>
          </cell>
          <cell r="O17">
            <v>98.31</v>
          </cell>
          <cell r="P17">
            <v>451.58</v>
          </cell>
          <cell r="Q17">
            <v>98.31</v>
          </cell>
          <cell r="R17">
            <v>451.58</v>
          </cell>
        </row>
        <row r="19">
          <cell r="F19">
            <v>54</v>
          </cell>
        </row>
        <row r="20">
          <cell r="F20">
            <v>53</v>
          </cell>
          <cell r="G20">
            <v>204597416642</v>
          </cell>
          <cell r="H20">
            <v>1003642493211</v>
          </cell>
          <cell r="I20">
            <v>677146394485.5</v>
          </cell>
          <cell r="J20">
            <v>11715587935</v>
          </cell>
          <cell r="K20">
            <v>1553249461499</v>
          </cell>
          <cell r="L20">
            <v>1185201639280</v>
          </cell>
          <cell r="M20">
            <v>205456184429</v>
          </cell>
          <cell r="N20">
            <v>1185201639280</v>
          </cell>
          <cell r="O20">
            <v>20.39</v>
          </cell>
          <cell r="P20">
            <v>1.73</v>
          </cell>
          <cell r="Q20">
            <v>13.17</v>
          </cell>
          <cell r="R20">
            <v>17.34</v>
          </cell>
        </row>
        <row r="21">
          <cell r="F21">
            <v>37</v>
          </cell>
          <cell r="G21">
            <v>3239545693340</v>
          </cell>
          <cell r="H21">
            <v>41985803118455</v>
          </cell>
          <cell r="I21">
            <v>30507678048158.059</v>
          </cell>
          <cell r="J21">
            <v>3914475243418</v>
          </cell>
          <cell r="K21">
            <v>41947685922811</v>
          </cell>
          <cell r="L21">
            <v>30600176970662.457</v>
          </cell>
          <cell r="M21">
            <v>4101664414232</v>
          </cell>
          <cell r="N21">
            <v>30600176970662.5</v>
          </cell>
          <cell r="O21">
            <v>7.72</v>
          </cell>
          <cell r="P21">
            <v>12.83</v>
          </cell>
          <cell r="Q21">
            <v>7.72</v>
          </cell>
          <cell r="R21">
            <v>13.4</v>
          </cell>
        </row>
        <row r="22">
          <cell r="F22">
            <v>14</v>
          </cell>
          <cell r="G22">
            <v>2013538323701</v>
          </cell>
          <cell r="H22">
            <v>31633111562662</v>
          </cell>
          <cell r="I22">
            <v>22766042796754.559</v>
          </cell>
          <cell r="J22">
            <v>2325272357959</v>
          </cell>
          <cell r="K22">
            <v>32437565918416</v>
          </cell>
          <cell r="L22">
            <v>23405096156434.559</v>
          </cell>
          <cell r="M22">
            <v>2673646393443</v>
          </cell>
          <cell r="N22">
            <v>23405096156434.598</v>
          </cell>
          <cell r="O22">
            <v>6.37</v>
          </cell>
          <cell r="P22">
            <v>10.210000000000001</v>
          </cell>
          <cell r="Q22">
            <v>6.21</v>
          </cell>
          <cell r="R22">
            <v>11.42</v>
          </cell>
        </row>
        <row r="23">
          <cell r="F23">
            <v>49</v>
          </cell>
          <cell r="G23">
            <v>577587178533</v>
          </cell>
          <cell r="H23">
            <v>7378046841226</v>
          </cell>
          <cell r="I23">
            <v>5768835931026.2998</v>
          </cell>
          <cell r="J23">
            <v>677424029272</v>
          </cell>
          <cell r="K23">
            <v>7408621930954</v>
          </cell>
          <cell r="L23">
            <v>5861879627660.2002</v>
          </cell>
          <cell r="M23">
            <v>774769707107</v>
          </cell>
          <cell r="N23">
            <v>5861879627660.2002</v>
          </cell>
          <cell r="O23">
            <v>7.83</v>
          </cell>
          <cell r="P23">
            <v>11.74</v>
          </cell>
          <cell r="Q23">
            <v>7.8</v>
          </cell>
          <cell r="R23">
            <v>13.22</v>
          </cell>
        </row>
        <row r="24">
          <cell r="F24">
            <v>12</v>
          </cell>
          <cell r="G24">
            <v>1704190631564</v>
          </cell>
          <cell r="H24">
            <v>39021176685664</v>
          </cell>
          <cell r="I24">
            <v>23346347269160.437</v>
          </cell>
          <cell r="J24">
            <v>2438054580062</v>
          </cell>
          <cell r="K24">
            <v>42696279162356</v>
          </cell>
          <cell r="L24">
            <v>25150843004341.738</v>
          </cell>
          <cell r="M24">
            <v>2795780430301</v>
          </cell>
          <cell r="N24">
            <v>25150843004341.699</v>
          </cell>
          <cell r="O24">
            <v>4.37</v>
          </cell>
          <cell r="P24">
            <v>10.44</v>
          </cell>
          <cell r="Q24">
            <v>3.99</v>
          </cell>
          <cell r="R24">
            <v>11.12</v>
          </cell>
        </row>
        <row r="25">
          <cell r="F25">
            <v>980</v>
          </cell>
          <cell r="G25">
            <v>598267317891</v>
          </cell>
          <cell r="H25">
            <v>1788884167208</v>
          </cell>
          <cell r="I25">
            <v>967841220019.70007</v>
          </cell>
          <cell r="J25">
            <v>529976906898</v>
          </cell>
          <cell r="K25">
            <v>1859013142426</v>
          </cell>
          <cell r="L25">
            <v>1077848350328.6</v>
          </cell>
          <cell r="M25">
            <v>598272122300</v>
          </cell>
          <cell r="O25">
            <v>33.44</v>
          </cell>
          <cell r="P25">
            <v>54.76</v>
          </cell>
          <cell r="Q25">
            <v>32.18</v>
          </cell>
          <cell r="R25">
            <v>55.51</v>
          </cell>
        </row>
        <row r="26">
          <cell r="F26">
            <v>43</v>
          </cell>
        </row>
        <row r="27">
          <cell r="F27">
            <v>17</v>
          </cell>
          <cell r="G27">
            <v>23402293004</v>
          </cell>
          <cell r="H27">
            <v>43548307736</v>
          </cell>
          <cell r="I27">
            <v>32735869275.200001</v>
          </cell>
          <cell r="J27">
            <v>23402293004</v>
          </cell>
          <cell r="K27">
            <v>43548307736</v>
          </cell>
          <cell r="L27">
            <v>32735869275.200001</v>
          </cell>
          <cell r="M27">
            <v>23402293004</v>
          </cell>
          <cell r="N27">
            <v>32735869275.200001</v>
          </cell>
          <cell r="O27">
            <v>53.74</v>
          </cell>
          <cell r="P27">
            <v>71.489999999999995</v>
          </cell>
          <cell r="Q27">
            <v>53.74</v>
          </cell>
          <cell r="R27">
            <v>71.489999999999995</v>
          </cell>
        </row>
        <row r="28">
          <cell r="F28">
            <v>59</v>
          </cell>
          <cell r="G28">
            <v>160258240937</v>
          </cell>
          <cell r="H28">
            <v>872265073910</v>
          </cell>
          <cell r="I28">
            <v>551827955218.09998</v>
          </cell>
          <cell r="J28">
            <v>91967829944</v>
          </cell>
          <cell r="K28">
            <v>942394049128</v>
          </cell>
          <cell r="L28">
            <v>661835085527</v>
          </cell>
          <cell r="M28">
            <v>160263045346</v>
          </cell>
          <cell r="N28">
            <v>661835085527</v>
          </cell>
          <cell r="O28">
            <v>18.37</v>
          </cell>
          <cell r="P28">
            <v>16.670000000000002</v>
          </cell>
          <cell r="Q28">
            <v>17.010000000000002</v>
          </cell>
          <cell r="R28">
            <v>24.21</v>
          </cell>
        </row>
        <row r="29">
          <cell r="F29">
            <v>41</v>
          </cell>
          <cell r="G29">
            <v>235198435323</v>
          </cell>
          <cell r="H29">
            <v>593757734729</v>
          </cell>
          <cell r="I29">
            <v>214959132304.70001</v>
          </cell>
          <cell r="J29">
            <v>235198435323</v>
          </cell>
          <cell r="K29">
            <v>593757734729</v>
          </cell>
          <cell r="L29">
            <v>214959132304.70001</v>
          </cell>
          <cell r="M29">
            <v>235198435323</v>
          </cell>
          <cell r="N29">
            <v>214959132304.70001</v>
          </cell>
          <cell r="O29">
            <v>39.61</v>
          </cell>
          <cell r="P29">
            <v>109.42</v>
          </cell>
          <cell r="Q29">
            <v>39.61</v>
          </cell>
          <cell r="R29">
            <v>109.42</v>
          </cell>
        </row>
        <row r="30">
          <cell r="F30">
            <v>45</v>
          </cell>
          <cell r="G30">
            <v>54507205432</v>
          </cell>
          <cell r="H30">
            <v>61073915283</v>
          </cell>
          <cell r="I30">
            <v>3507742000.3000002</v>
          </cell>
          <cell r="J30">
            <v>54507205432</v>
          </cell>
          <cell r="K30">
            <v>61073915283</v>
          </cell>
          <cell r="L30">
            <v>3507742000.3000002</v>
          </cell>
          <cell r="M30">
            <v>54507205432</v>
          </cell>
          <cell r="N30">
            <v>3507742000.3000002</v>
          </cell>
          <cell r="O30">
            <v>89.25</v>
          </cell>
          <cell r="P30">
            <v>1553.91</v>
          </cell>
          <cell r="Q30">
            <v>89.25</v>
          </cell>
          <cell r="R30">
            <v>1553.91</v>
          </cell>
        </row>
        <row r="31">
          <cell r="F31">
            <v>60</v>
          </cell>
          <cell r="G31">
            <v>124901143195</v>
          </cell>
          <cell r="H31">
            <v>218239135550</v>
          </cell>
          <cell r="I31">
            <v>164810521221.39999</v>
          </cell>
          <cell r="J31">
            <v>124901143195</v>
          </cell>
          <cell r="K31">
            <v>218239135550</v>
          </cell>
          <cell r="L31">
            <v>164810521221.39999</v>
          </cell>
          <cell r="M31">
            <v>124901143195</v>
          </cell>
          <cell r="N31">
            <v>164810521221.39999</v>
          </cell>
          <cell r="O31">
            <v>57.23</v>
          </cell>
          <cell r="P31">
            <v>75.78</v>
          </cell>
          <cell r="Q31">
            <v>57.23</v>
          </cell>
          <cell r="R31">
            <v>75.78</v>
          </cell>
        </row>
        <row r="32">
          <cell r="F32">
            <v>999</v>
          </cell>
          <cell r="G32">
            <v>20173640928376</v>
          </cell>
          <cell r="H32">
            <v>238901704823564</v>
          </cell>
          <cell r="I32">
            <v>166753469120301.34</v>
          </cell>
          <cell r="J32">
            <v>20829051304907</v>
          </cell>
          <cell r="K32">
            <v>266907710010432</v>
          </cell>
          <cell r="L32">
            <v>189362557154018.06</v>
          </cell>
          <cell r="M32">
            <v>25223956435236</v>
          </cell>
          <cell r="O32">
            <v>8.44</v>
          </cell>
          <cell r="P32">
            <v>12.49</v>
          </cell>
          <cell r="Q32">
            <v>7.56</v>
          </cell>
          <cell r="R32">
            <v>13.32</v>
          </cell>
        </row>
        <row r="136">
          <cell r="F136">
            <v>970</v>
          </cell>
          <cell r="G136">
            <v>21829903882635</v>
          </cell>
          <cell r="H136">
            <v>17871182978921</v>
          </cell>
          <cell r="I136">
            <v>4478838605709</v>
          </cell>
          <cell r="J136">
            <v>333477141482</v>
          </cell>
          <cell r="M136">
            <v>1324413761660</v>
          </cell>
          <cell r="N136">
            <v>0</v>
          </cell>
          <cell r="O136">
            <v>470818918183</v>
          </cell>
          <cell r="P136">
            <v>0</v>
          </cell>
          <cell r="R136">
            <v>25.061791438159268</v>
          </cell>
          <cell r="S136">
            <v>0.23411880487210168</v>
          </cell>
          <cell r="T136">
            <v>0.20441932142536978</v>
          </cell>
          <cell r="U136">
            <v>2.6345145631284135</v>
          </cell>
        </row>
        <row r="138">
          <cell r="F138">
            <v>28</v>
          </cell>
          <cell r="G138">
            <v>782699865516</v>
          </cell>
          <cell r="H138">
            <v>552493601889</v>
          </cell>
          <cell r="I138">
            <v>199117109450</v>
          </cell>
          <cell r="J138">
            <v>31052206598</v>
          </cell>
          <cell r="M138">
            <v>0</v>
          </cell>
          <cell r="N138">
            <v>0</v>
          </cell>
          <cell r="O138">
            <v>36947579</v>
          </cell>
          <cell r="P138">
            <v>0</v>
          </cell>
          <cell r="R138">
            <v>36.039713178434972</v>
          </cell>
          <cell r="S138">
            <v>0.53791047023124539</v>
          </cell>
          <cell r="T138">
            <v>0.52817546964584727</v>
          </cell>
          <cell r="U138">
            <v>6.687422057680777E-3</v>
          </cell>
        </row>
        <row r="139">
          <cell r="F139">
            <v>504</v>
          </cell>
        </row>
        <row r="140">
          <cell r="F140">
            <v>27</v>
          </cell>
        </row>
        <row r="141">
          <cell r="F141">
            <v>16</v>
          </cell>
          <cell r="G141">
            <v>4185213017460</v>
          </cell>
          <cell r="H141">
            <v>3457508990356</v>
          </cell>
          <cell r="I141">
            <v>799104029141</v>
          </cell>
          <cell r="J141">
            <v>60261058856</v>
          </cell>
          <cell r="M141">
            <v>132515227315</v>
          </cell>
          <cell r="N141">
            <v>0</v>
          </cell>
          <cell r="O141">
            <v>854166422</v>
          </cell>
          <cell r="P141">
            <v>0</v>
          </cell>
          <cell r="R141">
            <v>23.112131634941051</v>
          </cell>
          <cell r="S141">
            <v>0.26475308753114862</v>
          </cell>
          <cell r="T141">
            <v>0.18371577836139324</v>
          </cell>
          <cell r="U141">
            <v>2.4704676817400011E-2</v>
          </cell>
        </row>
        <row r="142">
          <cell r="F142">
            <v>1</v>
          </cell>
          <cell r="G142">
            <v>4129999359106</v>
          </cell>
          <cell r="H142">
            <v>3304152128812</v>
          </cell>
          <cell r="I142">
            <v>612594382255</v>
          </cell>
          <cell r="J142">
            <v>213251877138</v>
          </cell>
          <cell r="M142">
            <v>0</v>
          </cell>
          <cell r="N142">
            <v>0</v>
          </cell>
          <cell r="O142">
            <v>970901</v>
          </cell>
          <cell r="P142">
            <v>0</v>
          </cell>
          <cell r="R142">
            <v>18.540138540027115</v>
          </cell>
          <cell r="S142">
            <v>0.72071161416653862</v>
          </cell>
          <cell r="T142">
            <v>0.71813348846022129</v>
          </cell>
          <cell r="U142">
            <v>2.9384270522346838E-5</v>
          </cell>
        </row>
        <row r="143">
          <cell r="F143">
            <v>52</v>
          </cell>
        </row>
        <row r="144">
          <cell r="F144">
            <v>51</v>
          </cell>
          <cell r="G144">
            <v>642857856086</v>
          </cell>
          <cell r="H144">
            <v>516736096591</v>
          </cell>
          <cell r="I144">
            <v>22774540177</v>
          </cell>
          <cell r="J144">
            <v>0</v>
          </cell>
          <cell r="M144">
            <v>0</v>
          </cell>
          <cell r="N144">
            <v>0</v>
          </cell>
          <cell r="O144">
            <v>103347219318</v>
          </cell>
          <cell r="P144">
            <v>0</v>
          </cell>
          <cell r="R144">
            <v>4.4073832517696543</v>
          </cell>
          <cell r="S144">
            <v>0</v>
          </cell>
          <cell r="T144">
            <v>0</v>
          </cell>
          <cell r="U144">
            <v>19.999999999961297</v>
          </cell>
        </row>
        <row r="145">
          <cell r="F145">
            <v>31</v>
          </cell>
          <cell r="G145">
            <v>86841094436</v>
          </cell>
          <cell r="H145">
            <v>86841094436</v>
          </cell>
          <cell r="I145">
            <v>0</v>
          </cell>
          <cell r="J145">
            <v>0</v>
          </cell>
          <cell r="M145">
            <v>0</v>
          </cell>
          <cell r="N145">
            <v>0</v>
          </cell>
          <cell r="O145">
            <v>0</v>
          </cell>
          <cell r="P145">
            <v>0</v>
          </cell>
          <cell r="R145">
            <v>0</v>
          </cell>
          <cell r="S145">
            <v>0</v>
          </cell>
          <cell r="T145">
            <v>0</v>
          </cell>
          <cell r="U145">
            <v>0</v>
          </cell>
        </row>
        <row r="146">
          <cell r="F146">
            <v>9</v>
          </cell>
          <cell r="G146">
            <v>207748348531</v>
          </cell>
          <cell r="H146">
            <v>138858389966</v>
          </cell>
          <cell r="I146">
            <v>69429194983</v>
          </cell>
          <cell r="J146">
            <v>81655763</v>
          </cell>
          <cell r="M146">
            <v>624867330</v>
          </cell>
          <cell r="N146">
            <v>0</v>
          </cell>
          <cell r="O146">
            <v>3975149</v>
          </cell>
          <cell r="P146">
            <v>0</v>
          </cell>
          <cell r="R146">
            <v>50</v>
          </cell>
          <cell r="S146">
            <v>4.6351174743315326E-3</v>
          </cell>
          <cell r="T146">
            <v>4.6351174743315326E-3</v>
          </cell>
          <cell r="U146">
            <v>2.8627359146057578E-3</v>
          </cell>
        </row>
        <row r="147">
          <cell r="F147">
            <v>39</v>
          </cell>
          <cell r="G147">
            <v>3415844894448</v>
          </cell>
          <cell r="H147">
            <v>3324531062655</v>
          </cell>
          <cell r="I147">
            <v>1039723664804</v>
          </cell>
          <cell r="J147">
            <v>6743217849</v>
          </cell>
          <cell r="M147">
            <v>1178234556919</v>
          </cell>
          <cell r="N147">
            <v>0</v>
          </cell>
          <cell r="O147">
            <v>223081506059</v>
          </cell>
          <cell r="P147">
            <v>0</v>
          </cell>
          <cell r="R147">
            <v>31.274295388104072</v>
          </cell>
          <cell r="S147">
            <v>3.9863356744647707E-2</v>
          </cell>
          <cell r="T147">
            <v>2.8864278954703476E-2</v>
          </cell>
          <cell r="U147">
            <v>6.7101645872679905</v>
          </cell>
        </row>
        <row r="148">
          <cell r="F148">
            <v>55</v>
          </cell>
          <cell r="G148">
            <v>588370561895</v>
          </cell>
          <cell r="H148">
            <v>420000816054</v>
          </cell>
          <cell r="I148">
            <v>168106745841</v>
          </cell>
          <cell r="J148">
            <v>263000000</v>
          </cell>
          <cell r="M148">
            <v>0</v>
          </cell>
          <cell r="N148">
            <v>0</v>
          </cell>
          <cell r="O148">
            <v>0</v>
          </cell>
          <cell r="P148">
            <v>0</v>
          </cell>
          <cell r="R148">
            <v>40.025337907768808</v>
          </cell>
          <cell r="S148">
            <v>7.6044517356227623E-3</v>
          </cell>
          <cell r="T148">
            <v>7.0240010479804176E-3</v>
          </cell>
          <cell r="U148">
            <v>0</v>
          </cell>
        </row>
        <row r="149">
          <cell r="F149">
            <v>61</v>
          </cell>
          <cell r="G149">
            <v>34792185946</v>
          </cell>
          <cell r="H149">
            <v>34792185946</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205456184429</v>
          </cell>
          <cell r="H152">
            <v>204597416642</v>
          </cell>
          <cell r="I152">
            <v>0</v>
          </cell>
          <cell r="J152">
            <v>0</v>
          </cell>
          <cell r="M152">
            <v>0</v>
          </cell>
          <cell r="N152">
            <v>0</v>
          </cell>
          <cell r="O152">
            <v>858767787</v>
          </cell>
          <cell r="P152">
            <v>0</v>
          </cell>
          <cell r="R152">
            <v>0</v>
          </cell>
          <cell r="S152">
            <v>0</v>
          </cell>
          <cell r="T152">
            <v>0</v>
          </cell>
          <cell r="U152">
            <v>0.41973540091302952</v>
          </cell>
        </row>
        <row r="153">
          <cell r="F153">
            <v>37</v>
          </cell>
          <cell r="G153">
            <v>4101664414232</v>
          </cell>
          <cell r="H153">
            <v>3239545693340</v>
          </cell>
          <cell r="I153">
            <v>795955825349</v>
          </cell>
          <cell r="J153">
            <v>20000000000</v>
          </cell>
          <cell r="M153">
            <v>0</v>
          </cell>
          <cell r="N153">
            <v>0</v>
          </cell>
          <cell r="O153">
            <v>46162895543</v>
          </cell>
          <cell r="P153">
            <v>0</v>
          </cell>
          <cell r="R153">
            <v>24.569982975864821</v>
          </cell>
          <cell r="S153">
            <v>6.5557267152317827E-2</v>
          </cell>
          <cell r="T153">
            <v>6.5359099129311427E-2</v>
          </cell>
          <cell r="U153">
            <v>1.424980534705953</v>
          </cell>
        </row>
        <row r="154">
          <cell r="F154">
            <v>14</v>
          </cell>
          <cell r="G154">
            <v>2673646393443</v>
          </cell>
          <cell r="H154">
            <v>2013538323701</v>
          </cell>
          <cell r="I154">
            <v>561869882437</v>
          </cell>
          <cell r="J154">
            <v>1824125278</v>
          </cell>
          <cell r="M154">
            <v>0</v>
          </cell>
          <cell r="N154">
            <v>0</v>
          </cell>
          <cell r="O154">
            <v>96414062027</v>
          </cell>
          <cell r="P154">
            <v>0</v>
          </cell>
          <cell r="R154">
            <v>27.904603345430772</v>
          </cell>
          <cell r="S154">
            <v>8.0124828644354499E-3</v>
          </cell>
          <cell r="T154">
            <v>7.7937098220316834E-3</v>
          </cell>
          <cell r="U154">
            <v>4.78829038872155</v>
          </cell>
        </row>
        <row r="155">
          <cell r="F155">
            <v>49</v>
          </cell>
          <cell r="G155">
            <v>774769707107</v>
          </cell>
          <cell r="H155">
            <v>577587178533</v>
          </cell>
          <cell r="I155">
            <v>210163231272</v>
          </cell>
          <cell r="J155">
            <v>0</v>
          </cell>
          <cell r="M155">
            <v>13039110096</v>
          </cell>
          <cell r="N155">
            <v>0</v>
          </cell>
          <cell r="O155">
            <v>58407398</v>
          </cell>
          <cell r="P155">
            <v>0</v>
          </cell>
          <cell r="R155">
            <v>36.386408681333371</v>
          </cell>
          <cell r="S155">
            <v>0</v>
          </cell>
          <cell r="T155">
            <v>0</v>
          </cell>
          <cell r="U155">
            <v>1.0112308612588591E-2</v>
          </cell>
        </row>
        <row r="156">
          <cell r="F156">
            <v>12</v>
          </cell>
          <cell r="G156">
            <v>2795780430301</v>
          </cell>
          <cell r="H156">
            <v>1704190631564</v>
          </cell>
          <cell r="I156">
            <v>792196219320</v>
          </cell>
          <cell r="J156">
            <v>290000000000</v>
          </cell>
          <cell r="M156">
            <v>0</v>
          </cell>
          <cell r="N156">
            <v>0</v>
          </cell>
          <cell r="O156">
            <v>9393579417</v>
          </cell>
          <cell r="P156">
            <v>0</v>
          </cell>
          <cell r="R156">
            <v>46.48518802107084</v>
          </cell>
          <cell r="S156">
            <v>1.2421643379865168</v>
          </cell>
          <cell r="T156">
            <v>1.1530428620223103</v>
          </cell>
          <cell r="U156">
            <v>0.55120473279325322</v>
          </cell>
        </row>
        <row r="157">
          <cell r="F157">
            <v>980</v>
          </cell>
          <cell r="G157">
            <v>598272122300</v>
          </cell>
          <cell r="H157">
            <v>598267317891</v>
          </cell>
          <cell r="I157">
            <v>0</v>
          </cell>
          <cell r="J157">
            <v>0</v>
          </cell>
          <cell r="M157">
            <v>0</v>
          </cell>
          <cell r="N157">
            <v>0</v>
          </cell>
          <cell r="O157">
            <v>4804409</v>
          </cell>
          <cell r="P157">
            <v>0</v>
          </cell>
          <cell r="R157">
            <v>0</v>
          </cell>
          <cell r="S157">
            <v>0</v>
          </cell>
          <cell r="T157">
            <v>0</v>
          </cell>
          <cell r="U157">
            <v>8.0305389519461068E-4</v>
          </cell>
        </row>
        <row r="158">
          <cell r="F158">
            <v>43</v>
          </cell>
        </row>
        <row r="159">
          <cell r="F159">
            <v>17</v>
          </cell>
          <cell r="G159">
            <v>23402293004</v>
          </cell>
          <cell r="H159">
            <v>23402293004</v>
          </cell>
          <cell r="I159">
            <v>0</v>
          </cell>
          <cell r="J159">
            <v>0</v>
          </cell>
          <cell r="M159">
            <v>0</v>
          </cell>
          <cell r="N159">
            <v>0</v>
          </cell>
          <cell r="O159">
            <v>0</v>
          </cell>
          <cell r="P159">
            <v>0</v>
          </cell>
          <cell r="R159">
            <v>0</v>
          </cell>
          <cell r="S159">
            <v>0</v>
          </cell>
          <cell r="T159">
            <v>0</v>
          </cell>
          <cell r="U159">
            <v>0</v>
          </cell>
        </row>
        <row r="160">
          <cell r="F160">
            <v>59</v>
          </cell>
          <cell r="G160">
            <v>160263045346</v>
          </cell>
          <cell r="H160">
            <v>160258240937</v>
          </cell>
          <cell r="I160">
            <v>0</v>
          </cell>
          <cell r="J160">
            <v>0</v>
          </cell>
          <cell r="M160">
            <v>0</v>
          </cell>
          <cell r="N160">
            <v>0</v>
          </cell>
          <cell r="O160">
            <v>4804409</v>
          </cell>
          <cell r="P160">
            <v>0</v>
          </cell>
          <cell r="R160">
            <v>0</v>
          </cell>
          <cell r="S160">
            <v>0</v>
          </cell>
          <cell r="T160">
            <v>0</v>
          </cell>
          <cell r="U160">
            <v>2.9979169694547489E-3</v>
          </cell>
        </row>
        <row r="161">
          <cell r="F161">
            <v>41</v>
          </cell>
          <cell r="G161">
            <v>235198435323</v>
          </cell>
          <cell r="H161">
            <v>235198435323</v>
          </cell>
          <cell r="I161">
            <v>0</v>
          </cell>
          <cell r="J161">
            <v>0</v>
          </cell>
          <cell r="M161">
            <v>0</v>
          </cell>
          <cell r="N161">
            <v>0</v>
          </cell>
          <cell r="O161">
            <v>0</v>
          </cell>
          <cell r="P161">
            <v>0</v>
          </cell>
          <cell r="R161">
            <v>0</v>
          </cell>
          <cell r="S161">
            <v>0</v>
          </cell>
          <cell r="T161">
            <v>0</v>
          </cell>
          <cell r="U161">
            <v>0</v>
          </cell>
        </row>
        <row r="162">
          <cell r="F162">
            <v>45</v>
          </cell>
          <cell r="G162">
            <v>54507205432</v>
          </cell>
          <cell r="H162">
            <v>54507205432</v>
          </cell>
          <cell r="I162">
            <v>0</v>
          </cell>
          <cell r="J162">
            <v>0</v>
          </cell>
          <cell r="M162">
            <v>0</v>
          </cell>
          <cell r="N162">
            <v>0</v>
          </cell>
          <cell r="O162">
            <v>0</v>
          </cell>
          <cell r="P162">
            <v>0</v>
          </cell>
          <cell r="R162">
            <v>0</v>
          </cell>
          <cell r="S162">
            <v>0</v>
          </cell>
          <cell r="T162">
            <v>0</v>
          </cell>
          <cell r="U162">
            <v>0</v>
          </cell>
        </row>
        <row r="163">
          <cell r="F163">
            <v>60</v>
          </cell>
          <cell r="G163">
            <v>124901143195</v>
          </cell>
          <cell r="H163">
            <v>124901143195</v>
          </cell>
          <cell r="I163">
            <v>0</v>
          </cell>
          <cell r="J163">
            <v>0</v>
          </cell>
          <cell r="M163">
            <v>0</v>
          </cell>
          <cell r="N163">
            <v>0</v>
          </cell>
          <cell r="O163">
            <v>0</v>
          </cell>
          <cell r="P163">
            <v>0</v>
          </cell>
          <cell r="R163">
            <v>0</v>
          </cell>
          <cell r="S163">
            <v>0</v>
          </cell>
          <cell r="T163">
            <v>0</v>
          </cell>
          <cell r="U163">
            <v>0</v>
          </cell>
        </row>
        <row r="164">
          <cell r="F164">
            <v>999</v>
          </cell>
          <cell r="G164">
            <v>25223956435236</v>
          </cell>
          <cell r="H164">
            <v>20173640928376</v>
          </cell>
          <cell r="I164">
            <v>5271034825029</v>
          </cell>
          <cell r="J164">
            <v>623477141482</v>
          </cell>
          <cell r="M164">
            <v>1324413761660</v>
          </cell>
          <cell r="N164">
            <v>0</v>
          </cell>
          <cell r="O164">
            <v>480217302009</v>
          </cell>
          <cell r="P164">
            <v>0</v>
          </cell>
          <cell r="R164">
            <v>26.128326779202389</v>
          </cell>
          <cell r="S164">
            <v>0.37389155666213064</v>
          </cell>
          <cell r="T164">
            <v>0.32925048692434733</v>
          </cell>
          <cell r="U164">
            <v>2.3804195966110022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indexed="46"/>
    <pageSetUpPr fitToPage="1"/>
  </sheetPr>
  <dimension ref="A2:T56"/>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62" t="s">
        <v>72</v>
      </c>
      <c r="C3" s="63"/>
      <c r="D3" s="63"/>
      <c r="E3" s="63"/>
      <c r="F3" s="63"/>
      <c r="G3" s="63"/>
      <c r="H3" s="63"/>
      <c r="I3" s="63"/>
      <c r="J3" s="63"/>
      <c r="K3" s="63"/>
      <c r="L3" s="63"/>
      <c r="M3" s="63"/>
      <c r="N3" s="63"/>
      <c r="O3" s="63"/>
      <c r="P3" s="63"/>
      <c r="Q3" s="63"/>
      <c r="R3" s="63"/>
      <c r="S3" s="64"/>
      <c r="T3" s="65"/>
    </row>
    <row r="4" spans="1:20" ht="25.95" customHeight="1" thickBot="1">
      <c r="B4" s="66" t="s">
        <v>0</v>
      </c>
      <c r="C4" s="67"/>
      <c r="D4" s="67"/>
      <c r="E4" s="67"/>
      <c r="F4" s="67"/>
      <c r="G4" s="67"/>
      <c r="H4" s="67"/>
      <c r="I4" s="67"/>
      <c r="J4" s="67"/>
      <c r="K4" s="67"/>
      <c r="L4" s="67"/>
      <c r="M4" s="67"/>
      <c r="N4" s="67"/>
      <c r="O4" s="67"/>
      <c r="P4" s="67"/>
      <c r="Q4" s="67"/>
      <c r="R4" s="67"/>
      <c r="S4" s="68"/>
      <c r="T4" s="69"/>
    </row>
    <row r="5" spans="1:20" ht="15.6">
      <c r="B5" s="2"/>
      <c r="C5" s="2"/>
      <c r="D5" s="2"/>
      <c r="E5" s="2"/>
      <c r="F5" s="2"/>
      <c r="G5" s="2"/>
      <c r="H5" s="2"/>
      <c r="I5" s="2"/>
      <c r="J5" s="2"/>
      <c r="K5" s="2"/>
      <c r="L5" s="2"/>
      <c r="M5" s="2"/>
      <c r="N5" s="2"/>
      <c r="O5" s="2"/>
      <c r="P5" s="2"/>
      <c r="Q5" s="2"/>
      <c r="R5" s="2"/>
    </row>
    <row r="6" spans="1:20" ht="17.25" customHeight="1">
      <c r="B6" s="70" t="s">
        <v>74</v>
      </c>
      <c r="C6" s="3"/>
      <c r="D6" s="73" t="s">
        <v>1</v>
      </c>
      <c r="E6" s="73"/>
      <c r="F6" s="3"/>
      <c r="G6" s="74" t="s">
        <v>2</v>
      </c>
      <c r="H6" s="74"/>
      <c r="I6" s="74"/>
      <c r="J6" s="74"/>
      <c r="K6" s="74"/>
      <c r="L6" s="74"/>
      <c r="M6" s="74"/>
      <c r="N6" s="74"/>
      <c r="P6" s="58" t="s">
        <v>3</v>
      </c>
      <c r="Q6" s="75"/>
      <c r="R6" s="76"/>
      <c r="T6" s="80" t="s">
        <v>4</v>
      </c>
    </row>
    <row r="7" spans="1:20" ht="15.75" customHeight="1">
      <c r="B7" s="71"/>
      <c r="C7" s="4"/>
      <c r="D7" s="73"/>
      <c r="E7" s="73"/>
      <c r="F7" s="5"/>
      <c r="G7" s="83" t="s">
        <v>5</v>
      </c>
      <c r="H7" s="83"/>
      <c r="I7" s="83"/>
      <c r="J7" s="83"/>
      <c r="K7" s="83"/>
      <c r="L7" s="83"/>
      <c r="M7" s="84" t="s">
        <v>6</v>
      </c>
      <c r="N7" s="84"/>
      <c r="P7" s="77"/>
      <c r="Q7" s="78"/>
      <c r="R7" s="79"/>
      <c r="T7" s="81"/>
    </row>
    <row r="8" spans="1:20" ht="18.75" customHeight="1">
      <c r="B8" s="71"/>
      <c r="C8" s="6"/>
      <c r="D8" s="61" t="s">
        <v>7</v>
      </c>
      <c r="E8" s="61" t="s">
        <v>8</v>
      </c>
      <c r="F8" s="7"/>
      <c r="G8" s="61" t="s">
        <v>9</v>
      </c>
      <c r="H8" s="61" t="s">
        <v>10</v>
      </c>
      <c r="I8" s="61" t="s">
        <v>11</v>
      </c>
      <c r="J8" s="61" t="s">
        <v>12</v>
      </c>
      <c r="K8" s="61" t="s">
        <v>13</v>
      </c>
      <c r="L8" s="61" t="s">
        <v>14</v>
      </c>
      <c r="M8" s="61" t="s">
        <v>15</v>
      </c>
      <c r="N8" s="61" t="s">
        <v>16</v>
      </c>
      <c r="P8" s="58" t="s">
        <v>17</v>
      </c>
      <c r="Q8" s="58" t="s">
        <v>18</v>
      </c>
      <c r="R8" s="80" t="s">
        <v>19</v>
      </c>
      <c r="T8" s="81"/>
    </row>
    <row r="9" spans="1:20" ht="18.75" customHeight="1">
      <c r="B9" s="71"/>
      <c r="C9" s="8"/>
      <c r="D9" s="61"/>
      <c r="E9" s="61"/>
      <c r="F9" s="7"/>
      <c r="G9" s="61"/>
      <c r="H9" s="61"/>
      <c r="I9" s="61"/>
      <c r="J9" s="61"/>
      <c r="K9" s="61"/>
      <c r="L9" s="61"/>
      <c r="M9" s="61"/>
      <c r="N9" s="61"/>
      <c r="P9" s="59"/>
      <c r="Q9" s="59"/>
      <c r="R9" s="85"/>
      <c r="T9" s="81"/>
    </row>
    <row r="10" spans="1:20" ht="18.75" customHeight="1">
      <c r="B10" s="72"/>
      <c r="C10" s="4"/>
      <c r="D10" s="61"/>
      <c r="E10" s="61"/>
      <c r="F10" s="8"/>
      <c r="G10" s="61"/>
      <c r="H10" s="61"/>
      <c r="I10" s="61"/>
      <c r="J10" s="61"/>
      <c r="K10" s="61"/>
      <c r="L10" s="61"/>
      <c r="M10" s="61"/>
      <c r="N10" s="61"/>
      <c r="P10" s="60"/>
      <c r="Q10" s="60"/>
      <c r="R10" s="86"/>
      <c r="T10" s="82"/>
    </row>
    <row r="11" spans="1:20" s="9" customFormat="1" ht="13.8" thickBot="1">
      <c r="B11" s="3" t="s">
        <v>20</v>
      </c>
      <c r="C11" s="3"/>
      <c r="D11" s="3"/>
      <c r="E11" s="3"/>
      <c r="F11" s="3"/>
      <c r="G11" s="3"/>
      <c r="H11" s="3"/>
      <c r="I11" s="3"/>
      <c r="J11" s="3"/>
      <c r="K11" s="10"/>
      <c r="L11" s="3"/>
      <c r="M11" s="3"/>
      <c r="N11" s="3"/>
      <c r="P11" s="3"/>
      <c r="Q11" s="3"/>
      <c r="R11" s="3"/>
    </row>
    <row r="12" spans="1:20">
      <c r="A12" s="11"/>
      <c r="B12" s="12" t="s">
        <v>21</v>
      </c>
      <c r="C12" s="13"/>
      <c r="D12" s="14">
        <v>13.31</v>
      </c>
      <c r="E12" s="14">
        <v>6.75</v>
      </c>
      <c r="F12" s="15"/>
      <c r="G12" s="16">
        <v>552493.60188900004</v>
      </c>
      <c r="H12" s="16">
        <v>31052.206598000001</v>
      </c>
      <c r="I12" s="16">
        <v>199117.10944999999</v>
      </c>
      <c r="J12" s="16">
        <v>36.947578999999998</v>
      </c>
      <c r="K12" s="16">
        <v>0</v>
      </c>
      <c r="L12" s="16">
        <v>782699.86551599996</v>
      </c>
      <c r="M12" s="16">
        <v>8180163.2276410004</v>
      </c>
      <c r="N12" s="16">
        <v>5879145.9245203407</v>
      </c>
      <c r="O12" s="17"/>
      <c r="P12" s="14">
        <v>36.039713178434972</v>
      </c>
      <c r="Q12" s="14">
        <v>6.687422057680777E-3</v>
      </c>
      <c r="R12" s="14">
        <v>0.52817546964584727</v>
      </c>
      <c r="T12" s="18" t="s">
        <v>73</v>
      </c>
    </row>
    <row r="13" spans="1:20">
      <c r="B13" s="19" t="s">
        <v>22</v>
      </c>
      <c r="C13" s="13"/>
      <c r="D13" s="20">
        <v>24.21</v>
      </c>
      <c r="E13" s="20">
        <v>17.010000000000002</v>
      </c>
      <c r="F13" s="15"/>
      <c r="G13" s="21">
        <v>160258.240937</v>
      </c>
      <c r="H13" s="21">
        <v>0</v>
      </c>
      <c r="I13" s="21">
        <v>0</v>
      </c>
      <c r="J13" s="21">
        <v>4.8044089999999997</v>
      </c>
      <c r="K13" s="21">
        <v>0</v>
      </c>
      <c r="L13" s="21">
        <v>160263.045346</v>
      </c>
      <c r="M13" s="21">
        <v>942394.04912800004</v>
      </c>
      <c r="N13" s="21">
        <v>661835.08552700002</v>
      </c>
      <c r="O13" s="17"/>
      <c r="P13" s="20">
        <v>0</v>
      </c>
      <c r="Q13" s="20">
        <v>2.9979169694547489E-3</v>
      </c>
      <c r="R13" s="20">
        <v>0</v>
      </c>
      <c r="T13" s="22" t="s">
        <v>73</v>
      </c>
    </row>
    <row r="14" spans="1:20">
      <c r="B14" s="19" t="s">
        <v>23</v>
      </c>
      <c r="C14" s="13"/>
      <c r="D14" s="20">
        <v>15.71</v>
      </c>
      <c r="E14" s="20">
        <v>8.9700000000000006</v>
      </c>
      <c r="F14" s="15"/>
      <c r="G14" s="21">
        <v>420000.816054</v>
      </c>
      <c r="H14" s="21">
        <v>263</v>
      </c>
      <c r="I14" s="21">
        <v>168106.745841</v>
      </c>
      <c r="J14" s="21">
        <v>0</v>
      </c>
      <c r="K14" s="21">
        <v>0</v>
      </c>
      <c r="L14" s="21">
        <v>588370.56189500005</v>
      </c>
      <c r="M14" s="21">
        <v>4680964.5289589996</v>
      </c>
      <c r="N14" s="21">
        <v>3744304.6805298999</v>
      </c>
      <c r="O14" s="17"/>
      <c r="P14" s="20">
        <v>40.025337907768808</v>
      </c>
      <c r="Q14" s="20">
        <v>0</v>
      </c>
      <c r="R14" s="20">
        <v>7.0240010479804176E-3</v>
      </c>
      <c r="T14" s="22" t="s">
        <v>73</v>
      </c>
    </row>
    <row r="15" spans="1:20">
      <c r="B15" s="23" t="s">
        <v>24</v>
      </c>
      <c r="C15" s="13"/>
      <c r="D15" s="24">
        <v>13.91</v>
      </c>
      <c r="E15" s="24">
        <v>8.26</v>
      </c>
      <c r="F15" s="15"/>
      <c r="G15" s="25">
        <v>3304152.1288120002</v>
      </c>
      <c r="H15" s="25">
        <v>213251.87713800001</v>
      </c>
      <c r="I15" s="25">
        <v>612594.38225499995</v>
      </c>
      <c r="J15" s="25">
        <v>0.97090100000000001</v>
      </c>
      <c r="K15" s="25">
        <v>0</v>
      </c>
      <c r="L15" s="25">
        <v>4129999.359106</v>
      </c>
      <c r="M15" s="25">
        <v>39989599.179370999</v>
      </c>
      <c r="N15" s="25">
        <v>29695297.67999566</v>
      </c>
      <c r="O15" s="17"/>
      <c r="P15" s="24">
        <v>18.540138540027115</v>
      </c>
      <c r="Q15" s="24">
        <v>2.9384270522346838E-5</v>
      </c>
      <c r="R15" s="24">
        <v>0.71813348846022129</v>
      </c>
      <c r="T15" s="26" t="s">
        <v>73</v>
      </c>
    </row>
    <row r="16" spans="1:20">
      <c r="B16" s="23" t="s">
        <v>25</v>
      </c>
      <c r="C16" s="13"/>
      <c r="D16" s="24">
        <v>12.76</v>
      </c>
      <c r="E16" s="24">
        <v>7.73</v>
      </c>
      <c r="F16" s="15"/>
      <c r="G16" s="25">
        <v>3457508.9903560001</v>
      </c>
      <c r="H16" s="25">
        <v>60261.058856000003</v>
      </c>
      <c r="I16" s="25">
        <v>799104.02914100001</v>
      </c>
      <c r="J16" s="25">
        <v>854.16642200000001</v>
      </c>
      <c r="K16" s="25">
        <v>132515.227315</v>
      </c>
      <c r="L16" s="25">
        <v>4185213.0174599998</v>
      </c>
      <c r="M16" s="25">
        <v>44716892.554842003</v>
      </c>
      <c r="N16" s="25">
        <v>32801242.981677122</v>
      </c>
      <c r="O16" s="17"/>
      <c r="P16" s="24">
        <v>23.112131634941051</v>
      </c>
      <c r="Q16" s="24">
        <v>2.4704676817400011E-2</v>
      </c>
      <c r="R16" s="24">
        <v>0.18371577836139324</v>
      </c>
      <c r="T16" s="26" t="s">
        <v>73</v>
      </c>
    </row>
    <row r="17" spans="2:20">
      <c r="B17" s="19" t="s">
        <v>26</v>
      </c>
      <c r="C17" s="13"/>
      <c r="D17" s="20">
        <v>11.12</v>
      </c>
      <c r="E17" s="20">
        <v>3.99</v>
      </c>
      <c r="F17" s="15"/>
      <c r="G17" s="21">
        <v>1704190.6315639999</v>
      </c>
      <c r="H17" s="21">
        <v>290000</v>
      </c>
      <c r="I17" s="21">
        <v>792196.21932000003</v>
      </c>
      <c r="J17" s="21">
        <v>9393.5794170000008</v>
      </c>
      <c r="K17" s="21">
        <v>0</v>
      </c>
      <c r="L17" s="21">
        <v>2795780.4303009999</v>
      </c>
      <c r="M17" s="21">
        <v>42696279.162355997</v>
      </c>
      <c r="N17" s="21">
        <v>25150843.004341736</v>
      </c>
      <c r="O17" s="17"/>
      <c r="P17" s="20">
        <v>46.48518802107084</v>
      </c>
      <c r="Q17" s="20">
        <v>0.55120473279325322</v>
      </c>
      <c r="R17" s="20">
        <v>1.1530428620223103</v>
      </c>
      <c r="T17" s="22" t="s">
        <v>73</v>
      </c>
    </row>
    <row r="18" spans="2:20">
      <c r="B18" s="19" t="s">
        <v>27</v>
      </c>
      <c r="C18" s="13"/>
      <c r="D18" s="20">
        <v>71.489999999999995</v>
      </c>
      <c r="E18" s="20">
        <v>53.74</v>
      </c>
      <c r="F18" s="15"/>
      <c r="G18" s="21">
        <v>23402.293003999999</v>
      </c>
      <c r="H18" s="21">
        <v>0</v>
      </c>
      <c r="I18" s="21">
        <v>0</v>
      </c>
      <c r="J18" s="21">
        <v>0</v>
      </c>
      <c r="K18" s="21">
        <v>0</v>
      </c>
      <c r="L18" s="21">
        <v>23402.293003999999</v>
      </c>
      <c r="M18" s="21">
        <v>43548.307736000002</v>
      </c>
      <c r="N18" s="21">
        <v>32735.869275200002</v>
      </c>
      <c r="O18" s="17"/>
      <c r="P18" s="20">
        <v>0</v>
      </c>
      <c r="Q18" s="20">
        <v>0</v>
      </c>
      <c r="R18" s="20">
        <v>0</v>
      </c>
      <c r="T18" s="27" t="s">
        <v>73</v>
      </c>
    </row>
    <row r="19" spans="2:20">
      <c r="B19" s="23" t="s">
        <v>28</v>
      </c>
      <c r="C19" s="13"/>
      <c r="D19" s="24">
        <v>14.65</v>
      </c>
      <c r="E19" s="24">
        <v>8.67</v>
      </c>
      <c r="F19" s="15"/>
      <c r="G19" s="25">
        <v>516736.09659099998</v>
      </c>
      <c r="H19" s="25">
        <v>0</v>
      </c>
      <c r="I19" s="25">
        <v>22774.540176999999</v>
      </c>
      <c r="J19" s="25">
        <v>103347.219318</v>
      </c>
      <c r="K19" s="25">
        <v>0</v>
      </c>
      <c r="L19" s="25">
        <v>642857.85608599999</v>
      </c>
      <c r="M19" s="25">
        <v>5961128.8107550004</v>
      </c>
      <c r="N19" s="25">
        <v>4388135.1540427795</v>
      </c>
      <c r="O19" s="17"/>
      <c r="P19" s="24">
        <v>4.4073832517696543</v>
      </c>
      <c r="Q19" s="24">
        <v>19.999999999961297</v>
      </c>
      <c r="R19" s="24">
        <v>0</v>
      </c>
      <c r="T19" s="57" t="s">
        <v>73</v>
      </c>
    </row>
    <row r="20" spans="2:20">
      <c r="B20" s="23" t="s">
        <v>29</v>
      </c>
      <c r="C20" s="13"/>
      <c r="D20" s="24">
        <v>11.79</v>
      </c>
      <c r="E20" s="24">
        <v>5.74</v>
      </c>
      <c r="F20" s="15"/>
      <c r="G20" s="25">
        <v>138858.38996599999</v>
      </c>
      <c r="H20" s="25">
        <v>81.655762999999993</v>
      </c>
      <c r="I20" s="25">
        <v>69429.194982999994</v>
      </c>
      <c r="J20" s="25">
        <v>3.975149</v>
      </c>
      <c r="K20" s="25">
        <v>624.86733000000004</v>
      </c>
      <c r="L20" s="25">
        <v>207748.348531</v>
      </c>
      <c r="M20" s="25">
        <v>2419880.1882330002</v>
      </c>
      <c r="N20" s="25">
        <v>1761676.2347922202</v>
      </c>
      <c r="O20" s="17"/>
      <c r="P20" s="24">
        <v>50</v>
      </c>
      <c r="Q20" s="24">
        <v>2.8627359146057578E-3</v>
      </c>
      <c r="R20" s="24">
        <v>4.6351174743315326E-3</v>
      </c>
      <c r="T20" s="26" t="s">
        <v>73</v>
      </c>
    </row>
    <row r="21" spans="2:20">
      <c r="B21" s="19" t="s">
        <v>32</v>
      </c>
      <c r="C21" s="13"/>
      <c r="D21" s="20">
        <v>17.34</v>
      </c>
      <c r="E21" s="20">
        <v>13.17</v>
      </c>
      <c r="F21" s="15"/>
      <c r="G21" s="21">
        <v>204597.416642</v>
      </c>
      <c r="H21" s="21">
        <v>0</v>
      </c>
      <c r="I21" s="21">
        <v>0</v>
      </c>
      <c r="J21" s="21">
        <v>858.767787</v>
      </c>
      <c r="K21" s="21">
        <v>0</v>
      </c>
      <c r="L21" s="21">
        <v>205456.18442899999</v>
      </c>
      <c r="M21" s="21">
        <v>1553249.461499</v>
      </c>
      <c r="N21" s="21">
        <v>1185201.63928</v>
      </c>
      <c r="O21" s="17"/>
      <c r="P21" s="20">
        <v>0</v>
      </c>
      <c r="Q21" s="20">
        <v>0.41973540091302952</v>
      </c>
      <c r="R21" s="20">
        <v>0</v>
      </c>
      <c r="T21" s="22" t="s">
        <v>73</v>
      </c>
    </row>
    <row r="22" spans="2:20">
      <c r="B22" s="19" t="s">
        <v>33</v>
      </c>
      <c r="C22" s="13"/>
      <c r="D22" s="20">
        <v>13.4</v>
      </c>
      <c r="E22" s="20">
        <v>7.72</v>
      </c>
      <c r="F22" s="15"/>
      <c r="G22" s="21">
        <v>3239545.6933400002</v>
      </c>
      <c r="H22" s="21">
        <v>20000</v>
      </c>
      <c r="I22" s="21">
        <v>795955.82534900005</v>
      </c>
      <c r="J22" s="21">
        <v>46162.895542999999</v>
      </c>
      <c r="K22" s="21">
        <v>0</v>
      </c>
      <c r="L22" s="21">
        <v>4101664.4142319998</v>
      </c>
      <c r="M22" s="21">
        <v>41947685.922811002</v>
      </c>
      <c r="N22" s="21">
        <v>30600176.970662456</v>
      </c>
      <c r="O22" s="17"/>
      <c r="P22" s="20">
        <v>24.569982975864821</v>
      </c>
      <c r="Q22" s="20">
        <v>1.424980534705953</v>
      </c>
      <c r="R22" s="20">
        <v>6.5359099129311427E-2</v>
      </c>
      <c r="T22" s="22" t="s">
        <v>73</v>
      </c>
    </row>
    <row r="23" spans="2:20">
      <c r="B23" s="23" t="s">
        <v>34</v>
      </c>
      <c r="C23" s="13"/>
      <c r="D23" s="24">
        <v>13.22</v>
      </c>
      <c r="E23" s="24">
        <v>7.8</v>
      </c>
      <c r="F23" s="15"/>
      <c r="G23" s="25">
        <v>577587.17853300006</v>
      </c>
      <c r="H23" s="25">
        <v>0</v>
      </c>
      <c r="I23" s="25">
        <v>210163.231272</v>
      </c>
      <c r="J23" s="25">
        <v>58.407398000000001</v>
      </c>
      <c r="K23" s="25">
        <v>13039.110096</v>
      </c>
      <c r="L23" s="25">
        <v>774769.70710700005</v>
      </c>
      <c r="M23" s="25">
        <v>7408621.930954</v>
      </c>
      <c r="N23" s="25">
        <v>5861879.6276602</v>
      </c>
      <c r="O23" s="17"/>
      <c r="P23" s="24">
        <v>36.386408681333371</v>
      </c>
      <c r="Q23" s="24">
        <v>1.0112308612588591E-2</v>
      </c>
      <c r="R23" s="24">
        <v>0</v>
      </c>
      <c r="T23" s="26" t="s">
        <v>73</v>
      </c>
    </row>
    <row r="24" spans="2:20">
      <c r="B24" s="23" t="s">
        <v>31</v>
      </c>
      <c r="C24" s="13"/>
      <c r="D24" s="24">
        <v>451.58</v>
      </c>
      <c r="E24" s="24">
        <v>98.31</v>
      </c>
      <c r="F24" s="15"/>
      <c r="G24" s="25">
        <v>34792.185945999998</v>
      </c>
      <c r="H24" s="25">
        <v>0</v>
      </c>
      <c r="I24" s="25">
        <v>0</v>
      </c>
      <c r="J24" s="25">
        <v>0</v>
      </c>
      <c r="K24" s="25">
        <v>0</v>
      </c>
      <c r="L24" s="25">
        <v>34792.185945999998</v>
      </c>
      <c r="M24" s="25">
        <v>35388.738674</v>
      </c>
      <c r="N24" s="25">
        <v>7704.5623438000002</v>
      </c>
      <c r="O24" s="17"/>
      <c r="P24" s="24">
        <v>0</v>
      </c>
      <c r="Q24" s="24">
        <v>0</v>
      </c>
      <c r="R24" s="24">
        <v>0</v>
      </c>
      <c r="T24" s="26" t="s">
        <v>73</v>
      </c>
    </row>
    <row r="25" spans="2:20">
      <c r="B25" s="19" t="s">
        <v>35</v>
      </c>
      <c r="C25" s="13"/>
      <c r="D25" s="20">
        <v>75.78</v>
      </c>
      <c r="E25" s="20">
        <v>57.23</v>
      </c>
      <c r="F25" s="15"/>
      <c r="G25" s="21">
        <v>124901.143195</v>
      </c>
      <c r="H25" s="21">
        <v>0</v>
      </c>
      <c r="I25" s="21">
        <v>0</v>
      </c>
      <c r="J25" s="21">
        <v>0</v>
      </c>
      <c r="K25" s="21">
        <v>0</v>
      </c>
      <c r="L25" s="21">
        <v>124901.143195</v>
      </c>
      <c r="M25" s="21">
        <v>218239.13555000001</v>
      </c>
      <c r="N25" s="21">
        <v>164810.52122140001</v>
      </c>
      <c r="O25" s="17"/>
      <c r="P25" s="20">
        <v>0</v>
      </c>
      <c r="Q25" s="20">
        <v>0</v>
      </c>
      <c r="R25" s="20">
        <v>0</v>
      </c>
      <c r="T25" s="22" t="s">
        <v>73</v>
      </c>
    </row>
    <row r="26" spans="2:20">
      <c r="B26" s="19" t="s">
        <v>36</v>
      </c>
      <c r="C26" s="13"/>
      <c r="D26" s="20">
        <v>19.64</v>
      </c>
      <c r="E26" s="20">
        <v>7</v>
      </c>
      <c r="F26" s="15"/>
      <c r="G26" s="21">
        <v>86841.094435999999</v>
      </c>
      <c r="H26" s="21">
        <v>0</v>
      </c>
      <c r="I26" s="21">
        <v>0</v>
      </c>
      <c r="J26" s="21">
        <v>0</v>
      </c>
      <c r="K26" s="21">
        <v>0</v>
      </c>
      <c r="L26" s="21">
        <v>86841.094435999999</v>
      </c>
      <c r="M26" s="21">
        <v>1239766.1685609999</v>
      </c>
      <c r="N26" s="21">
        <v>442194.73572590004</v>
      </c>
      <c r="O26" s="17"/>
      <c r="P26" s="20">
        <v>0</v>
      </c>
      <c r="Q26" s="20">
        <v>0</v>
      </c>
      <c r="R26" s="20">
        <v>0</v>
      </c>
      <c r="T26" s="22" t="s">
        <v>73</v>
      </c>
    </row>
    <row r="27" spans="2:20">
      <c r="B27" s="23" t="s">
        <v>30</v>
      </c>
      <c r="C27" s="13"/>
      <c r="D27" s="24">
        <v>14.62</v>
      </c>
      <c r="E27" s="24">
        <v>10.46</v>
      </c>
      <c r="F27" s="15"/>
      <c r="G27" s="25">
        <v>3324531.062655</v>
      </c>
      <c r="H27" s="25">
        <v>6743.2178489999997</v>
      </c>
      <c r="I27" s="25">
        <v>1039723.6648039999</v>
      </c>
      <c r="J27" s="25">
        <v>223081.50605900001</v>
      </c>
      <c r="K27" s="25">
        <v>1178234.5569190001</v>
      </c>
      <c r="L27" s="25">
        <v>3415844.894448</v>
      </c>
      <c r="M27" s="25">
        <v>31781511.074933998</v>
      </c>
      <c r="N27" s="25">
        <v>23361809.451682776</v>
      </c>
      <c r="O27" s="17"/>
      <c r="P27" s="24">
        <v>31.274295388104072</v>
      </c>
      <c r="Q27" s="24">
        <v>6.7101645872679905</v>
      </c>
      <c r="R27" s="24">
        <v>2.8864278954703476E-2</v>
      </c>
      <c r="T27" s="26" t="s">
        <v>73</v>
      </c>
    </row>
    <row r="28" spans="2:20">
      <c r="B28" s="23" t="s">
        <v>37</v>
      </c>
      <c r="C28" s="13"/>
      <c r="D28" s="24">
        <v>109.42</v>
      </c>
      <c r="E28" s="24">
        <v>39.61</v>
      </c>
      <c r="F28" s="15"/>
      <c r="G28" s="25">
        <v>235198.43532300001</v>
      </c>
      <c r="H28" s="25">
        <v>0</v>
      </c>
      <c r="I28" s="25">
        <v>0</v>
      </c>
      <c r="J28" s="25">
        <v>0</v>
      </c>
      <c r="K28" s="25">
        <v>0</v>
      </c>
      <c r="L28" s="25">
        <v>235198.43532300001</v>
      </c>
      <c r="M28" s="25">
        <v>593757.73472900002</v>
      </c>
      <c r="N28" s="25">
        <v>214959.1323047</v>
      </c>
      <c r="O28" s="17"/>
      <c r="P28" s="24">
        <v>0</v>
      </c>
      <c r="Q28" s="24">
        <v>0</v>
      </c>
      <c r="R28" s="24">
        <v>0</v>
      </c>
      <c r="T28" s="26" t="s">
        <v>73</v>
      </c>
    </row>
    <row r="29" spans="2:20">
      <c r="B29" s="19" t="s">
        <v>39</v>
      </c>
      <c r="C29" s="13"/>
      <c r="D29" s="20">
        <v>1553.91</v>
      </c>
      <c r="E29" s="20">
        <v>89.25</v>
      </c>
      <c r="F29" s="15"/>
      <c r="G29" s="21">
        <v>54507.205432000002</v>
      </c>
      <c r="H29" s="21">
        <v>0</v>
      </c>
      <c r="I29" s="21">
        <v>0</v>
      </c>
      <c r="J29" s="21">
        <v>0</v>
      </c>
      <c r="K29" s="21">
        <v>0</v>
      </c>
      <c r="L29" s="21">
        <v>54507.205432000002</v>
      </c>
      <c r="M29" s="21">
        <v>61073.915283000002</v>
      </c>
      <c r="N29" s="21">
        <v>3507.7420003000002</v>
      </c>
      <c r="O29" s="17"/>
      <c r="P29" s="20">
        <v>0</v>
      </c>
      <c r="Q29" s="20">
        <v>0</v>
      </c>
      <c r="R29" s="20">
        <v>0</v>
      </c>
      <c r="T29" s="22" t="s">
        <v>73</v>
      </c>
    </row>
    <row r="30" spans="2:20" ht="13.8" thickBot="1">
      <c r="B30" s="28" t="s">
        <v>38</v>
      </c>
      <c r="C30" s="13"/>
      <c r="D30" s="29">
        <v>11.42</v>
      </c>
      <c r="E30" s="29">
        <v>6.21</v>
      </c>
      <c r="F30" s="15"/>
      <c r="G30" s="30">
        <v>2013538.3237010001</v>
      </c>
      <c r="H30" s="30">
        <v>1824.125278</v>
      </c>
      <c r="I30" s="30">
        <v>561869.88243700005</v>
      </c>
      <c r="J30" s="30">
        <v>96414.062027000007</v>
      </c>
      <c r="K30" s="30">
        <v>0</v>
      </c>
      <c r="L30" s="30">
        <v>2673646.393443</v>
      </c>
      <c r="M30" s="30">
        <v>32437565.918416001</v>
      </c>
      <c r="N30" s="30">
        <v>23405096.156434558</v>
      </c>
      <c r="O30" s="17"/>
      <c r="P30" s="29">
        <v>27.904603345430772</v>
      </c>
      <c r="Q30" s="29">
        <v>4.78829038872155</v>
      </c>
      <c r="R30" s="29">
        <v>7.7937098220316834E-3</v>
      </c>
      <c r="T30" s="31" t="s">
        <v>73</v>
      </c>
    </row>
    <row r="31" spans="2:20" ht="13.8" thickBot="1">
      <c r="B31" s="32"/>
      <c r="C31" s="33"/>
      <c r="D31" s="34"/>
      <c r="E31" s="34"/>
      <c r="F31" s="15"/>
      <c r="G31" s="35"/>
      <c r="H31" s="35"/>
      <c r="I31" s="35"/>
      <c r="J31" s="35"/>
      <c r="K31" s="35"/>
      <c r="L31" s="35"/>
      <c r="M31" s="35"/>
      <c r="N31" s="35"/>
      <c r="O31" s="17"/>
      <c r="P31" s="34"/>
      <c r="Q31" s="34"/>
      <c r="R31" s="34"/>
    </row>
    <row r="32" spans="2:20" ht="13.8" thickBot="1">
      <c r="B32" s="36" t="s">
        <v>40</v>
      </c>
      <c r="C32" s="37"/>
      <c r="D32" s="38">
        <v>13.32</v>
      </c>
      <c r="E32" s="38">
        <v>7.56</v>
      </c>
      <c r="F32" s="39"/>
      <c r="G32" s="40">
        <v>20173640.928376</v>
      </c>
      <c r="H32" s="40">
        <v>623477.14148200001</v>
      </c>
      <c r="I32" s="40">
        <v>5271034.8250289997</v>
      </c>
      <c r="J32" s="40">
        <v>480217.30200899998</v>
      </c>
      <c r="K32" s="40">
        <v>1324413.7616600001</v>
      </c>
      <c r="L32" s="40">
        <v>25223956.435236</v>
      </c>
      <c r="M32" s="40">
        <v>266907710.010432</v>
      </c>
      <c r="N32" s="40">
        <v>189362557.15401807</v>
      </c>
      <c r="O32" s="17"/>
      <c r="P32" s="38">
        <v>26.128326779202389</v>
      </c>
      <c r="Q32" s="38">
        <v>2.3804195966110022</v>
      </c>
      <c r="R32" s="38">
        <v>0.32925048692434733</v>
      </c>
      <c r="T32" s="41"/>
    </row>
    <row r="33" spans="2:18">
      <c r="B33" s="4"/>
      <c r="C33" s="4"/>
      <c r="D33" s="42"/>
      <c r="E33" s="42"/>
      <c r="F33" s="43"/>
      <c r="G33" s="44"/>
      <c r="H33" s="45"/>
      <c r="I33" s="45"/>
      <c r="J33" s="45"/>
      <c r="K33" s="45"/>
      <c r="L33" s="45"/>
      <c r="M33" s="45"/>
      <c r="N33" s="45"/>
      <c r="O33" s="46"/>
      <c r="P33" s="43"/>
      <c r="Q33" s="43"/>
      <c r="R33" s="43"/>
    </row>
    <row r="34" spans="2:18">
      <c r="B34" s="13" t="s">
        <v>41</v>
      </c>
      <c r="C34" s="13"/>
      <c r="D34" s="13"/>
      <c r="E34" s="13"/>
      <c r="F34" s="13"/>
      <c r="G34" s="13"/>
      <c r="H34" s="13"/>
      <c r="I34" s="13"/>
      <c r="J34" s="13"/>
      <c r="K34" s="13"/>
      <c r="L34" s="13"/>
      <c r="M34" s="13"/>
      <c r="N34" s="47"/>
      <c r="O34" s="48"/>
      <c r="P34" s="49"/>
      <c r="Q34" s="49"/>
      <c r="R34" s="49"/>
    </row>
    <row r="35" spans="2:18">
      <c r="B35" s="50" t="s">
        <v>42</v>
      </c>
      <c r="C35" s="13"/>
      <c r="D35" s="13"/>
      <c r="E35" s="13"/>
      <c r="F35" s="13"/>
      <c r="G35" s="13"/>
      <c r="H35" s="13"/>
      <c r="I35" s="13"/>
      <c r="J35" s="13"/>
      <c r="K35" s="13"/>
      <c r="L35" s="13"/>
      <c r="M35" s="13"/>
      <c r="N35" s="13"/>
      <c r="O35" s="48"/>
      <c r="P35" s="49"/>
      <c r="Q35" s="49"/>
      <c r="R35" s="49"/>
    </row>
    <row r="36" spans="2:18">
      <c r="B36" s="51" t="s">
        <v>43</v>
      </c>
      <c r="C36" s="50"/>
      <c r="D36" s="50"/>
      <c r="E36" s="50"/>
      <c r="F36" s="52"/>
      <c r="G36" s="52"/>
      <c r="H36" s="52"/>
      <c r="I36" s="52"/>
      <c r="J36" s="52"/>
      <c r="K36" s="52"/>
      <c r="L36" s="52"/>
      <c r="M36" s="52"/>
      <c r="N36" s="52"/>
      <c r="R36" s="53"/>
    </row>
    <row r="37" spans="2:18" ht="1.8" customHeight="1">
      <c r="B37" s="51"/>
      <c r="C37" s="50"/>
      <c r="D37" s="50"/>
      <c r="E37" s="50"/>
      <c r="F37" s="52"/>
      <c r="G37" s="52"/>
      <c r="H37" s="52"/>
      <c r="I37" s="52"/>
      <c r="J37" s="52"/>
      <c r="K37" s="52"/>
      <c r="L37" s="52"/>
      <c r="M37" s="52"/>
      <c r="N37" s="52"/>
    </row>
    <row r="38" spans="2:18">
      <c r="B38" s="50" t="s">
        <v>44</v>
      </c>
      <c r="C38" s="50"/>
      <c r="D38" s="50"/>
      <c r="E38" s="50"/>
    </row>
    <row r="39" spans="2:18">
      <c r="B39" s="50" t="s">
        <v>45</v>
      </c>
      <c r="C39" s="51"/>
      <c r="D39" s="51"/>
      <c r="E39" s="51"/>
    </row>
    <row r="40" spans="2:18">
      <c r="B40" s="51" t="s">
        <v>46</v>
      </c>
      <c r="C40" s="51"/>
      <c r="D40" s="51"/>
      <c r="E40" s="51"/>
    </row>
    <row r="41" spans="2:18">
      <c r="B41" s="51" t="s">
        <v>47</v>
      </c>
      <c r="C41" s="50"/>
      <c r="D41" s="50"/>
      <c r="E41" s="50"/>
    </row>
    <row r="42" spans="2:18" ht="2.4" customHeight="1">
      <c r="B42" s="50"/>
      <c r="C42" s="50"/>
      <c r="D42" s="50"/>
      <c r="E42" s="50"/>
    </row>
    <row r="43" spans="2:18">
      <c r="B43" s="51" t="s">
        <v>48</v>
      </c>
      <c r="C43" s="50"/>
      <c r="D43" s="50"/>
      <c r="E43" s="50"/>
    </row>
    <row r="44" spans="2:18">
      <c r="B44" s="54" t="s">
        <v>49</v>
      </c>
      <c r="C44" s="51"/>
      <c r="D44" s="51"/>
    </row>
    <row r="45" spans="2:18">
      <c r="B45" s="54" t="s">
        <v>50</v>
      </c>
      <c r="C45" s="51"/>
      <c r="D45" s="51"/>
      <c r="E45" s="51"/>
    </row>
    <row r="46" spans="2:18">
      <c r="B46" s="54" t="s">
        <v>51</v>
      </c>
      <c r="C46" s="51"/>
      <c r="D46" s="51"/>
      <c r="E46" s="51"/>
    </row>
    <row r="47" spans="2:18" ht="2.4" customHeight="1">
      <c r="B47" s="51"/>
      <c r="C47" s="51"/>
      <c r="D47" s="51"/>
      <c r="E47" s="51"/>
    </row>
    <row r="48" spans="2:18">
      <c r="B48" s="51" t="s">
        <v>52</v>
      </c>
    </row>
    <row r="49" spans="2:2" ht="4.8" customHeight="1"/>
    <row r="50" spans="2:2" ht="10.199999999999999" customHeight="1">
      <c r="B50" s="51" t="s">
        <v>76</v>
      </c>
    </row>
    <row r="51" spans="2:2" ht="4.2" customHeight="1">
      <c r="B51" s="51"/>
    </row>
    <row r="52" spans="2:2" ht="15" customHeight="1">
      <c r="B52" s="51" t="s">
        <v>75</v>
      </c>
    </row>
    <row r="53" spans="2:2">
      <c r="B53" s="51"/>
    </row>
    <row r="54" spans="2:2" ht="13.8">
      <c r="B54" s="55" t="s">
        <v>53</v>
      </c>
    </row>
    <row r="56" spans="2:2">
      <c r="B56" s="100" t="s">
        <v>77</v>
      </c>
    </row>
  </sheetData>
  <sortState ref="B12:T35">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Q8:Q10"/>
    <mergeCell ref="K8:K10"/>
    <mergeCell ref="L8:L10"/>
    <mergeCell ref="M8:M10"/>
    <mergeCell ref="N8:N10"/>
    <mergeCell ref="P8:P10"/>
  </mergeCells>
  <conditionalFormatting sqref="T12:T13 T15 T17 T23 T27:T28 T20 T30">
    <cfRule type="cellIs" dxfId="10" priority="13" stopIfTrue="1" operator="equal">
      <formula>"División"</formula>
    </cfRule>
  </conditionalFormatting>
  <conditionalFormatting sqref="T14">
    <cfRule type="cellIs" dxfId="9" priority="12" stopIfTrue="1" operator="equal">
      <formula>"División"</formula>
    </cfRule>
  </conditionalFormatting>
  <conditionalFormatting sqref="T16">
    <cfRule type="cellIs" dxfId="8" priority="10" stopIfTrue="1" operator="equal">
      <formula>"División"</formula>
    </cfRule>
  </conditionalFormatting>
  <conditionalFormatting sqref="T18">
    <cfRule type="cellIs" dxfId="7" priority="9" stopIfTrue="1" operator="equal">
      <formula>"División"</formula>
    </cfRule>
  </conditionalFormatting>
  <conditionalFormatting sqref="T19">
    <cfRule type="cellIs" dxfId="6" priority="8" stopIfTrue="1" operator="equal">
      <formula>"División"</formula>
    </cfRule>
  </conditionalFormatting>
  <conditionalFormatting sqref="T21">
    <cfRule type="cellIs" dxfId="5" priority="6" stopIfTrue="1" operator="equal">
      <formula>"División"</formula>
    </cfRule>
  </conditionalFormatting>
  <conditionalFormatting sqref="T22">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5">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2" tint="-0.499984740745262"/>
    <pageSetUpPr fitToPage="1"/>
  </sheetPr>
  <dimension ref="A2:Y43"/>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77734375" style="1" customWidth="1"/>
    <col min="11" max="11" width="15.6640625" style="1" customWidth="1"/>
    <col min="12" max="13" width="12.77734375" style="1" customWidth="1"/>
    <col min="14" max="14" width="15.6640625" style="1" customWidth="1"/>
    <col min="15" max="16" width="12.77734375" style="1" customWidth="1"/>
    <col min="17" max="17" width="15.6640625" style="1" customWidth="1"/>
    <col min="18" max="19" width="12.7773437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62" t="s">
        <v>72</v>
      </c>
      <c r="C3" s="63"/>
      <c r="D3" s="63"/>
      <c r="E3" s="63"/>
      <c r="F3" s="63"/>
      <c r="G3" s="63"/>
      <c r="H3" s="63"/>
      <c r="I3" s="63"/>
      <c r="J3" s="63"/>
      <c r="K3" s="63"/>
      <c r="L3" s="63"/>
      <c r="M3" s="63"/>
      <c r="N3" s="63"/>
      <c r="O3" s="63"/>
      <c r="P3" s="63"/>
      <c r="Q3" s="63"/>
      <c r="R3" s="63"/>
      <c r="S3" s="63"/>
      <c r="T3" s="63"/>
      <c r="U3" s="63"/>
      <c r="V3" s="63"/>
      <c r="W3" s="63"/>
      <c r="X3" s="63"/>
      <c r="Y3" s="87"/>
    </row>
    <row r="4" spans="1:25" ht="25.95" customHeight="1" thickBot="1">
      <c r="B4" s="66" t="s">
        <v>0</v>
      </c>
      <c r="C4" s="67"/>
      <c r="D4" s="67"/>
      <c r="E4" s="67"/>
      <c r="F4" s="67"/>
      <c r="G4" s="67"/>
      <c r="H4" s="67"/>
      <c r="I4" s="67"/>
      <c r="J4" s="67"/>
      <c r="K4" s="67"/>
      <c r="L4" s="67"/>
      <c r="M4" s="67"/>
      <c r="N4" s="67"/>
      <c r="O4" s="67"/>
      <c r="P4" s="67"/>
      <c r="Q4" s="67"/>
      <c r="R4" s="67"/>
      <c r="S4" s="67"/>
      <c r="T4" s="67"/>
      <c r="U4" s="67"/>
      <c r="V4" s="67"/>
      <c r="W4" s="67"/>
      <c r="X4" s="67"/>
      <c r="Y4" s="88"/>
    </row>
    <row r="5" spans="1:25" ht="15.6">
      <c r="B5" s="2"/>
      <c r="C5" s="2"/>
      <c r="D5" s="2"/>
      <c r="E5" s="2"/>
      <c r="F5" s="2"/>
      <c r="G5" s="2"/>
      <c r="H5" s="2"/>
      <c r="I5" s="2"/>
      <c r="J5" s="2"/>
      <c r="K5" s="2"/>
      <c r="L5" s="2"/>
      <c r="M5" s="2"/>
      <c r="N5" s="2"/>
      <c r="O5" s="2"/>
      <c r="P5" s="2"/>
      <c r="Q5" s="2"/>
      <c r="R5" s="2"/>
      <c r="S5" s="2"/>
    </row>
    <row r="6" spans="1:25" ht="15.75" customHeight="1">
      <c r="B6" s="70" t="s">
        <v>54</v>
      </c>
      <c r="C6" s="4"/>
      <c r="D6" s="80" t="s">
        <v>55</v>
      </c>
      <c r="E6" s="8"/>
      <c r="F6" s="91" t="s">
        <v>56</v>
      </c>
      <c r="G6" s="92"/>
      <c r="H6" s="92"/>
      <c r="I6" s="92"/>
      <c r="J6" s="92"/>
      <c r="K6" s="92"/>
      <c r="L6" s="92"/>
      <c r="M6" s="92"/>
      <c r="N6" s="92"/>
      <c r="O6" s="92"/>
      <c r="P6" s="92"/>
      <c r="Q6" s="92"/>
      <c r="R6" s="92"/>
      <c r="S6" s="92"/>
      <c r="T6" s="92"/>
      <c r="U6" s="93"/>
      <c r="W6" s="94" t="s">
        <v>57</v>
      </c>
      <c r="Y6" s="94" t="s">
        <v>58</v>
      </c>
    </row>
    <row r="7" spans="1:25" ht="32.4" customHeight="1">
      <c r="B7" s="89"/>
      <c r="C7" s="4"/>
      <c r="D7" s="85"/>
      <c r="E7" s="8"/>
      <c r="F7" s="97" t="s">
        <v>59</v>
      </c>
      <c r="G7" s="98"/>
      <c r="H7" s="99"/>
      <c r="I7" s="97" t="s">
        <v>60</v>
      </c>
      <c r="J7" s="98"/>
      <c r="K7" s="99"/>
      <c r="L7" s="97" t="s">
        <v>61</v>
      </c>
      <c r="M7" s="98"/>
      <c r="N7" s="99"/>
      <c r="O7" s="97" t="s">
        <v>62</v>
      </c>
      <c r="P7" s="98"/>
      <c r="Q7" s="99"/>
      <c r="R7" s="97" t="s">
        <v>63</v>
      </c>
      <c r="S7" s="98"/>
      <c r="T7" s="98"/>
      <c r="U7" s="56" t="s">
        <v>64</v>
      </c>
      <c r="W7" s="95"/>
      <c r="Y7" s="95"/>
    </row>
    <row r="8" spans="1:25" ht="18.75" customHeight="1">
      <c r="B8" s="89"/>
      <c r="C8" s="6"/>
      <c r="D8" s="85"/>
      <c r="E8" s="7"/>
      <c r="F8" s="80" t="s">
        <v>6</v>
      </c>
      <c r="G8" s="80" t="s">
        <v>65</v>
      </c>
      <c r="H8" s="80" t="s">
        <v>66</v>
      </c>
      <c r="I8" s="80" t="s">
        <v>6</v>
      </c>
      <c r="J8" s="80" t="s">
        <v>65</v>
      </c>
      <c r="K8" s="80" t="s">
        <v>66</v>
      </c>
      <c r="L8" s="80" t="s">
        <v>6</v>
      </c>
      <c r="M8" s="80" t="s">
        <v>65</v>
      </c>
      <c r="N8" s="80" t="s">
        <v>66</v>
      </c>
      <c r="O8" s="80" t="s">
        <v>6</v>
      </c>
      <c r="P8" s="80" t="s">
        <v>65</v>
      </c>
      <c r="Q8" s="80" t="s">
        <v>66</v>
      </c>
      <c r="R8" s="80" t="s">
        <v>6</v>
      </c>
      <c r="S8" s="80" t="s">
        <v>65</v>
      </c>
      <c r="T8" s="80" t="s">
        <v>66</v>
      </c>
      <c r="U8" s="85" t="s">
        <v>66</v>
      </c>
      <c r="W8" s="95"/>
      <c r="Y8" s="95"/>
    </row>
    <row r="9" spans="1:25" ht="22.2" customHeight="1">
      <c r="B9" s="90"/>
      <c r="C9" s="4"/>
      <c r="D9" s="86"/>
      <c r="E9" s="8"/>
      <c r="F9" s="86"/>
      <c r="G9" s="86"/>
      <c r="H9" s="86"/>
      <c r="I9" s="86"/>
      <c r="J9" s="86"/>
      <c r="K9" s="86"/>
      <c r="L9" s="86"/>
      <c r="M9" s="86"/>
      <c r="N9" s="86"/>
      <c r="O9" s="86"/>
      <c r="P9" s="86"/>
      <c r="Q9" s="86"/>
      <c r="R9" s="86"/>
      <c r="S9" s="86"/>
      <c r="T9" s="86"/>
      <c r="U9" s="86"/>
      <c r="W9" s="96"/>
      <c r="Y9" s="96"/>
    </row>
    <row r="10" spans="1:25" s="9" customFormat="1">
      <c r="B10" s="3" t="s">
        <v>20</v>
      </c>
      <c r="C10" s="3"/>
      <c r="D10" s="3"/>
      <c r="E10" s="3"/>
      <c r="F10" s="3"/>
      <c r="G10" s="3"/>
      <c r="H10" s="3"/>
      <c r="I10" s="3"/>
      <c r="J10" s="3"/>
      <c r="K10" s="3"/>
      <c r="L10" s="3"/>
      <c r="M10" s="10"/>
      <c r="N10" s="3"/>
      <c r="O10" s="3"/>
      <c r="P10" s="3"/>
      <c r="Q10" s="3"/>
      <c r="R10" s="3"/>
      <c r="S10" s="3"/>
      <c r="X10" s="1"/>
    </row>
    <row r="11" spans="1:25" s="9" customFormat="1" ht="13.8" thickBot="1">
      <c r="B11" s="3"/>
      <c r="C11" s="3"/>
      <c r="D11" s="3"/>
      <c r="E11" s="3"/>
      <c r="F11" s="3"/>
      <c r="G11" s="3"/>
      <c r="H11" s="3"/>
      <c r="I11" s="3"/>
      <c r="J11" s="3"/>
      <c r="K11" s="3"/>
      <c r="L11" s="3"/>
      <c r="M11" s="10"/>
      <c r="N11" s="3"/>
      <c r="O11" s="3"/>
      <c r="P11" s="3"/>
      <c r="Q11" s="3"/>
      <c r="R11" s="3"/>
      <c r="S11" s="3"/>
      <c r="X11" s="1"/>
    </row>
    <row r="12" spans="1:25">
      <c r="A12" s="11"/>
      <c r="B12" s="12" t="s">
        <v>21</v>
      </c>
      <c r="C12" s="13"/>
      <c r="D12" s="14">
        <v>13.31</v>
      </c>
      <c r="E12" s="15"/>
      <c r="F12" s="16">
        <v>1030770.660816</v>
      </c>
      <c r="G12" s="16">
        <v>0</v>
      </c>
      <c r="H12" s="16">
        <v>0</v>
      </c>
      <c r="I12" s="16">
        <v>235853.60229400001</v>
      </c>
      <c r="J12" s="16">
        <v>0</v>
      </c>
      <c r="K12" s="16">
        <v>0</v>
      </c>
      <c r="L12" s="16">
        <v>418375.194678</v>
      </c>
      <c r="M12" s="16">
        <v>0</v>
      </c>
      <c r="N12" s="16">
        <v>51169.636679000003</v>
      </c>
      <c r="O12" s="16">
        <v>993093.24653300003</v>
      </c>
      <c r="P12" s="16">
        <v>711809.76904299995</v>
      </c>
      <c r="Q12" s="16">
        <v>0</v>
      </c>
      <c r="R12" s="16">
        <v>4658903.3095240006</v>
      </c>
      <c r="S12" s="16">
        <v>0</v>
      </c>
      <c r="T12" s="16">
        <v>79798.696926999997</v>
      </c>
      <c r="U12" s="16">
        <v>389.11114700000002</v>
      </c>
      <c r="W12" s="16">
        <v>5879145.9245203398</v>
      </c>
      <c r="Y12" s="16">
        <v>8180163.2276410004</v>
      </c>
    </row>
    <row r="13" spans="1:25">
      <c r="B13" s="19" t="s">
        <v>22</v>
      </c>
      <c r="C13" s="13"/>
      <c r="D13" s="20">
        <v>24.21</v>
      </c>
      <c r="E13" s="15"/>
      <c r="F13" s="21">
        <v>128500.926831</v>
      </c>
      <c r="G13" s="21">
        <v>0</v>
      </c>
      <c r="H13" s="21">
        <v>0</v>
      </c>
      <c r="I13" s="21">
        <v>46515</v>
      </c>
      <c r="J13" s="21">
        <v>0</v>
      </c>
      <c r="K13" s="21">
        <v>0</v>
      </c>
      <c r="L13" s="21">
        <v>109503.357072</v>
      </c>
      <c r="M13" s="21">
        <v>0</v>
      </c>
      <c r="N13" s="21">
        <v>7314.7988619999996</v>
      </c>
      <c r="O13" s="21">
        <v>0</v>
      </c>
      <c r="P13" s="21">
        <v>41850.030057000004</v>
      </c>
      <c r="Q13" s="21">
        <v>0</v>
      </c>
      <c r="R13" s="21">
        <v>599176.19256400003</v>
      </c>
      <c r="S13" s="21">
        <v>0</v>
      </c>
      <c r="T13" s="21">
        <v>9533.7437420000006</v>
      </c>
      <c r="U13" s="21">
        <v>0</v>
      </c>
      <c r="W13" s="21">
        <v>661835.08552700002</v>
      </c>
      <c r="Y13" s="21">
        <v>942394.04912800004</v>
      </c>
    </row>
    <row r="14" spans="1:25">
      <c r="B14" s="19" t="s">
        <v>23</v>
      </c>
      <c r="C14" s="13"/>
      <c r="D14" s="20">
        <v>15.71</v>
      </c>
      <c r="E14" s="15"/>
      <c r="F14" s="21">
        <v>408112.74637499999</v>
      </c>
      <c r="G14" s="21">
        <v>0</v>
      </c>
      <c r="H14" s="21">
        <v>0</v>
      </c>
      <c r="I14" s="21">
        <v>264471.45373399998</v>
      </c>
      <c r="J14" s="21">
        <v>0</v>
      </c>
      <c r="K14" s="21">
        <v>0</v>
      </c>
      <c r="L14" s="21">
        <v>229856.945381</v>
      </c>
      <c r="M14" s="21">
        <v>0</v>
      </c>
      <c r="N14" s="21">
        <v>29147.120699999999</v>
      </c>
      <c r="O14" s="21">
        <v>165856.73923100001</v>
      </c>
      <c r="P14" s="21">
        <v>34374.925332999999</v>
      </c>
      <c r="Q14" s="21">
        <v>0</v>
      </c>
      <c r="R14" s="21">
        <v>3516453.0584740001</v>
      </c>
      <c r="S14" s="21">
        <v>0</v>
      </c>
      <c r="T14" s="21">
        <v>29398.810136</v>
      </c>
      <c r="U14" s="21">
        <v>3292.7295949999998</v>
      </c>
      <c r="W14" s="21">
        <v>3744304.6805298999</v>
      </c>
      <c r="Y14" s="21">
        <v>4680964.5289589996</v>
      </c>
    </row>
    <row r="15" spans="1:25">
      <c r="B15" s="23" t="s">
        <v>24</v>
      </c>
      <c r="C15" s="13"/>
      <c r="D15" s="24">
        <v>13.91</v>
      </c>
      <c r="E15" s="15"/>
      <c r="F15" s="25">
        <v>3748701.720801</v>
      </c>
      <c r="G15" s="25">
        <v>0</v>
      </c>
      <c r="H15" s="25">
        <v>0</v>
      </c>
      <c r="I15" s="25">
        <v>396161.55479000002</v>
      </c>
      <c r="J15" s="25">
        <v>0</v>
      </c>
      <c r="K15" s="25">
        <v>0</v>
      </c>
      <c r="L15" s="25">
        <v>1106121.134571</v>
      </c>
      <c r="M15" s="25">
        <v>2239.1917600000002</v>
      </c>
      <c r="N15" s="25">
        <v>407511.39853100001</v>
      </c>
      <c r="O15" s="25">
        <v>8011046.0812590001</v>
      </c>
      <c r="P15" s="25">
        <v>4264582.0123730004</v>
      </c>
      <c r="Q15" s="25">
        <v>0</v>
      </c>
      <c r="R15" s="25">
        <v>21150485.911885001</v>
      </c>
      <c r="S15" s="25">
        <v>0</v>
      </c>
      <c r="T15" s="25">
        <v>835295.31429799995</v>
      </c>
      <c r="U15" s="25">
        <v>67454.859102999995</v>
      </c>
      <c r="W15" s="25">
        <v>29695297.679995701</v>
      </c>
      <c r="Y15" s="25">
        <v>39989599.179370999</v>
      </c>
    </row>
    <row r="16" spans="1:25">
      <c r="B16" s="23" t="s">
        <v>25</v>
      </c>
      <c r="C16" s="13"/>
      <c r="D16" s="24">
        <v>12.76</v>
      </c>
      <c r="E16" s="15"/>
      <c r="F16" s="25">
        <v>2651170.2273710002</v>
      </c>
      <c r="G16" s="25">
        <v>0</v>
      </c>
      <c r="H16" s="25">
        <v>0</v>
      </c>
      <c r="I16" s="25">
        <v>2115353.452999</v>
      </c>
      <c r="J16" s="25">
        <v>0</v>
      </c>
      <c r="K16" s="25">
        <v>0</v>
      </c>
      <c r="L16" s="25">
        <v>2897581.6541869999</v>
      </c>
      <c r="M16" s="25">
        <v>0</v>
      </c>
      <c r="N16" s="25">
        <v>500480.905248</v>
      </c>
      <c r="O16" s="25">
        <v>7342334.0099130003</v>
      </c>
      <c r="P16" s="25">
        <v>3877769.139376</v>
      </c>
      <c r="Q16" s="25">
        <v>0</v>
      </c>
      <c r="R16" s="25">
        <v>24496481.014524002</v>
      </c>
      <c r="S16" s="25">
        <v>0</v>
      </c>
      <c r="T16" s="25">
        <v>681110.28766799998</v>
      </c>
      <c r="U16" s="25">
        <v>22096.636241</v>
      </c>
      <c r="W16" s="25">
        <v>32801242.9816771</v>
      </c>
      <c r="Y16" s="25">
        <v>44716892.554842003</v>
      </c>
    </row>
    <row r="17" spans="2:25">
      <c r="B17" s="19" t="s">
        <v>26</v>
      </c>
      <c r="C17" s="13"/>
      <c r="D17" s="20">
        <v>11.12</v>
      </c>
      <c r="E17" s="15"/>
      <c r="F17" s="21">
        <v>7192790.3796539996</v>
      </c>
      <c r="G17" s="21">
        <v>0</v>
      </c>
      <c r="H17" s="21">
        <v>0</v>
      </c>
      <c r="I17" s="21">
        <v>1498978.395423</v>
      </c>
      <c r="J17" s="21">
        <v>0</v>
      </c>
      <c r="K17" s="21">
        <v>0</v>
      </c>
      <c r="L17" s="21">
        <v>5118521.6459370004</v>
      </c>
      <c r="M17" s="21">
        <v>100173.329319</v>
      </c>
      <c r="N17" s="21">
        <v>110609.56144200001</v>
      </c>
      <c r="O17" s="21">
        <v>9383954.7046249993</v>
      </c>
      <c r="P17" s="21">
        <v>2311549.0901830001</v>
      </c>
      <c r="Q17" s="21">
        <v>0</v>
      </c>
      <c r="R17" s="21">
        <v>16219082.005613999</v>
      </c>
      <c r="S17" s="21">
        <v>0</v>
      </c>
      <c r="T17" s="21">
        <v>697436.29995699995</v>
      </c>
      <c r="U17" s="21">
        <v>63183.750202000003</v>
      </c>
      <c r="W17" s="21">
        <v>25150843.004341699</v>
      </c>
      <c r="Y17" s="21">
        <v>42696279.162355997</v>
      </c>
    </row>
    <row r="18" spans="2:25">
      <c r="B18" s="19" t="s">
        <v>27</v>
      </c>
      <c r="C18" s="13"/>
      <c r="D18" s="20">
        <v>71.489999999999995</v>
      </c>
      <c r="E18" s="15"/>
      <c r="F18" s="21">
        <v>3556.7798090000001</v>
      </c>
      <c r="G18" s="21">
        <v>0</v>
      </c>
      <c r="H18" s="21">
        <v>0</v>
      </c>
      <c r="I18" s="21">
        <v>776.10169800000006</v>
      </c>
      <c r="J18" s="21">
        <v>0</v>
      </c>
      <c r="K18" s="21">
        <v>0</v>
      </c>
      <c r="L18" s="21">
        <v>7001.9444439999997</v>
      </c>
      <c r="M18" s="21">
        <v>0</v>
      </c>
      <c r="N18" s="21">
        <v>74.9358</v>
      </c>
      <c r="O18" s="21">
        <v>0</v>
      </c>
      <c r="P18" s="21">
        <v>2239.1573210000001</v>
      </c>
      <c r="Q18" s="21">
        <v>0</v>
      </c>
      <c r="R18" s="21">
        <v>29899.388663999998</v>
      </c>
      <c r="S18" s="21">
        <v>0</v>
      </c>
      <c r="T18" s="21">
        <v>0</v>
      </c>
      <c r="U18" s="21">
        <v>0</v>
      </c>
      <c r="W18" s="21">
        <v>32735.869275200002</v>
      </c>
      <c r="Y18" s="21">
        <v>43548.307736000002</v>
      </c>
    </row>
    <row r="19" spans="2:25">
      <c r="B19" s="23" t="s">
        <v>28</v>
      </c>
      <c r="C19" s="13"/>
      <c r="D19" s="24">
        <v>14.65</v>
      </c>
      <c r="E19" s="15"/>
      <c r="F19" s="25">
        <v>399700.57611099997</v>
      </c>
      <c r="G19" s="25">
        <v>0</v>
      </c>
      <c r="H19" s="25">
        <v>0</v>
      </c>
      <c r="I19" s="25">
        <v>206950.211752</v>
      </c>
      <c r="J19" s="25">
        <v>0</v>
      </c>
      <c r="K19" s="25">
        <v>0</v>
      </c>
      <c r="L19" s="25">
        <v>367527.07268500002</v>
      </c>
      <c r="M19" s="25">
        <v>0</v>
      </c>
      <c r="N19" s="25">
        <v>23201.393864999998</v>
      </c>
      <c r="O19" s="25">
        <v>434752.579341</v>
      </c>
      <c r="P19" s="25">
        <v>1226402.5732799999</v>
      </c>
      <c r="Q19" s="25">
        <v>0</v>
      </c>
      <c r="R19" s="25">
        <v>3212506.7340429998</v>
      </c>
      <c r="S19" s="25">
        <v>0</v>
      </c>
      <c r="T19" s="25">
        <v>79890.674029000002</v>
      </c>
      <c r="U19" s="25">
        <v>10196.995649</v>
      </c>
      <c r="W19" s="25">
        <v>4388135.1540427795</v>
      </c>
      <c r="Y19" s="25">
        <v>5961128.8107550004</v>
      </c>
    </row>
    <row r="20" spans="2:25">
      <c r="B20" s="23" t="s">
        <v>29</v>
      </c>
      <c r="C20" s="13"/>
      <c r="D20" s="24">
        <v>11.79</v>
      </c>
      <c r="E20" s="15"/>
      <c r="F20" s="25">
        <v>371266.243816</v>
      </c>
      <c r="G20" s="25">
        <v>0</v>
      </c>
      <c r="H20" s="25">
        <v>0</v>
      </c>
      <c r="I20" s="25">
        <v>116752.37552099999</v>
      </c>
      <c r="J20" s="25">
        <v>0</v>
      </c>
      <c r="K20" s="25">
        <v>0</v>
      </c>
      <c r="L20" s="25">
        <v>142490.659973</v>
      </c>
      <c r="M20" s="25">
        <v>0</v>
      </c>
      <c r="N20" s="25">
        <v>32882.292693000003</v>
      </c>
      <c r="O20" s="25">
        <v>30378.339204</v>
      </c>
      <c r="P20" s="25">
        <v>59933.031474000003</v>
      </c>
      <c r="Q20" s="25">
        <v>0</v>
      </c>
      <c r="R20" s="25">
        <v>1618548.004307</v>
      </c>
      <c r="S20" s="25">
        <v>0</v>
      </c>
      <c r="T20" s="25">
        <v>42093.359708999997</v>
      </c>
      <c r="U20" s="25">
        <v>4911.0142059999998</v>
      </c>
      <c r="W20" s="25">
        <v>1761676.2347922199</v>
      </c>
      <c r="Y20" s="25">
        <v>2419880.1882330002</v>
      </c>
    </row>
    <row r="21" spans="2:25">
      <c r="B21" s="19" t="s">
        <v>32</v>
      </c>
      <c r="C21" s="13"/>
      <c r="D21" s="20">
        <v>17.34</v>
      </c>
      <c r="E21" s="15"/>
      <c r="F21" s="21">
        <v>38035.816600999999</v>
      </c>
      <c r="G21" s="21">
        <v>0</v>
      </c>
      <c r="H21" s="21">
        <v>0</v>
      </c>
      <c r="I21" s="21">
        <v>59938.583352000001</v>
      </c>
      <c r="J21" s="21">
        <v>0</v>
      </c>
      <c r="K21" s="21">
        <v>0</v>
      </c>
      <c r="L21" s="21">
        <v>56645.925843999998</v>
      </c>
      <c r="M21" s="21">
        <v>0</v>
      </c>
      <c r="N21" s="21">
        <v>20313.732581</v>
      </c>
      <c r="O21" s="21">
        <v>25449.652962</v>
      </c>
      <c r="P21" s="21">
        <v>510799.23169099999</v>
      </c>
      <c r="Q21" s="21">
        <v>0</v>
      </c>
      <c r="R21" s="21">
        <v>842066.51846799999</v>
      </c>
      <c r="S21" s="21">
        <v>0</v>
      </c>
      <c r="T21" s="21">
        <v>0</v>
      </c>
      <c r="U21" s="21">
        <v>0</v>
      </c>
      <c r="W21" s="21">
        <v>1185201.63928</v>
      </c>
      <c r="Y21" s="21">
        <v>1553249.461499</v>
      </c>
    </row>
    <row r="22" spans="2:25">
      <c r="B22" s="19" t="s">
        <v>33</v>
      </c>
      <c r="C22" s="13"/>
      <c r="D22" s="20">
        <v>13.4</v>
      </c>
      <c r="E22" s="15"/>
      <c r="F22" s="21">
        <v>3032654.3634040002</v>
      </c>
      <c r="G22" s="21">
        <v>0</v>
      </c>
      <c r="H22" s="21">
        <v>0</v>
      </c>
      <c r="I22" s="21">
        <v>2123498.5538249998</v>
      </c>
      <c r="J22" s="21">
        <v>0</v>
      </c>
      <c r="K22" s="21">
        <v>0</v>
      </c>
      <c r="L22" s="21">
        <v>46388.049889000002</v>
      </c>
      <c r="M22" s="21">
        <v>311785.24127</v>
      </c>
      <c r="N22" s="21">
        <v>305041.49138399999</v>
      </c>
      <c r="O22" s="21">
        <v>10084843.899335001</v>
      </c>
      <c r="P22" s="21">
        <v>4312287.7429870004</v>
      </c>
      <c r="Q22" s="21">
        <v>0</v>
      </c>
      <c r="R22" s="21">
        <v>20809335.921951003</v>
      </c>
      <c r="S22" s="21">
        <v>0</v>
      </c>
      <c r="T22" s="21">
        <v>805236.97780800005</v>
      </c>
      <c r="U22" s="21">
        <v>116613.680958</v>
      </c>
      <c r="W22" s="21">
        <v>30600176.970662501</v>
      </c>
      <c r="Y22" s="21">
        <v>41947685.922811002</v>
      </c>
    </row>
    <row r="23" spans="2:25">
      <c r="B23" s="23" t="s">
        <v>34</v>
      </c>
      <c r="C23" s="13"/>
      <c r="D23" s="24">
        <v>13.22</v>
      </c>
      <c r="E23" s="15"/>
      <c r="F23" s="25">
        <v>862576.80158500001</v>
      </c>
      <c r="G23" s="25">
        <v>0</v>
      </c>
      <c r="H23" s="25">
        <v>0</v>
      </c>
      <c r="I23" s="25">
        <v>29451.374623</v>
      </c>
      <c r="J23" s="25">
        <v>0</v>
      </c>
      <c r="K23" s="25">
        <v>0</v>
      </c>
      <c r="L23" s="25">
        <v>211484.75204799999</v>
      </c>
      <c r="M23" s="25">
        <v>0</v>
      </c>
      <c r="N23" s="25">
        <v>42027.541307</v>
      </c>
      <c r="O23" s="25">
        <v>610509.10089999996</v>
      </c>
      <c r="P23" s="25">
        <v>464386.61513699999</v>
      </c>
      <c r="Q23" s="25">
        <v>0</v>
      </c>
      <c r="R23" s="25">
        <v>5056451.6700229999</v>
      </c>
      <c r="S23" s="25">
        <v>0</v>
      </c>
      <c r="T23" s="25">
        <v>106601.05365</v>
      </c>
      <c r="U23" s="25">
        <v>12093.911585</v>
      </c>
      <c r="W23" s="25">
        <v>5861879.6276602</v>
      </c>
      <c r="Y23" s="25">
        <v>7408621.930954</v>
      </c>
    </row>
    <row r="24" spans="2:25">
      <c r="B24" s="23" t="s">
        <v>31</v>
      </c>
      <c r="C24" s="13"/>
      <c r="D24" s="24">
        <v>451.58</v>
      </c>
      <c r="E24" s="15"/>
      <c r="F24" s="25">
        <v>3787.5390630000002</v>
      </c>
      <c r="G24" s="25">
        <v>0</v>
      </c>
      <c r="H24" s="25">
        <v>0</v>
      </c>
      <c r="I24" s="25">
        <v>0</v>
      </c>
      <c r="J24" s="25">
        <v>0</v>
      </c>
      <c r="K24" s="25">
        <v>0</v>
      </c>
      <c r="L24" s="25">
        <v>29870.796584</v>
      </c>
      <c r="M24" s="25">
        <v>0</v>
      </c>
      <c r="N24" s="25">
        <v>0</v>
      </c>
      <c r="O24" s="25">
        <v>0</v>
      </c>
      <c r="P24" s="25">
        <v>0</v>
      </c>
      <c r="Q24" s="25">
        <v>0</v>
      </c>
      <c r="R24" s="25">
        <v>1730.4030270000001</v>
      </c>
      <c r="S24" s="25">
        <v>0</v>
      </c>
      <c r="T24" s="25">
        <v>0</v>
      </c>
      <c r="U24" s="25">
        <v>0</v>
      </c>
      <c r="W24" s="25">
        <v>7704.5623438000002</v>
      </c>
      <c r="Y24" s="25">
        <v>35388.738674</v>
      </c>
    </row>
    <row r="25" spans="2:25">
      <c r="B25" s="19" t="s">
        <v>35</v>
      </c>
      <c r="C25" s="13"/>
      <c r="D25" s="20">
        <v>75.78</v>
      </c>
      <c r="E25" s="15"/>
      <c r="F25" s="21">
        <v>33340.844991999998</v>
      </c>
      <c r="G25" s="21">
        <v>0</v>
      </c>
      <c r="H25" s="21">
        <v>0</v>
      </c>
      <c r="I25" s="21">
        <v>4078.2868100000001</v>
      </c>
      <c r="J25" s="21">
        <v>0</v>
      </c>
      <c r="K25" s="21">
        <v>0</v>
      </c>
      <c r="L25" s="21">
        <v>5186.2847039999997</v>
      </c>
      <c r="M25" s="21">
        <v>0</v>
      </c>
      <c r="N25" s="21">
        <v>1531.54935</v>
      </c>
      <c r="O25" s="21">
        <v>0</v>
      </c>
      <c r="P25" s="21">
        <v>27607.609911</v>
      </c>
      <c r="Q25" s="21">
        <v>0</v>
      </c>
      <c r="R25" s="21">
        <v>146494.559783</v>
      </c>
      <c r="S25" s="21">
        <v>0</v>
      </c>
      <c r="T25" s="21">
        <v>0</v>
      </c>
      <c r="U25" s="21">
        <v>0</v>
      </c>
      <c r="W25" s="21">
        <v>164810.52122140001</v>
      </c>
      <c r="Y25" s="21">
        <v>218239.13555000001</v>
      </c>
    </row>
    <row r="26" spans="2:25">
      <c r="B26" s="19" t="s">
        <v>36</v>
      </c>
      <c r="C26" s="13"/>
      <c r="D26" s="20">
        <v>19.64</v>
      </c>
      <c r="E26" s="15"/>
      <c r="F26" s="21">
        <v>329314.01647899998</v>
      </c>
      <c r="G26" s="21">
        <v>0</v>
      </c>
      <c r="H26" s="21">
        <v>0</v>
      </c>
      <c r="I26" s="21">
        <v>295630.22583299997</v>
      </c>
      <c r="J26" s="21">
        <v>0</v>
      </c>
      <c r="K26" s="21">
        <v>0</v>
      </c>
      <c r="L26" s="21">
        <v>220316.960142</v>
      </c>
      <c r="M26" s="21">
        <v>0</v>
      </c>
      <c r="N26" s="21">
        <v>25772.010441999999</v>
      </c>
      <c r="O26" s="21">
        <v>0</v>
      </c>
      <c r="P26" s="21">
        <v>13297.591598000001</v>
      </c>
      <c r="Q26" s="21">
        <v>0</v>
      </c>
      <c r="R26" s="21">
        <v>246024.96063399999</v>
      </c>
      <c r="S26" s="21">
        <v>0</v>
      </c>
      <c r="T26" s="21">
        <v>109410.403433</v>
      </c>
      <c r="U26" s="21">
        <v>0</v>
      </c>
      <c r="W26" s="21">
        <v>442194.73572590004</v>
      </c>
      <c r="Y26" s="21">
        <v>1239766.1685609999</v>
      </c>
    </row>
    <row r="27" spans="2:25">
      <c r="B27" s="23" t="s">
        <v>30</v>
      </c>
      <c r="C27" s="13"/>
      <c r="D27" s="24">
        <v>14.62</v>
      </c>
      <c r="E27" s="15"/>
      <c r="F27" s="25">
        <v>1740532.6833289999</v>
      </c>
      <c r="G27" s="25">
        <v>0</v>
      </c>
      <c r="H27" s="25">
        <v>0</v>
      </c>
      <c r="I27" s="25">
        <v>2387450.356195</v>
      </c>
      <c r="J27" s="25">
        <v>0</v>
      </c>
      <c r="K27" s="25">
        <v>0</v>
      </c>
      <c r="L27" s="25">
        <v>486822.95880099997</v>
      </c>
      <c r="M27" s="25">
        <v>0</v>
      </c>
      <c r="N27" s="25">
        <v>311374.07863499998</v>
      </c>
      <c r="O27" s="25">
        <v>4386302</v>
      </c>
      <c r="P27" s="25">
        <v>2333398.5499999998</v>
      </c>
      <c r="Q27" s="25">
        <v>0</v>
      </c>
      <c r="R27" s="25">
        <v>17953605.001674999</v>
      </c>
      <c r="S27" s="25">
        <v>0</v>
      </c>
      <c r="T27" s="25">
        <v>977473.32562599995</v>
      </c>
      <c r="U27" s="25">
        <v>26317.563753999999</v>
      </c>
      <c r="W27" s="25">
        <v>23361809.451682802</v>
      </c>
      <c r="Y27" s="25">
        <v>31781511.074933998</v>
      </c>
    </row>
    <row r="28" spans="2:25">
      <c r="B28" s="23" t="s">
        <v>37</v>
      </c>
      <c r="C28" s="13"/>
      <c r="D28" s="24">
        <v>109.42</v>
      </c>
      <c r="E28" s="15"/>
      <c r="F28" s="25">
        <v>186346.79994500001</v>
      </c>
      <c r="G28" s="25">
        <v>0</v>
      </c>
      <c r="H28" s="25">
        <v>0</v>
      </c>
      <c r="I28" s="25">
        <v>138618.328201</v>
      </c>
      <c r="J28" s="25">
        <v>0</v>
      </c>
      <c r="K28" s="25">
        <v>0</v>
      </c>
      <c r="L28" s="25">
        <v>3399.3811719999999</v>
      </c>
      <c r="M28" s="25">
        <v>0</v>
      </c>
      <c r="N28" s="25">
        <v>81219.752701000005</v>
      </c>
      <c r="O28" s="25">
        <v>0</v>
      </c>
      <c r="P28" s="25">
        <v>0</v>
      </c>
      <c r="Q28" s="25">
        <v>0</v>
      </c>
      <c r="R28" s="25">
        <v>6071.6421350000001</v>
      </c>
      <c r="S28" s="25">
        <v>0</v>
      </c>
      <c r="T28" s="25">
        <v>178101.830575</v>
      </c>
      <c r="U28" s="25">
        <v>0</v>
      </c>
      <c r="W28" s="25">
        <v>214959.1323047</v>
      </c>
      <c r="Y28" s="25">
        <v>593757.73472900002</v>
      </c>
    </row>
    <row r="29" spans="2:25">
      <c r="B29" s="19" t="s">
        <v>39</v>
      </c>
      <c r="C29" s="13"/>
      <c r="D29" s="20">
        <v>1553.91</v>
      </c>
      <c r="E29" s="15"/>
      <c r="F29" s="21">
        <v>56885.699891999997</v>
      </c>
      <c r="G29" s="21">
        <v>0</v>
      </c>
      <c r="H29" s="21">
        <v>0</v>
      </c>
      <c r="I29" s="21">
        <v>754.09693900000002</v>
      </c>
      <c r="J29" s="21">
        <v>0</v>
      </c>
      <c r="K29" s="21">
        <v>0</v>
      </c>
      <c r="L29" s="21">
        <v>2.2326820000000001</v>
      </c>
      <c r="M29" s="21">
        <v>0</v>
      </c>
      <c r="N29" s="21">
        <v>0</v>
      </c>
      <c r="O29" s="21">
        <v>0</v>
      </c>
      <c r="P29" s="21">
        <v>0</v>
      </c>
      <c r="Q29" s="21">
        <v>0</v>
      </c>
      <c r="R29" s="21">
        <v>3431.8857699999999</v>
      </c>
      <c r="S29" s="21">
        <v>0</v>
      </c>
      <c r="T29" s="21">
        <v>0</v>
      </c>
      <c r="U29" s="21">
        <v>0</v>
      </c>
      <c r="W29" s="21">
        <v>3507.7420003000002</v>
      </c>
      <c r="Y29" s="21">
        <v>61073.915283000002</v>
      </c>
    </row>
    <row r="30" spans="2:25" ht="13.8" thickBot="1">
      <c r="B30" s="28" t="s">
        <v>38</v>
      </c>
      <c r="C30" s="13"/>
      <c r="D30" s="29">
        <v>11.42</v>
      </c>
      <c r="E30" s="15"/>
      <c r="F30" s="30">
        <v>1422451.402149</v>
      </c>
      <c r="G30" s="30">
        <v>0</v>
      </c>
      <c r="H30" s="30">
        <v>0</v>
      </c>
      <c r="I30" s="30">
        <v>1422771.0117299999</v>
      </c>
      <c r="J30" s="30">
        <v>0</v>
      </c>
      <c r="K30" s="30">
        <v>0</v>
      </c>
      <c r="L30" s="30">
        <v>1230440.97908</v>
      </c>
      <c r="M30" s="30">
        <v>624.60843499999999</v>
      </c>
      <c r="N30" s="30">
        <v>1211641.034735</v>
      </c>
      <c r="O30" s="30">
        <v>8141292.1750259995</v>
      </c>
      <c r="P30" s="30">
        <v>2670423.2733140001</v>
      </c>
      <c r="Q30" s="30">
        <v>0</v>
      </c>
      <c r="R30" s="30">
        <v>15381107.929948</v>
      </c>
      <c r="S30" s="30">
        <v>0</v>
      </c>
      <c r="T30" s="30">
        <v>905106.38957100001</v>
      </c>
      <c r="U30" s="30">
        <v>51707.114428000001</v>
      </c>
      <c r="W30" s="30">
        <v>23405096.156434599</v>
      </c>
      <c r="Y30" s="30">
        <v>32437565.918416001</v>
      </c>
    </row>
    <row r="31" spans="2:25" ht="13.8" thickBot="1">
      <c r="B31" s="32"/>
      <c r="C31" s="33"/>
      <c r="D31" s="34"/>
      <c r="E31" s="15"/>
      <c r="F31" s="35"/>
      <c r="G31" s="35"/>
      <c r="H31" s="35"/>
      <c r="I31" s="35"/>
      <c r="J31" s="35"/>
      <c r="K31" s="35"/>
      <c r="L31" s="35"/>
      <c r="M31" s="35"/>
      <c r="N31" s="35"/>
      <c r="O31" s="35"/>
      <c r="P31" s="35"/>
      <c r="Q31" s="35"/>
      <c r="R31" s="35"/>
      <c r="S31" s="35"/>
      <c r="T31" s="35"/>
      <c r="U31" s="35"/>
      <c r="W31" s="35"/>
      <c r="Y31" s="35"/>
    </row>
    <row r="32" spans="2:25" ht="13.8" thickBot="1">
      <c r="B32" s="36" t="s">
        <v>40</v>
      </c>
      <c r="C32" s="37"/>
      <c r="D32" s="38">
        <v>13.32</v>
      </c>
      <c r="E32" s="39"/>
      <c r="F32" s="40">
        <v>23640496.229022998</v>
      </c>
      <c r="G32" s="40">
        <v>0</v>
      </c>
      <c r="H32" s="40">
        <v>0</v>
      </c>
      <c r="I32" s="40">
        <v>11344002.965719</v>
      </c>
      <c r="J32" s="40">
        <v>0</v>
      </c>
      <c r="K32" s="40">
        <v>0</v>
      </c>
      <c r="L32" s="40">
        <v>12687537.929873999</v>
      </c>
      <c r="M32" s="40">
        <v>414822.37078400003</v>
      </c>
      <c r="N32" s="40">
        <v>3161313.2349550002</v>
      </c>
      <c r="O32" s="40">
        <v>49609812.528329</v>
      </c>
      <c r="P32" s="40">
        <v>22862710.343077999</v>
      </c>
      <c r="Q32" s="40">
        <v>0</v>
      </c>
      <c r="R32" s="40">
        <v>135947856.11301303</v>
      </c>
      <c r="S32" s="40">
        <v>0</v>
      </c>
      <c r="T32" s="40">
        <v>5536487.1671289997</v>
      </c>
      <c r="U32" s="40">
        <v>378257.36686800001</v>
      </c>
      <c r="W32" s="40">
        <v>189362557.15401801</v>
      </c>
      <c r="Y32" s="40">
        <v>266907710.010432</v>
      </c>
    </row>
    <row r="33" spans="2:25">
      <c r="B33" s="4"/>
      <c r="C33" s="4"/>
      <c r="D33" s="42"/>
      <c r="E33" s="43"/>
      <c r="F33" s="43"/>
      <c r="G33" s="43"/>
      <c r="H33" s="43"/>
      <c r="I33" s="44"/>
      <c r="J33" s="45"/>
      <c r="K33" s="45"/>
      <c r="L33" s="45"/>
      <c r="M33" s="45"/>
      <c r="N33" s="45"/>
      <c r="O33" s="45"/>
      <c r="P33" s="45"/>
      <c r="Q33" s="43"/>
      <c r="R33" s="43"/>
      <c r="S33" s="43"/>
      <c r="U33" s="41"/>
      <c r="Y33" s="41"/>
    </row>
    <row r="34" spans="2:25">
      <c r="B34" s="13" t="s">
        <v>41</v>
      </c>
      <c r="C34" s="13"/>
      <c r="D34" s="13"/>
      <c r="E34" s="13"/>
      <c r="F34" s="13"/>
      <c r="G34" s="13"/>
      <c r="H34" s="13"/>
      <c r="I34" s="13"/>
      <c r="J34" s="13"/>
      <c r="K34" s="13"/>
      <c r="L34" s="13"/>
      <c r="M34" s="13"/>
      <c r="N34" s="13"/>
      <c r="O34" s="13"/>
      <c r="P34" s="47"/>
      <c r="Q34" s="49"/>
      <c r="R34" s="49"/>
      <c r="S34" s="49"/>
    </row>
    <row r="35" spans="2:25">
      <c r="B35" s="50" t="s">
        <v>42</v>
      </c>
      <c r="C35" s="13"/>
      <c r="D35" s="13"/>
      <c r="E35" s="13"/>
      <c r="F35" s="13"/>
      <c r="G35" s="13"/>
      <c r="H35" s="13"/>
      <c r="I35" s="13"/>
      <c r="J35" s="13"/>
      <c r="K35" s="13"/>
      <c r="L35" s="13"/>
      <c r="M35" s="13"/>
      <c r="N35" s="13"/>
      <c r="O35" s="13"/>
      <c r="P35" s="13"/>
      <c r="Q35" s="49"/>
      <c r="R35" s="49"/>
      <c r="S35" s="49"/>
    </row>
    <row r="36" spans="2:25">
      <c r="B36" s="50" t="s">
        <v>67</v>
      </c>
      <c r="C36" s="50"/>
      <c r="D36" s="50"/>
      <c r="E36" s="52"/>
      <c r="F36" s="52"/>
      <c r="G36" s="52"/>
      <c r="H36" s="52"/>
      <c r="I36" s="52"/>
      <c r="J36" s="52"/>
      <c r="K36" s="52"/>
      <c r="L36" s="52"/>
      <c r="M36" s="52"/>
      <c r="N36" s="52"/>
      <c r="O36" s="52"/>
      <c r="P36" s="52"/>
      <c r="S36" s="53"/>
    </row>
    <row r="37" spans="2:25">
      <c r="B37" s="50" t="s">
        <v>68</v>
      </c>
      <c r="C37" s="50"/>
      <c r="D37" s="50"/>
      <c r="E37" s="52"/>
      <c r="F37" s="52"/>
      <c r="G37" s="52"/>
      <c r="H37" s="52"/>
      <c r="I37" s="52"/>
      <c r="J37" s="52"/>
      <c r="K37" s="52"/>
      <c r="L37" s="52"/>
      <c r="M37" s="52"/>
      <c r="N37" s="52"/>
      <c r="O37" s="52"/>
      <c r="P37" s="52"/>
    </row>
    <row r="38" spans="2:25">
      <c r="B38" s="50" t="s">
        <v>69</v>
      </c>
      <c r="C38" s="50"/>
      <c r="D38" s="50"/>
    </row>
    <row r="39" spans="2:25">
      <c r="B39" s="50" t="s">
        <v>70</v>
      </c>
      <c r="C39" s="51"/>
      <c r="D39" s="51"/>
    </row>
    <row r="40" spans="2:25">
      <c r="B40" s="50" t="s">
        <v>71</v>
      </c>
      <c r="C40" s="51"/>
      <c r="D40" s="51"/>
    </row>
    <row r="41" spans="2:25">
      <c r="B41" s="51"/>
      <c r="C41" s="50"/>
      <c r="D41" s="50"/>
    </row>
    <row r="42" spans="2:25" ht="5.25" customHeight="1">
      <c r="B42" s="50"/>
      <c r="C42" s="50"/>
      <c r="D42" s="50"/>
    </row>
    <row r="43" spans="2:25" ht="13.8">
      <c r="B43" s="55" t="s">
        <v>53</v>
      </c>
      <c r="C43" s="50"/>
      <c r="D43" s="50"/>
    </row>
  </sheetData>
  <sortState ref="B12:Y35">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T8:T9"/>
    <mergeCell ref="U8:U9"/>
    <mergeCell ref="N8:N9"/>
    <mergeCell ref="O8:O9"/>
    <mergeCell ref="Q8:Q9"/>
    <mergeCell ref="R8:R9"/>
    <mergeCell ref="S8:S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ADECUACIÓN DE CAPITAL CONSOLIDADA DEL SISTEMA BANCARIO CHILENO</dc:title>
  <dc:creator/>
  <cp:keywords>ADECUACIÓN DE CAPITAL CONSOLIDADA DEL SISTEMA BANCARIO CHILENO</cp:keywords>
  <cp:lastModifiedBy>SBIF</cp:lastModifiedBy>
  <dcterms:created xsi:type="dcterms:W3CDTF">2019-02-21T21:21:42Z</dcterms:created>
  <dcterms:modified xsi:type="dcterms:W3CDTF">2019-02-26T13:55:46Z</dcterms:modified>
  <cp:category>ADECUACIÓN DE CAPITAL CONSOLIDADA DEL SISTEMA BANCARIO CHILENO</cp:category>
</cp:coreProperties>
</file>