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5360" windowHeight="1404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Consolidado'!$B$3:$T$54</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<sst xmlns="http://schemas.openxmlformats.org/spreadsheetml/2006/main" count="86" uniqueCount="63">
  <si>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</si>
  <si>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</si>
  <si>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</si>
  <si>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</si>
  <si>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</si>
  <si>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</si>
  <si>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</si>
  <si>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</si>
  <si>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</si>
  <si>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</si>
  <si>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</si>
  <si>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</si>
  <si>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</si>
  <si>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</si>
  <si>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</si>
  <si>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</si>
  <si>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</si>
  <si>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</si>
  <si>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</si>
  <si>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</si>
  <si>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</si>
  <si>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</si>
  <si>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</si>
  <si>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</si>
  <si>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</si>
  <si>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</si>
  <si>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</si>
  <si>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</si>
  <si>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</si>
  <si>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</si>
  <si>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</si>
  <si>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</si>
  <si>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</si>
  <si>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</si>
  <si>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Paris</t>
  </si>
  <si>
    <t>Banco Penta</t>
  </si>
  <si>
    <t>Banco Ripley</t>
  </si>
  <si>
    <t>Banco Santander-Chile</t>
  </si>
  <si>
    <t>Banco Security</t>
  </si>
  <si>
    <t>Deutsche Bank (Chile)</t>
  </si>
  <si>
    <t>HSBC Bank (Chile)</t>
  </si>
  <si>
    <t>JP Morgan Chase Bank, N.A.</t>
  </si>
  <si>
    <t>Rabobank Chile</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</si>
  <si>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</si>
  <si>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</si>
  <si>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</si>
  <si>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</si>
  <si>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</si>
  <si>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</si>
  <si>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</si>
  <si>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</si>
  <si>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</si>
  <si>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</si>
  <si>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</si>
  <si>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</si>
  <si>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</si>
  <si>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</si>
  <si>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</si>
  <si>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JULIO DE 2016</t>
  </si>
  <si>
    <t>A</t>
  </si>
  <si>
    <t>China Construction Bank, Agencia en Chile (6)</t>
  </si>
  <si>
    <t>(6) China Construction Bank, Agencia en Chile comenzó a operar a partir de junio de 2016.</t>
  </si>
  <si>
    <t>Publicado: 07-10-2016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</si>
</sst>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6">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15" fillId="2" borderId="0" xfId="4" applyFont="1" applyFill="1"/>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7">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31">
          <cell r="A13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row r="4">
          <cell r="F4">
            <v>970</v>
          </cell>
          <cell r="G4">
            <v>14831561701735</v>
          </cell>
          <cell r="H4">
            <v>171661796977338</v>
          </cell>
          <cell r="I4">
            <v>122593921200340.31</v>
          </cell>
          <cell r="J4">
            <v>15478338290294</v>
          </cell>
          <cell r="K4">
            <v>188448330235279</v>
          </cell>
          <cell r="L4">
            <v>137046616001970.03</v>
          </cell>
          <cell r="M4">
            <v>18498582737009</v>
          </cell>
          <cell r="O4">
            <v>8.64</v>
          </cell>
          <cell r="P4">
            <v>12.63</v>
          </cell>
          <cell r="Q4">
            <v>7.87</v>
          </cell>
          <cell r="R4">
            <v>13.5</v>
          </cell>
        </row>
        <row r="6">
          <cell r="F6">
            <v>28</v>
          </cell>
          <cell r="G6">
            <v>426763194981</v>
          </cell>
          <cell r="H6">
            <v>5961738232259</v>
          </cell>
          <cell r="I6">
            <v>4375569560093.2002</v>
          </cell>
          <cell r="J6">
            <v>511866455988</v>
          </cell>
          <cell r="K6">
            <v>6093083285269</v>
          </cell>
          <cell r="L6">
            <v>4511677241101.2002</v>
          </cell>
          <cell r="M6">
            <v>622833848420</v>
          </cell>
          <cell r="O6">
            <v>7.16</v>
          </cell>
          <cell r="P6">
            <v>11.7</v>
          </cell>
          <cell r="Q6">
            <v>7</v>
          </cell>
          <cell r="R6">
            <v>13.8</v>
          </cell>
        </row>
        <row r="7">
          <cell r="F7">
            <v>504</v>
          </cell>
          <cell r="G7">
            <v>790473285247</v>
          </cell>
          <cell r="H7">
            <v>13855089531670</v>
          </cell>
          <cell r="I7">
            <v>9623612907753.3008</v>
          </cell>
          <cell r="J7">
            <v>1087609373627</v>
          </cell>
          <cell r="K7">
            <v>14017498116757</v>
          </cell>
          <cell r="L7">
            <v>9655004732637.6992</v>
          </cell>
          <cell r="M7">
            <v>1172028231120</v>
          </cell>
          <cell r="O7">
            <v>5.71</v>
          </cell>
          <cell r="P7">
            <v>11.3</v>
          </cell>
          <cell r="Q7">
            <v>5.64</v>
          </cell>
          <cell r="R7">
            <v>12.14</v>
          </cell>
        </row>
        <row r="8">
          <cell r="F8">
            <v>27</v>
          </cell>
        </row>
        <row r="9">
          <cell r="F9">
            <v>16</v>
          </cell>
          <cell r="G9">
            <v>2403598939787</v>
          </cell>
          <cell r="H9">
            <v>26418486020672</v>
          </cell>
          <cell r="I9">
            <v>18784562017003.699</v>
          </cell>
          <cell r="J9">
            <v>2227916661274</v>
          </cell>
          <cell r="K9">
            <v>31967423241632</v>
          </cell>
          <cell r="L9">
            <v>23824346767717.602</v>
          </cell>
          <cell r="M9">
            <v>3221435183020</v>
          </cell>
          <cell r="O9">
            <v>9.1</v>
          </cell>
          <cell r="P9">
            <v>11.86</v>
          </cell>
          <cell r="Q9">
            <v>7.52</v>
          </cell>
          <cell r="R9">
            <v>13.52</v>
          </cell>
        </row>
        <row r="10">
          <cell r="F10">
            <v>1</v>
          </cell>
          <cell r="G10">
            <v>2790999570633</v>
          </cell>
          <cell r="H10">
            <v>34991543320588</v>
          </cell>
          <cell r="I10">
            <v>26489971342985.602</v>
          </cell>
          <cell r="J10">
            <v>3405356459844</v>
          </cell>
          <cell r="K10">
            <v>34988730331572</v>
          </cell>
          <cell r="L10">
            <v>26523268300996.5</v>
          </cell>
          <cell r="M10">
            <v>3545496814926</v>
          </cell>
          <cell r="O10">
            <v>7.98</v>
          </cell>
          <cell r="P10">
            <v>12.86</v>
          </cell>
          <cell r="Q10">
            <v>7.98</v>
          </cell>
          <cell r="R10">
            <v>13.37</v>
          </cell>
        </row>
        <row r="11">
          <cell r="F11">
            <v>52</v>
          </cell>
          <cell r="G11">
            <v>58964712632</v>
          </cell>
          <cell r="H11">
            <v>70548561962</v>
          </cell>
          <cell r="I11">
            <v>864260589.39999998</v>
          </cell>
          <cell r="J11">
            <v>58964712632</v>
          </cell>
          <cell r="K11">
            <v>70548561962</v>
          </cell>
          <cell r="L11">
            <v>864260589.39999998</v>
          </cell>
          <cell r="M11">
            <v>58964712632</v>
          </cell>
          <cell r="O11">
            <v>83.58</v>
          </cell>
          <cell r="P11">
            <v>6822.56</v>
          </cell>
          <cell r="Q11">
            <v>83.58</v>
          </cell>
          <cell r="R11">
            <v>6822.56</v>
          </cell>
        </row>
        <row r="12">
          <cell r="F12">
            <v>51</v>
          </cell>
          <cell r="G12">
            <v>195187324249</v>
          </cell>
          <cell r="H12">
            <v>2281271333526</v>
          </cell>
          <cell r="I12">
            <v>1465701859890.6001</v>
          </cell>
          <cell r="J12">
            <v>224977672525</v>
          </cell>
          <cell r="K12">
            <v>2282687571660</v>
          </cell>
          <cell r="L12">
            <v>1468903480567.3999</v>
          </cell>
          <cell r="M12">
            <v>226782907325</v>
          </cell>
          <cell r="O12">
            <v>8.56</v>
          </cell>
          <cell r="P12">
            <v>15.35</v>
          </cell>
          <cell r="Q12">
            <v>8.5500000000000007</v>
          </cell>
          <cell r="R12">
            <v>15.44</v>
          </cell>
        </row>
        <row r="13">
          <cell r="F13">
            <v>31</v>
          </cell>
          <cell r="G13">
            <v>88297966482</v>
          </cell>
          <cell r="H13">
            <v>1382414832478</v>
          </cell>
          <cell r="I13">
            <v>440057674126.5</v>
          </cell>
          <cell r="J13">
            <v>88297966482</v>
          </cell>
          <cell r="K13">
            <v>1382414832478</v>
          </cell>
          <cell r="L13">
            <v>440057674126.5</v>
          </cell>
          <cell r="M13">
            <v>88297966482</v>
          </cell>
          <cell r="O13">
            <v>6.39</v>
          </cell>
          <cell r="P13">
            <v>20.07</v>
          </cell>
          <cell r="Q13">
            <v>6.39</v>
          </cell>
          <cell r="R13">
            <v>20.07</v>
          </cell>
        </row>
        <row r="14">
          <cell r="F14">
            <v>9</v>
          </cell>
          <cell r="G14">
            <v>94506892894</v>
          </cell>
          <cell r="H14">
            <v>1346475597064</v>
          </cell>
          <cell r="I14">
            <v>953701255392.30005</v>
          </cell>
          <cell r="J14">
            <v>140752256986</v>
          </cell>
          <cell r="K14">
            <v>1346475597064</v>
          </cell>
          <cell r="L14">
            <v>953701255392.30005</v>
          </cell>
          <cell r="M14">
            <v>140752256986</v>
          </cell>
          <cell r="O14">
            <v>7.02</v>
          </cell>
          <cell r="P14">
            <v>14.76</v>
          </cell>
          <cell r="Q14">
            <v>7.02</v>
          </cell>
          <cell r="R14">
            <v>14.76</v>
          </cell>
        </row>
        <row r="15">
          <cell r="F15">
            <v>39</v>
          </cell>
          <cell r="G15">
            <v>3184670158192</v>
          </cell>
          <cell r="H15">
            <v>24607424625109</v>
          </cell>
          <cell r="I15">
            <v>17193680999633.4</v>
          </cell>
          <cell r="J15">
            <v>2231196141704</v>
          </cell>
          <cell r="K15">
            <v>33965614608953</v>
          </cell>
          <cell r="L15">
            <v>24885151418433.898</v>
          </cell>
          <cell r="M15">
            <v>3292839581423</v>
          </cell>
          <cell r="O15">
            <v>12.94</v>
          </cell>
          <cell r="P15">
            <v>12.98</v>
          </cell>
          <cell r="Q15">
            <v>9.3800000000000008</v>
          </cell>
          <cell r="R15">
            <v>13.23</v>
          </cell>
        </row>
        <row r="16">
          <cell r="F16">
            <v>55</v>
          </cell>
          <cell r="G16">
            <v>314417516492</v>
          </cell>
          <cell r="H16">
            <v>2758602666405</v>
          </cell>
          <cell r="I16">
            <v>2187558322192.3999</v>
          </cell>
          <cell r="J16">
            <v>367306207791</v>
          </cell>
          <cell r="K16">
            <v>2957887238763</v>
          </cell>
          <cell r="L16">
            <v>2394738158331.1001</v>
          </cell>
          <cell r="M16">
            <v>417584554732</v>
          </cell>
          <cell r="O16">
            <v>11.4</v>
          </cell>
          <cell r="P16">
            <v>16.79</v>
          </cell>
          <cell r="Q16">
            <v>10.63</v>
          </cell>
          <cell r="R16">
            <v>17.440000000000001</v>
          </cell>
        </row>
        <row r="17">
          <cell r="F17">
            <v>57</v>
          </cell>
          <cell r="G17">
            <v>43382103575</v>
          </cell>
          <cell r="H17">
            <v>57556540388</v>
          </cell>
          <cell r="I17">
            <v>40506531136.5</v>
          </cell>
          <cell r="J17">
            <v>43382103575</v>
          </cell>
          <cell r="K17">
            <v>57556540388</v>
          </cell>
          <cell r="L17">
            <v>40506531136.5</v>
          </cell>
          <cell r="M17">
            <v>43382103575</v>
          </cell>
          <cell r="O17">
            <v>75.37</v>
          </cell>
          <cell r="P17">
            <v>107.1</v>
          </cell>
          <cell r="Q17">
            <v>75.37</v>
          </cell>
          <cell r="R17">
            <v>107.1</v>
          </cell>
        </row>
        <row r="18">
          <cell r="F18">
            <v>56</v>
          </cell>
          <cell r="G18">
            <v>212887618816</v>
          </cell>
          <cell r="H18">
            <v>245777824517</v>
          </cell>
          <cell r="I18">
            <v>109697229173.39999</v>
          </cell>
          <cell r="J18">
            <v>212887618816</v>
          </cell>
          <cell r="K18">
            <v>245777824517</v>
          </cell>
          <cell r="L18">
            <v>109697229173.39999</v>
          </cell>
          <cell r="M18">
            <v>212887618816</v>
          </cell>
          <cell r="O18">
            <v>86.62</v>
          </cell>
          <cell r="P18">
            <v>194.07</v>
          </cell>
          <cell r="Q18">
            <v>86.62</v>
          </cell>
          <cell r="R18">
            <v>194.07</v>
          </cell>
        </row>
        <row r="19">
          <cell r="F19">
            <v>54</v>
          </cell>
          <cell r="G19">
            <v>72269708042</v>
          </cell>
          <cell r="H19">
            <v>1013750088649</v>
          </cell>
          <cell r="I19">
            <v>835758481388.19995</v>
          </cell>
          <cell r="J19">
            <v>113949496944</v>
          </cell>
          <cell r="K19">
            <v>1013750088649</v>
          </cell>
          <cell r="L19">
            <v>835758481388.19995</v>
          </cell>
          <cell r="M19">
            <v>113949496944</v>
          </cell>
          <cell r="O19">
            <v>7.13</v>
          </cell>
          <cell r="P19">
            <v>13.63</v>
          </cell>
          <cell r="Q19">
            <v>7.13</v>
          </cell>
          <cell r="R19">
            <v>13.63</v>
          </cell>
        </row>
        <row r="20">
          <cell r="F20">
            <v>53</v>
          </cell>
          <cell r="G20">
            <v>195280758662</v>
          </cell>
          <cell r="H20">
            <v>830625037378</v>
          </cell>
          <cell r="I20">
            <v>558899801433.5</v>
          </cell>
          <cell r="J20">
            <v>29891269284</v>
          </cell>
          <cell r="K20">
            <v>1248968014805</v>
          </cell>
          <cell r="L20">
            <v>963509352337.90002</v>
          </cell>
          <cell r="M20">
            <v>198471342571</v>
          </cell>
          <cell r="O20">
            <v>23.51</v>
          </cell>
          <cell r="P20">
            <v>5.35</v>
          </cell>
          <cell r="Q20">
            <v>15.64</v>
          </cell>
          <cell r="R20">
            <v>20.6</v>
          </cell>
        </row>
        <row r="21">
          <cell r="F21">
            <v>37</v>
          </cell>
          <cell r="G21">
            <v>2704684584708</v>
          </cell>
          <cell r="H21">
            <v>37955251396529</v>
          </cell>
          <cell r="I21">
            <v>26616065953573.801</v>
          </cell>
          <cell r="J21">
            <v>3325116424382</v>
          </cell>
          <cell r="K21">
            <v>38103095920446</v>
          </cell>
          <cell r="L21">
            <v>26876726963075.102</v>
          </cell>
          <cell r="M21">
            <v>3486456514355</v>
          </cell>
          <cell r="O21">
            <v>7.13</v>
          </cell>
          <cell r="P21">
            <v>12.49</v>
          </cell>
          <cell r="Q21">
            <v>7.1</v>
          </cell>
          <cell r="R21">
            <v>12.97</v>
          </cell>
        </row>
        <row r="22">
          <cell r="F22">
            <v>14</v>
          </cell>
          <cell r="G22">
            <v>807987816352</v>
          </cell>
          <cell r="H22">
            <v>11887772147452</v>
          </cell>
          <cell r="I22">
            <v>8186302997581.7998</v>
          </cell>
          <cell r="J22">
            <v>863271447065</v>
          </cell>
          <cell r="K22">
            <v>12665705887766</v>
          </cell>
          <cell r="L22">
            <v>8763710302401.9004</v>
          </cell>
          <cell r="M22">
            <v>1043541660904</v>
          </cell>
          <cell r="O22">
            <v>6.8</v>
          </cell>
          <cell r="P22">
            <v>10.55</v>
          </cell>
          <cell r="Q22">
            <v>6.38</v>
          </cell>
          <cell r="R22">
            <v>11.91</v>
          </cell>
        </row>
        <row r="23">
          <cell r="F23">
            <v>49</v>
          </cell>
          <cell r="G23">
            <v>447189549991</v>
          </cell>
          <cell r="H23">
            <v>5997469220692</v>
          </cell>
          <cell r="I23">
            <v>4731410006392.7002</v>
          </cell>
          <cell r="J23">
            <v>545596021375</v>
          </cell>
          <cell r="K23">
            <v>6041112572598</v>
          </cell>
          <cell r="L23">
            <v>4798993852563.4004</v>
          </cell>
          <cell r="M23">
            <v>612877942778</v>
          </cell>
          <cell r="O23">
            <v>7.46</v>
          </cell>
          <cell r="P23">
            <v>11.53</v>
          </cell>
          <cell r="Q23">
            <v>7.4</v>
          </cell>
          <cell r="R23">
            <v>12.77</v>
          </cell>
        </row>
        <row r="24">
          <cell r="F24">
            <v>12</v>
          </cell>
          <cell r="G24">
            <v>1509031796448</v>
          </cell>
          <cell r="H24">
            <v>31372582021040</v>
          </cell>
          <cell r="I24">
            <v>19333402804059.398</v>
          </cell>
          <cell r="J24">
            <v>2144210126733</v>
          </cell>
          <cell r="K24">
            <v>34640900137743</v>
          </cell>
          <cell r="L24">
            <v>21518865732962.398</v>
          </cell>
          <cell r="M24">
            <v>2464162845115</v>
          </cell>
          <cell r="O24">
            <v>4.8099999999999996</v>
          </cell>
          <cell r="P24">
            <v>11.09</v>
          </cell>
          <cell r="Q24">
            <v>4.3600000000000003</v>
          </cell>
          <cell r="R24">
            <v>11.45</v>
          </cell>
        </row>
        <row r="25">
          <cell r="F25">
            <v>980</v>
          </cell>
          <cell r="G25">
            <v>525047881108</v>
          </cell>
          <cell r="H25">
            <v>1306733479317</v>
          </cell>
          <cell r="I25">
            <v>431612772411.50006</v>
          </cell>
          <cell r="J25">
            <v>525047881108</v>
          </cell>
          <cell r="K25">
            <v>1306733479317</v>
          </cell>
          <cell r="L25">
            <v>431612772411.50006</v>
          </cell>
          <cell r="M25">
            <v>525047881108</v>
          </cell>
          <cell r="O25">
            <v>40.18</v>
          </cell>
          <cell r="P25">
            <v>121.65</v>
          </cell>
          <cell r="Q25">
            <v>40.18</v>
          </cell>
          <cell r="R25">
            <v>121.65</v>
          </cell>
        </row>
        <row r="26">
          <cell r="F26">
            <v>43</v>
          </cell>
          <cell r="G26">
            <v>21023114272</v>
          </cell>
          <cell r="H26">
            <v>24443175343</v>
          </cell>
          <cell r="I26">
            <v>13271396607</v>
          </cell>
          <cell r="J26">
            <v>21023114272</v>
          </cell>
          <cell r="K26">
            <v>24443175343</v>
          </cell>
          <cell r="L26">
            <v>13271396607</v>
          </cell>
          <cell r="M26">
            <v>21023114272</v>
          </cell>
          <cell r="O26">
            <v>86.01</v>
          </cell>
          <cell r="P26">
            <v>158.41</v>
          </cell>
          <cell r="Q26">
            <v>86.01</v>
          </cell>
          <cell r="R26">
            <v>158.41</v>
          </cell>
        </row>
        <row r="27">
          <cell r="F27">
            <v>17</v>
          </cell>
          <cell r="G27">
            <v>23986085443</v>
          </cell>
          <cell r="H27">
            <v>46330459356</v>
          </cell>
          <cell r="I27">
            <v>37923633273.5</v>
          </cell>
          <cell r="J27">
            <v>23986085443</v>
          </cell>
          <cell r="K27">
            <v>46330459356</v>
          </cell>
          <cell r="L27">
            <v>37923633273.5</v>
          </cell>
          <cell r="M27">
            <v>23986085443</v>
          </cell>
          <cell r="O27">
            <v>51.77</v>
          </cell>
          <cell r="P27">
            <v>63.25</v>
          </cell>
          <cell r="Q27">
            <v>51.77</v>
          </cell>
          <cell r="R27">
            <v>63.25</v>
          </cell>
        </row>
        <row r="28">
          <cell r="F28">
            <v>59</v>
          </cell>
          <cell r="G28">
            <v>72640348735</v>
          </cell>
          <cell r="H28">
            <v>168404059687</v>
          </cell>
          <cell r="I28">
            <v>49537281281.199997</v>
          </cell>
          <cell r="J28">
            <v>72640348735</v>
          </cell>
          <cell r="K28">
            <v>168404059687</v>
          </cell>
          <cell r="L28">
            <v>49537281281.199997</v>
          </cell>
          <cell r="M28">
            <v>72640348735</v>
          </cell>
          <cell r="O28">
            <v>43.13</v>
          </cell>
          <cell r="P28">
            <v>146.63999999999999</v>
          </cell>
          <cell r="Q28">
            <v>43.13</v>
          </cell>
          <cell r="R28">
            <v>146.63999999999999</v>
          </cell>
        </row>
        <row r="29">
          <cell r="F29">
            <v>41</v>
          </cell>
          <cell r="G29">
            <v>218385337662</v>
          </cell>
          <cell r="H29">
            <v>761806304295</v>
          </cell>
          <cell r="I29">
            <v>256233056216.90002</v>
          </cell>
          <cell r="J29">
            <v>218385337662</v>
          </cell>
          <cell r="K29">
            <v>761806304295</v>
          </cell>
          <cell r="L29">
            <v>256233056216.90002</v>
          </cell>
          <cell r="M29">
            <v>218385337662</v>
          </cell>
          <cell r="O29">
            <v>28.67</v>
          </cell>
          <cell r="P29">
            <v>85.23</v>
          </cell>
          <cell r="Q29">
            <v>28.67</v>
          </cell>
          <cell r="R29">
            <v>85.23</v>
          </cell>
        </row>
        <row r="30">
          <cell r="F30">
            <v>45</v>
          </cell>
          <cell r="G30">
            <v>57313732053</v>
          </cell>
          <cell r="H30">
            <v>167717806186</v>
          </cell>
          <cell r="I30">
            <v>45678963372.199997</v>
          </cell>
          <cell r="J30">
            <v>57313732053</v>
          </cell>
          <cell r="K30">
            <v>167717806186</v>
          </cell>
          <cell r="L30">
            <v>45678963372.199997</v>
          </cell>
          <cell r="M30">
            <v>57313732053</v>
          </cell>
          <cell r="O30">
            <v>34.17</v>
          </cell>
          <cell r="P30">
            <v>125.47</v>
          </cell>
          <cell r="Q30">
            <v>34.17</v>
          </cell>
          <cell r="R30">
            <v>125.47</v>
          </cell>
        </row>
        <row r="31">
          <cell r="F31">
            <v>60</v>
          </cell>
          <cell r="G31">
            <v>131699262943</v>
          </cell>
          <cell r="H31">
            <v>138031674450</v>
          </cell>
          <cell r="I31">
            <v>28968441660.700001</v>
          </cell>
          <cell r="J31">
            <v>131699262943</v>
          </cell>
          <cell r="K31">
            <v>138031674450</v>
          </cell>
          <cell r="L31">
            <v>28968441660.700001</v>
          </cell>
          <cell r="M31">
            <v>131699262943</v>
          </cell>
          <cell r="O31">
            <v>95.41</v>
          </cell>
          <cell r="P31">
            <v>454.63</v>
          </cell>
          <cell r="Q31">
            <v>95.41</v>
          </cell>
          <cell r="R31">
            <v>454.63</v>
          </cell>
        </row>
        <row r="32">
          <cell r="F32">
            <v>999</v>
          </cell>
          <cell r="G32">
            <v>16865641379291</v>
          </cell>
          <cell r="H32">
            <v>204341112477695</v>
          </cell>
          <cell r="I32">
            <v>142358936776811.22</v>
          </cell>
          <cell r="J32">
            <v>18147596298135</v>
          </cell>
          <cell r="K32">
            <v>224395963852339</v>
          </cell>
          <cell r="L32">
            <v>158997094507343.94</v>
          </cell>
          <cell r="M32">
            <v>21487793463232</v>
          </cell>
          <cell r="O32">
            <v>8.25</v>
          </cell>
          <cell r="P32">
            <v>12.75</v>
          </cell>
          <cell r="Q32">
            <v>7.52</v>
          </cell>
          <cell r="R32">
            <v>13.51</v>
          </cell>
        </row>
        <row r="136">
          <cell r="F136">
            <v>970</v>
          </cell>
          <cell r="G136">
            <v>18498582737009</v>
          </cell>
          <cell r="H136">
            <v>14831561701735</v>
          </cell>
          <cell r="I136">
            <v>4129747285891</v>
          </cell>
          <cell r="J136">
            <v>321878601112</v>
          </cell>
          <cell r="K136">
            <v>0</v>
          </cell>
          <cell r="L136">
            <v>0</v>
          </cell>
          <cell r="M136">
            <v>1149701622958</v>
          </cell>
          <cell r="N136">
            <v>0</v>
          </cell>
          <cell r="O136">
            <v>365096771229</v>
          </cell>
          <cell r="P136">
            <v>0</v>
          </cell>
          <cell r="R136">
            <v>27.844318548112845</v>
          </cell>
          <cell r="S136">
            <v>0.26255673850744443</v>
          </cell>
          <cell r="T136">
            <v>0.2348679671940043</v>
          </cell>
          <cell r="U136">
            <v>2.4616205533250817</v>
          </cell>
        </row>
        <row r="138">
          <cell r="F138">
            <v>28</v>
          </cell>
          <cell r="G138">
            <v>622833848420</v>
          </cell>
          <cell r="H138">
            <v>426763194981</v>
          </cell>
          <cell r="I138">
            <v>168258610713</v>
          </cell>
          <cell r="J138">
            <v>27783458278</v>
          </cell>
          <cell r="K138">
            <v>0</v>
          </cell>
          <cell r="L138">
            <v>0</v>
          </cell>
          <cell r="M138">
            <v>0</v>
          </cell>
          <cell r="N138">
            <v>0</v>
          </cell>
          <cell r="O138">
            <v>28584448</v>
          </cell>
          <cell r="P138">
            <v>0</v>
          </cell>
          <cell r="R138">
            <v>39.426692060567945</v>
          </cell>
          <cell r="S138">
            <v>0.63496781153693294</v>
          </cell>
          <cell r="T138">
            <v>0.61581218676047567</v>
          </cell>
          <cell r="U138">
            <v>6.6979646642847477E-3</v>
          </cell>
        </row>
        <row r="139">
          <cell r="F139">
            <v>504</v>
          </cell>
          <cell r="G139">
            <v>1172028231120</v>
          </cell>
          <cell r="H139">
            <v>790473285247</v>
          </cell>
          <cell r="I139">
            <v>378050584065</v>
          </cell>
          <cell r="J139">
            <v>3032820934</v>
          </cell>
          <cell r="K139">
            <v>0</v>
          </cell>
          <cell r="L139">
            <v>0</v>
          </cell>
          <cell r="M139">
            <v>0</v>
          </cell>
          <cell r="N139">
            <v>0</v>
          </cell>
          <cell r="O139">
            <v>471540874</v>
          </cell>
          <cell r="P139">
            <v>0</v>
          </cell>
          <cell r="R139">
            <v>47.825852071252498</v>
          </cell>
          <cell r="S139">
            <v>3.1514369531182994E-2</v>
          </cell>
          <cell r="T139">
            <v>3.1411905203400647E-2</v>
          </cell>
          <cell r="U139">
            <v>5.9652980410673483E-2</v>
          </cell>
        </row>
        <row r="140">
          <cell r="F140">
            <v>27</v>
          </cell>
        </row>
        <row r="141">
          <cell r="F141">
            <v>16</v>
          </cell>
          <cell r="G141">
            <v>3221435183020</v>
          </cell>
          <cell r="H141">
            <v>2403598939787</v>
          </cell>
          <cell r="I141">
            <v>767158011135</v>
          </cell>
          <cell r="J141">
            <v>60946058856</v>
          </cell>
          <cell r="K141">
            <v>0</v>
          </cell>
          <cell r="L141">
            <v>0</v>
          </cell>
          <cell r="M141">
            <v>10662706550</v>
          </cell>
          <cell r="N141">
            <v>0</v>
          </cell>
          <cell r="O141">
            <v>394879792</v>
          </cell>
          <cell r="P141">
            <v>0</v>
          </cell>
          <cell r="R141">
            <v>31.917055646687189</v>
          </cell>
          <cell r="S141">
            <v>0.32444759053116012</v>
          </cell>
          <cell r="T141">
            <v>0.25581418642958537</v>
          </cell>
          <cell r="U141">
            <v>1.6428688890792784E-2</v>
          </cell>
        </row>
        <row r="142">
          <cell r="F142">
            <v>1</v>
          </cell>
          <cell r="G142">
            <v>3545496814926</v>
          </cell>
          <cell r="H142">
            <v>2790999570633</v>
          </cell>
          <cell r="I142">
            <v>541244464327</v>
          </cell>
          <cell r="J142">
            <v>213251877138</v>
          </cell>
          <cell r="K142">
            <v>0</v>
          </cell>
          <cell r="L142">
            <v>0</v>
          </cell>
          <cell r="M142">
            <v>0</v>
          </cell>
          <cell r="N142">
            <v>0</v>
          </cell>
          <cell r="O142">
            <v>902828</v>
          </cell>
          <cell r="P142">
            <v>0</v>
          </cell>
          <cell r="R142">
            <v>19.392495435040338</v>
          </cell>
          <cell r="S142">
            <v>0.80502871964966438</v>
          </cell>
          <cell r="T142">
            <v>0.80401809730962881</v>
          </cell>
          <cell r="U142">
            <v>3.234783729455172E-5</v>
          </cell>
        </row>
        <row r="143">
          <cell r="F143">
            <v>52</v>
          </cell>
          <cell r="G143">
            <v>58964712632</v>
          </cell>
          <cell r="H143">
            <v>58964712632</v>
          </cell>
          <cell r="I143">
            <v>0</v>
          </cell>
          <cell r="J143">
            <v>0</v>
          </cell>
          <cell r="K143">
            <v>0</v>
          </cell>
          <cell r="L143">
            <v>0</v>
          </cell>
          <cell r="M143">
            <v>0</v>
          </cell>
          <cell r="N143">
            <v>0</v>
          </cell>
          <cell r="O143">
            <v>0</v>
          </cell>
          <cell r="P143">
            <v>0</v>
          </cell>
          <cell r="R143">
            <v>0</v>
          </cell>
          <cell r="S143">
            <v>0</v>
          </cell>
          <cell r="T143">
            <v>0</v>
          </cell>
          <cell r="U143">
            <v>0</v>
          </cell>
        </row>
        <row r="144">
          <cell r="F144">
            <v>51</v>
          </cell>
          <cell r="G144">
            <v>226782907325</v>
          </cell>
          <cell r="H144">
            <v>195187324249</v>
          </cell>
          <cell r="I144">
            <v>31578778037</v>
          </cell>
          <cell r="J144">
            <v>0</v>
          </cell>
          <cell r="K144">
            <v>0</v>
          </cell>
          <cell r="L144">
            <v>0</v>
          </cell>
          <cell r="M144">
            <v>0</v>
          </cell>
          <cell r="N144">
            <v>0</v>
          </cell>
          <cell r="O144">
            <v>16805039</v>
          </cell>
          <cell r="P144">
            <v>0</v>
          </cell>
          <cell r="R144">
            <v>16.178703283372556</v>
          </cell>
          <cell r="S144">
            <v>0</v>
          </cell>
          <cell r="T144">
            <v>0</v>
          </cell>
          <cell r="U144">
            <v>8.6096979220647817E-3</v>
          </cell>
        </row>
        <row r="145">
          <cell r="F145">
            <v>31</v>
          </cell>
          <cell r="G145">
            <v>88297966482</v>
          </cell>
          <cell r="H145">
            <v>88297966482</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140752256986</v>
          </cell>
          <cell r="H146">
            <v>94506892894</v>
          </cell>
          <cell r="I146">
            <v>44285033612</v>
          </cell>
          <cell r="J146">
            <v>1960330480</v>
          </cell>
          <cell r="K146">
            <v>0</v>
          </cell>
          <cell r="L146">
            <v>0</v>
          </cell>
          <cell r="M146">
            <v>0</v>
          </cell>
          <cell r="N146">
            <v>0</v>
          </cell>
          <cell r="O146">
            <v>0</v>
          </cell>
          <cell r="P146">
            <v>0</v>
          </cell>
          <cell r="R146">
            <v>46.859051499736211</v>
          </cell>
          <cell r="S146">
            <v>0.20554974305802168</v>
          </cell>
          <cell r="T146">
            <v>0.20554974305802168</v>
          </cell>
          <cell r="U146">
            <v>0</v>
          </cell>
        </row>
        <row r="147">
          <cell r="F147">
            <v>39</v>
          </cell>
          <cell r="G147">
            <v>3292839581423</v>
          </cell>
          <cell r="H147">
            <v>3184670158192</v>
          </cell>
          <cell r="I147">
            <v>967757490528</v>
          </cell>
          <cell r="J147">
            <v>0</v>
          </cell>
          <cell r="K147">
            <v>0</v>
          </cell>
          <cell r="L147">
            <v>0</v>
          </cell>
          <cell r="M147">
            <v>1124807181337</v>
          </cell>
          <cell r="N147">
            <v>0</v>
          </cell>
          <cell r="O147">
            <v>265219114040</v>
          </cell>
          <cell r="P147">
            <v>0</v>
          </cell>
          <cell r="R147">
            <v>30.387997577664837</v>
          </cell>
          <cell r="S147">
            <v>0</v>
          </cell>
          <cell r="T147">
            <v>0</v>
          </cell>
          <cell r="U147">
            <v>8.3279931944528318</v>
          </cell>
        </row>
        <row r="148">
          <cell r="F148">
            <v>55</v>
          </cell>
          <cell r="G148">
            <v>417584554732</v>
          </cell>
          <cell r="H148">
            <v>314417516492</v>
          </cell>
          <cell r="I148">
            <v>102904038240</v>
          </cell>
          <cell r="J148">
            <v>263000000</v>
          </cell>
          <cell r="K148">
            <v>0</v>
          </cell>
          <cell r="L148">
            <v>0</v>
          </cell>
          <cell r="M148">
            <v>0</v>
          </cell>
          <cell r="N148">
            <v>0</v>
          </cell>
          <cell r="O148">
            <v>0</v>
          </cell>
          <cell r="P148">
            <v>0</v>
          </cell>
          <cell r="R148">
            <v>32.728468626085046</v>
          </cell>
          <cell r="S148">
            <v>1.2022536603111818E-2</v>
          </cell>
          <cell r="T148">
            <v>1.0982411546124334E-2</v>
          </cell>
          <cell r="U148">
            <v>0</v>
          </cell>
        </row>
        <row r="149">
          <cell r="F149">
            <v>57</v>
          </cell>
          <cell r="G149">
            <v>43382103575</v>
          </cell>
          <cell r="H149">
            <v>43382103575</v>
          </cell>
          <cell r="I149">
            <v>0</v>
          </cell>
          <cell r="J149">
            <v>0</v>
          </cell>
          <cell r="K149">
            <v>0</v>
          </cell>
          <cell r="L149">
            <v>0</v>
          </cell>
          <cell r="M149">
            <v>0</v>
          </cell>
          <cell r="N149">
            <v>0</v>
          </cell>
          <cell r="O149">
            <v>0</v>
          </cell>
          <cell r="P149">
            <v>0</v>
          </cell>
          <cell r="R149">
            <v>0</v>
          </cell>
          <cell r="S149">
            <v>0</v>
          </cell>
          <cell r="T149">
            <v>0</v>
          </cell>
          <cell r="U149">
            <v>0</v>
          </cell>
        </row>
        <row r="150">
          <cell r="F150">
            <v>56</v>
          </cell>
          <cell r="G150">
            <v>212887618816</v>
          </cell>
          <cell r="H150">
            <v>212887618816</v>
          </cell>
          <cell r="I150">
            <v>0</v>
          </cell>
          <cell r="J150">
            <v>0</v>
          </cell>
          <cell r="K150">
            <v>0</v>
          </cell>
          <cell r="L150">
            <v>0</v>
          </cell>
          <cell r="M150">
            <v>0</v>
          </cell>
          <cell r="N150">
            <v>0</v>
          </cell>
          <cell r="O150">
            <v>0</v>
          </cell>
          <cell r="P150">
            <v>0</v>
          </cell>
          <cell r="R150">
            <v>0</v>
          </cell>
          <cell r="S150">
            <v>0</v>
          </cell>
          <cell r="T150">
            <v>0</v>
          </cell>
          <cell r="U150">
            <v>0</v>
          </cell>
        </row>
        <row r="151">
          <cell r="F151">
            <v>54</v>
          </cell>
          <cell r="G151">
            <v>113949496944</v>
          </cell>
          <cell r="H151">
            <v>72269708042</v>
          </cell>
          <cell r="I151">
            <v>36134854021</v>
          </cell>
          <cell r="J151">
            <v>5544934881</v>
          </cell>
          <cell r="K151">
            <v>0</v>
          </cell>
          <cell r="L151">
            <v>0</v>
          </cell>
          <cell r="M151">
            <v>0</v>
          </cell>
          <cell r="N151">
            <v>0</v>
          </cell>
          <cell r="O151">
            <v>0</v>
          </cell>
          <cell r="P151">
            <v>0</v>
          </cell>
          <cell r="R151">
            <v>50</v>
          </cell>
          <cell r="S151">
            <v>0.66346139518558389</v>
          </cell>
          <cell r="T151">
            <v>0.66346139518558389</v>
          </cell>
          <cell r="U151">
            <v>0</v>
          </cell>
        </row>
        <row r="152">
          <cell r="F152">
            <v>53</v>
          </cell>
          <cell r="G152">
            <v>198471342571</v>
          </cell>
          <cell r="H152">
            <v>195280758662</v>
          </cell>
          <cell r="I152">
            <v>0</v>
          </cell>
          <cell r="J152">
            <v>1501000000</v>
          </cell>
          <cell r="K152">
            <v>0</v>
          </cell>
          <cell r="L152">
            <v>0</v>
          </cell>
          <cell r="M152">
            <v>0</v>
          </cell>
          <cell r="N152">
            <v>0</v>
          </cell>
          <cell r="O152">
            <v>1689583909</v>
          </cell>
          <cell r="P152">
            <v>0</v>
          </cell>
          <cell r="R152">
            <v>0</v>
          </cell>
          <cell r="S152">
            <v>0.26856334465500692</v>
          </cell>
          <cell r="T152">
            <v>0.1557846840155635</v>
          </cell>
          <cell r="U152">
            <v>0.86520757117929969</v>
          </cell>
        </row>
        <row r="153">
          <cell r="F153">
            <v>37</v>
          </cell>
          <cell r="G153">
            <v>3486456514355</v>
          </cell>
          <cell r="H153">
            <v>2704684584708</v>
          </cell>
          <cell r="I153">
            <v>750750788204</v>
          </cell>
          <cell r="J153">
            <v>0</v>
          </cell>
          <cell r="K153">
            <v>0</v>
          </cell>
          <cell r="L153">
            <v>0</v>
          </cell>
          <cell r="M153">
            <v>0</v>
          </cell>
          <cell r="N153">
            <v>0</v>
          </cell>
          <cell r="O153">
            <v>31021141443</v>
          </cell>
          <cell r="P153">
            <v>0</v>
          </cell>
          <cell r="R153">
            <v>27.757424745519881</v>
          </cell>
          <cell r="S153">
            <v>0</v>
          </cell>
          <cell r="T153">
            <v>0</v>
          </cell>
          <cell r="U153">
            <v>1.1469411856151452</v>
          </cell>
        </row>
        <row r="154">
          <cell r="F154">
            <v>14</v>
          </cell>
          <cell r="G154">
            <v>1043541660904</v>
          </cell>
          <cell r="H154">
            <v>807987816352</v>
          </cell>
          <cell r="I154">
            <v>161796618385</v>
          </cell>
          <cell r="J154">
            <v>7595120545</v>
          </cell>
          <cell r="K154">
            <v>0</v>
          </cell>
          <cell r="L154">
            <v>0</v>
          </cell>
          <cell r="M154">
            <v>0</v>
          </cell>
          <cell r="N154">
            <v>0</v>
          </cell>
          <cell r="O154">
            <v>66162105622</v>
          </cell>
          <cell r="P154">
            <v>0</v>
          </cell>
          <cell r="R154">
            <v>20.024635905464358</v>
          </cell>
          <cell r="S154">
            <v>9.2778395171099426E-2</v>
          </cell>
          <cell r="T154">
            <v>8.6665582075646425E-2</v>
          </cell>
          <cell r="U154">
            <v>8.1885028812336049</v>
          </cell>
        </row>
        <row r="155">
          <cell r="F155">
            <v>49</v>
          </cell>
          <cell r="G155">
            <v>612877942778</v>
          </cell>
          <cell r="H155">
            <v>447189549991</v>
          </cell>
          <cell r="I155">
            <v>179828014624</v>
          </cell>
          <cell r="J155">
            <v>0</v>
          </cell>
          <cell r="K155">
            <v>0</v>
          </cell>
          <cell r="L155">
            <v>0</v>
          </cell>
          <cell r="M155">
            <v>14231735071</v>
          </cell>
          <cell r="N155">
            <v>0</v>
          </cell>
          <cell r="O155">
            <v>92113234</v>
          </cell>
          <cell r="P155">
            <v>0</v>
          </cell>
          <cell r="R155">
            <v>40.212928640130158</v>
          </cell>
          <cell r="S155">
            <v>0</v>
          </cell>
          <cell r="T155">
            <v>0</v>
          </cell>
          <cell r="U155">
            <v>2.0598252799479293E-2</v>
          </cell>
        </row>
        <row r="156">
          <cell r="F156">
            <v>12</v>
          </cell>
          <cell r="G156">
            <v>2464162845115</v>
          </cell>
          <cell r="H156">
            <v>1509031796448</v>
          </cell>
          <cell r="I156">
            <v>707590627510</v>
          </cell>
          <cell r="J156">
            <v>240000000000</v>
          </cell>
          <cell r="K156">
            <v>0</v>
          </cell>
          <cell r="L156">
            <v>0</v>
          </cell>
          <cell r="M156">
            <v>0</v>
          </cell>
          <cell r="N156">
            <v>0</v>
          </cell>
          <cell r="O156">
            <v>7540421157</v>
          </cell>
          <cell r="P156">
            <v>0</v>
          </cell>
          <cell r="R156">
            <v>46.890372301998276</v>
          </cell>
          <cell r="S156">
            <v>1.2413748496959245</v>
          </cell>
          <cell r="T156">
            <v>1.1153004204695149</v>
          </cell>
          <cell r="U156">
            <v>0.499686035426745</v>
          </cell>
        </row>
        <row r="157">
          <cell r="F157">
            <v>980</v>
          </cell>
          <cell r="G157">
            <v>525047881108</v>
          </cell>
          <cell r="H157">
            <v>525047881108</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21023114272</v>
          </cell>
          <cell r="H158">
            <v>21023114272</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23986085443</v>
          </cell>
          <cell r="H159">
            <v>23986085443</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72640348735</v>
          </cell>
          <cell r="H160">
            <v>72640348735</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218385337662</v>
          </cell>
          <cell r="H161">
            <v>218385337662</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57313732053</v>
          </cell>
          <cell r="H162">
            <v>57313732053</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131699262943</v>
          </cell>
          <cell r="H163">
            <v>131699262943</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21487793463232</v>
          </cell>
          <cell r="H164">
            <v>16865641379291</v>
          </cell>
          <cell r="I164">
            <v>4837337913401</v>
          </cell>
          <cell r="J164">
            <v>561878601112</v>
          </cell>
          <cell r="K164">
            <v>0</v>
          </cell>
          <cell r="L164">
            <v>0</v>
          </cell>
          <cell r="M164">
            <v>1149701622958</v>
          </cell>
          <cell r="N164">
            <v>0</v>
          </cell>
          <cell r="O164">
            <v>372637192386</v>
          </cell>
          <cell r="P164">
            <v>0</v>
          </cell>
          <cell r="R164">
            <v>28.681612543598106</v>
          </cell>
          <cell r="S164">
            <v>0.39469148466099258</v>
          </cell>
          <cell r="T164">
            <v>0.35338922566666608</v>
          </cell>
          <cell r="U164">
            <v>2.2094457246289734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s>
    <sheetDataSet>
      <sheetData sheetId="0"/>
      <sheetData sheetId="1" refreshError="1"/>
      <sheetData sheetId="2"/>
      <sheetData sheetId="3">
        <row r="3">
          <cell r="B3" t="str">
            <v>Rentabilidad sobre Capital y reservas antes de impuesto</v>
          </cell>
        </row>
      </sheetData>
      <sheetData sheetId="4"/>
      <sheetData sheetId="5"/>
      <sheetData sheetId="6">
        <row r="2">
          <cell r="BB2" t="str">
            <v>BANCO SANTANDER-CHILE</v>
          </cell>
        </row>
      </sheetData>
      <sheetData sheetId="7"/>
      <sheetData sheetId="8"/>
      <sheetData sheetId="9"/>
      <sheetData sheetId="10"/>
      <sheetData sheetId="11"/>
      <sheetData sheetId="12"/>
      <sheetData sheetId="13"/>
      <sheetData sheetId="14"/>
      <sheetData sheetId="15"/>
      <sheetData sheetId="16"/>
      <sheetData sheetId="17">
        <row r="42">
          <cell r="C42">
            <v>39599</v>
          </cell>
        </row>
      </sheetData>
      <sheetData sheetId="18"/>
      <sheetData sheetId="19"/>
      <sheetData sheetId="20"/>
      <sheetData sheetId="21"/>
      <sheetData sheetId="22"/>
      <sheetData sheetId="23"/>
      <sheetData sheetId="24"/>
      <sheetData sheetId="25">
        <row r="7">
          <cell r="AD7" t="str">
            <v>MES ANTERIOR -&gt;</v>
          </cell>
        </row>
      </sheetData>
      <sheetData sheetId="26"/>
      <sheetData sheetId="27"/>
      <sheetData sheetId="28"/>
      <sheetData sheetId="29"/>
      <sheetData sheetId="30"/>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refreshError="1"/>
      <sheetData sheetId="55" refreshError="1"/>
      <sheetData sheetId="56" refreshError="1"/>
      <sheetData sheetId="57"/>
      <sheetData sheetId="58"/>
      <sheetData sheetId="59">
        <row r="4">
          <cell r="A4" t="str">
            <v>mr1_fecha</v>
          </cell>
        </row>
      </sheetData>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SISTEMA BANCARIO CHILENO</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61"/>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61" t="s">
        <v>58</v>
      </c>
      <c r="C3" s="62"/>
      <c r="D3" s="62"/>
      <c r="E3" s="62"/>
      <c r="F3" s="62"/>
      <c r="G3" s="62"/>
      <c r="H3" s="62"/>
      <c r="I3" s="62"/>
      <c r="J3" s="62"/>
      <c r="K3" s="62"/>
      <c r="L3" s="62"/>
      <c r="M3" s="62"/>
      <c r="N3" s="62"/>
      <c r="O3" s="62"/>
      <c r="P3" s="62"/>
      <c r="Q3" s="62"/>
      <c r="R3" s="62"/>
      <c r="S3" s="63"/>
      <c r="T3" s="64"/>
    </row>
    <row r="4" spans="1:20" ht="26" customHeight="1" thickBot="1">
      <c r="B4" s="65" t="s">
        <v>0</v>
      </c>
      <c r="C4" s="66"/>
      <c r="D4" s="66"/>
      <c r="E4" s="66"/>
      <c r="F4" s="66"/>
      <c r="G4" s="66"/>
      <c r="H4" s="66"/>
      <c r="I4" s="66"/>
      <c r="J4" s="66"/>
      <c r="K4" s="66"/>
      <c r="L4" s="66"/>
      <c r="M4" s="66"/>
      <c r="N4" s="66"/>
      <c r="O4" s="66"/>
      <c r="P4" s="66"/>
      <c r="Q4" s="66"/>
      <c r="R4" s="66"/>
      <c r="S4" s="67"/>
      <c r="T4" s="68"/>
    </row>
    <row r="5" spans="1:20" ht="15">
      <c r="B5" s="2"/>
      <c r="C5" s="2"/>
      <c r="D5" s="2"/>
      <c r="E5" s="2"/>
      <c r="F5" s="2"/>
      <c r="G5" s="2"/>
      <c r="H5" s="2"/>
      <c r="I5" s="2"/>
      <c r="J5" s="2"/>
      <c r="K5" s="2"/>
      <c r="L5" s="2"/>
      <c r="M5" s="2"/>
      <c r="N5" s="2"/>
      <c r="O5" s="2"/>
      <c r="P5" s="2"/>
      <c r="Q5" s="2"/>
      <c r="R5" s="2"/>
    </row>
    <row r="6" spans="1:20" ht="17.25" customHeight="1">
      <c r="B6" s="69" t="s">
        <v>1</v>
      </c>
      <c r="C6" s="3"/>
      <c r="D6" s="72" t="s">
        <v>2</v>
      </c>
      <c r="E6" s="72"/>
      <c r="F6" s="3"/>
      <c r="G6" s="73" t="s">
        <v>3</v>
      </c>
      <c r="H6" s="73"/>
      <c r="I6" s="73"/>
      <c r="J6" s="73"/>
      <c r="K6" s="73"/>
      <c r="L6" s="73"/>
      <c r="M6" s="73"/>
      <c r="N6" s="73"/>
      <c r="P6" s="57" t="s">
        <v>4</v>
      </c>
      <c r="Q6" s="74"/>
      <c r="R6" s="75"/>
      <c r="T6" s="79" t="s">
        <v>5</v>
      </c>
    </row>
    <row r="7" spans="1:20" ht="15.75" customHeight="1">
      <c r="B7" s="70"/>
      <c r="C7" s="4"/>
      <c r="D7" s="72"/>
      <c r="E7" s="72"/>
      <c r="F7" s="5"/>
      <c r="G7" s="82" t="s">
        <v>6</v>
      </c>
      <c r="H7" s="82"/>
      <c r="I7" s="82"/>
      <c r="J7" s="82"/>
      <c r="K7" s="82"/>
      <c r="L7" s="82"/>
      <c r="M7" s="83" t="s">
        <v>7</v>
      </c>
      <c r="N7" s="83"/>
      <c r="P7" s="76"/>
      <c r="Q7" s="77"/>
      <c r="R7" s="78"/>
      <c r="T7" s="80"/>
    </row>
    <row r="8" spans="1:20" ht="18.75" customHeight="1">
      <c r="B8" s="70"/>
      <c r="C8" s="6"/>
      <c r="D8" s="60" t="s">
        <v>8</v>
      </c>
      <c r="E8" s="60" t="s">
        <v>9</v>
      </c>
      <c r="F8" s="7"/>
      <c r="G8" s="60" t="s">
        <v>10</v>
      </c>
      <c r="H8" s="60" t="s">
        <v>11</v>
      </c>
      <c r="I8" s="60" t="s">
        <v>12</v>
      </c>
      <c r="J8" s="60" t="s">
        <v>13</v>
      </c>
      <c r="K8" s="60" t="s">
        <v>14</v>
      </c>
      <c r="L8" s="60" t="s">
        <v>15</v>
      </c>
      <c r="M8" s="60" t="s">
        <v>16</v>
      </c>
      <c r="N8" s="60" t="s">
        <v>17</v>
      </c>
      <c r="P8" s="57" t="s">
        <v>18</v>
      </c>
      <c r="Q8" s="57" t="s">
        <v>19</v>
      </c>
      <c r="R8" s="79" t="s">
        <v>20</v>
      </c>
      <c r="T8" s="80"/>
    </row>
    <row r="9" spans="1:20" ht="18.75" customHeight="1">
      <c r="B9" s="70"/>
      <c r="C9" s="8"/>
      <c r="D9" s="60"/>
      <c r="E9" s="60"/>
      <c r="F9" s="7"/>
      <c r="G9" s="60"/>
      <c r="H9" s="60"/>
      <c r="I9" s="60"/>
      <c r="J9" s="60"/>
      <c r="K9" s="60"/>
      <c r="L9" s="60"/>
      <c r="M9" s="60"/>
      <c r="N9" s="60"/>
      <c r="P9" s="58"/>
      <c r="Q9" s="58"/>
      <c r="R9" s="84"/>
      <c r="T9" s="80"/>
    </row>
    <row r="10" spans="1:20" ht="18.75" customHeight="1">
      <c r="B10" s="71"/>
      <c r="C10" s="4"/>
      <c r="D10" s="60"/>
      <c r="E10" s="60"/>
      <c r="F10" s="8"/>
      <c r="G10" s="60"/>
      <c r="H10" s="60"/>
      <c r="I10" s="60"/>
      <c r="J10" s="60"/>
      <c r="K10" s="60"/>
      <c r="L10" s="60"/>
      <c r="M10" s="60"/>
      <c r="N10" s="60"/>
      <c r="P10" s="59"/>
      <c r="Q10" s="59"/>
      <c r="R10" s="85"/>
      <c r="T10" s="81"/>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13.99</v>
      </c>
      <c r="E12" s="14">
        <v>7.09</v>
      </c>
      <c r="F12" s="15"/>
      <c r="G12" s="16">
        <v>430106.53450800001</v>
      </c>
      <c r="H12" s="16">
        <v>28108.051406999999</v>
      </c>
      <c r="I12" s="16">
        <v>168861.85954500001</v>
      </c>
      <c r="J12" s="16">
        <v>28.802215</v>
      </c>
      <c r="K12" s="16">
        <v>0</v>
      </c>
      <c r="L12" s="16">
        <v>627105.24767499999</v>
      </c>
      <c r="M12" s="16">
        <v>6067161.3187549999</v>
      </c>
      <c r="N12" s="16">
        <v>4482206.0558869001</v>
      </c>
      <c r="O12" s="17"/>
      <c r="P12" s="14">
        <v>39.260472928680691</v>
      </c>
      <c r="Q12" s="14">
        <v>6.6965304381964175E-3</v>
      </c>
      <c r="R12" s="14">
        <v>0.6271030616739065</v>
      </c>
      <c r="T12" s="18" t="s">
        <v>59</v>
      </c>
    </row>
    <row r="13" spans="1:20">
      <c r="B13" s="19" t="s">
        <v>23</v>
      </c>
      <c r="C13" s="13"/>
      <c r="D13" s="20">
        <v>12.14</v>
      </c>
      <c r="E13" s="20">
        <v>5.6</v>
      </c>
      <c r="F13" s="15"/>
      <c r="G13" s="21">
        <v>799388.29454399995</v>
      </c>
      <c r="H13" s="21">
        <v>3032.8209339999999</v>
      </c>
      <c r="I13" s="21">
        <v>380727.93825100001</v>
      </c>
      <c r="J13" s="21">
        <v>474.54447499999998</v>
      </c>
      <c r="K13" s="21">
        <v>0</v>
      </c>
      <c r="L13" s="21">
        <v>1183623.5982039999</v>
      </c>
      <c r="M13" s="21">
        <v>14278040.381175</v>
      </c>
      <c r="N13" s="21">
        <v>9747385.2546305992</v>
      </c>
      <c r="O13" s="17"/>
      <c r="P13" s="20">
        <v>47.627409714346769</v>
      </c>
      <c r="Q13" s="20">
        <v>5.9363450558241826E-2</v>
      </c>
      <c r="R13" s="20">
        <v>3.1114199908731686E-2</v>
      </c>
      <c r="T13" s="22" t="s">
        <v>59</v>
      </c>
    </row>
    <row r="14" spans="1:20">
      <c r="B14" s="19" t="s">
        <v>24</v>
      </c>
      <c r="C14" s="13"/>
      <c r="D14" s="20">
        <v>121.64</v>
      </c>
      <c r="E14" s="20">
        <v>39.68</v>
      </c>
      <c r="F14" s="15"/>
      <c r="G14" s="21">
        <v>72849.880323000005</v>
      </c>
      <c r="H14" s="21">
        <v>0</v>
      </c>
      <c r="I14" s="21">
        <v>0</v>
      </c>
      <c r="J14" s="21">
        <v>0</v>
      </c>
      <c r="K14" s="21">
        <v>0</v>
      </c>
      <c r="L14" s="21">
        <v>72849.880323000005</v>
      </c>
      <c r="M14" s="21">
        <v>183609.16644299999</v>
      </c>
      <c r="N14" s="21">
        <v>59889.487513199994</v>
      </c>
      <c r="O14" s="17"/>
      <c r="P14" s="20">
        <v>0</v>
      </c>
      <c r="Q14" s="20">
        <v>0</v>
      </c>
      <c r="R14" s="20">
        <v>0</v>
      </c>
      <c r="T14" s="22" t="s">
        <v>59</v>
      </c>
    </row>
    <row r="15" spans="1:20">
      <c r="B15" s="19" t="s">
        <v>25</v>
      </c>
      <c r="C15" s="13"/>
      <c r="D15" s="20">
        <v>19.2</v>
      </c>
      <c r="E15" s="20">
        <v>12.13</v>
      </c>
      <c r="F15" s="15"/>
      <c r="G15" s="21">
        <v>371981.277917</v>
      </c>
      <c r="H15" s="21">
        <v>263</v>
      </c>
      <c r="I15" s="21">
        <v>103612.53496800001</v>
      </c>
      <c r="J15" s="21">
        <v>0</v>
      </c>
      <c r="K15" s="21">
        <v>0</v>
      </c>
      <c r="L15" s="21">
        <v>475856.81288500002</v>
      </c>
      <c r="M15" s="21">
        <v>3067182.1058080001</v>
      </c>
      <c r="N15" s="21">
        <v>2478256.2605265002</v>
      </c>
      <c r="O15" s="17"/>
      <c r="P15" s="20">
        <v>27.854233833542292</v>
      </c>
      <c r="Q15" s="20">
        <v>0</v>
      </c>
      <c r="R15" s="20">
        <v>1.0612300438378646E-2</v>
      </c>
      <c r="T15" s="22" t="s">
        <v>59</v>
      </c>
    </row>
    <row r="16" spans="1:20">
      <c r="B16" s="19" t="s">
        <v>26</v>
      </c>
      <c r="C16" s="13"/>
      <c r="D16" s="20">
        <v>13.46</v>
      </c>
      <c r="E16" s="20">
        <v>8.0299999999999994</v>
      </c>
      <c r="F16" s="15"/>
      <c r="G16" s="21">
        <v>2819305.2041779999</v>
      </c>
      <c r="H16" s="21">
        <v>213251.87713800001</v>
      </c>
      <c r="I16" s="21">
        <v>543137.65104499995</v>
      </c>
      <c r="J16" s="21">
        <v>0.89666900000000005</v>
      </c>
      <c r="K16" s="21">
        <v>0</v>
      </c>
      <c r="L16" s="21">
        <v>3575695.62903</v>
      </c>
      <c r="M16" s="21">
        <v>35118485.102580003</v>
      </c>
      <c r="N16" s="21">
        <v>26560010.1293386</v>
      </c>
      <c r="O16" s="17"/>
      <c r="P16" s="20">
        <v>19.264946918131123</v>
      </c>
      <c r="Q16" s="20">
        <v>3.1804609116856288E-5</v>
      </c>
      <c r="R16" s="20">
        <v>0.80290585771440903</v>
      </c>
      <c r="T16" s="22" t="s">
        <v>59</v>
      </c>
    </row>
    <row r="17" spans="2:20">
      <c r="B17" s="23" t="s">
        <v>27</v>
      </c>
      <c r="C17" s="13"/>
      <c r="D17" s="24">
        <v>13.6</v>
      </c>
      <c r="E17" s="24">
        <v>7.64</v>
      </c>
      <c r="F17" s="15"/>
      <c r="G17" s="25">
        <v>2434443.670256</v>
      </c>
      <c r="H17" s="25">
        <v>60946.058856000003</v>
      </c>
      <c r="I17" s="25">
        <v>772518.14685000002</v>
      </c>
      <c r="J17" s="25">
        <v>395.04247700000002</v>
      </c>
      <c r="K17" s="25">
        <v>10541.007810999999</v>
      </c>
      <c r="L17" s="25">
        <v>3257761.9106279998</v>
      </c>
      <c r="M17" s="25">
        <v>31860723.445169002</v>
      </c>
      <c r="N17" s="25">
        <v>23946997.918133602</v>
      </c>
      <c r="O17" s="17"/>
      <c r="P17" s="24">
        <v>31.732841317653655</v>
      </c>
      <c r="Q17" s="24">
        <v>1.6227217816810621E-2</v>
      </c>
      <c r="R17" s="24">
        <v>0.2545039635630037</v>
      </c>
      <c r="T17" s="26" t="s">
        <v>59</v>
      </c>
    </row>
    <row r="18" spans="2:20">
      <c r="B18" s="23" t="s">
        <v>28</v>
      </c>
      <c r="C18" s="13"/>
      <c r="D18" s="24">
        <v>159.44</v>
      </c>
      <c r="E18" s="24">
        <v>86.46</v>
      </c>
      <c r="F18" s="15"/>
      <c r="G18" s="25">
        <v>21038.828301000001</v>
      </c>
      <c r="H18" s="25">
        <v>0</v>
      </c>
      <c r="I18" s="25">
        <v>0</v>
      </c>
      <c r="J18" s="25">
        <v>0</v>
      </c>
      <c r="K18" s="25">
        <v>0</v>
      </c>
      <c r="L18" s="25">
        <v>21038.828301000001</v>
      </c>
      <c r="M18" s="25">
        <v>24332.381064000001</v>
      </c>
      <c r="N18" s="25">
        <v>13195.281966799999</v>
      </c>
      <c r="O18" s="17"/>
      <c r="P18" s="24">
        <v>0</v>
      </c>
      <c r="Q18" s="24">
        <v>0</v>
      </c>
      <c r="R18" s="24">
        <v>0</v>
      </c>
      <c r="T18" s="26" t="s">
        <v>59</v>
      </c>
    </row>
    <row r="19" spans="2:20">
      <c r="B19" s="23" t="s">
        <v>29</v>
      </c>
      <c r="C19" s="13"/>
      <c r="D19" s="24">
        <v>11.7</v>
      </c>
      <c r="E19" s="24">
        <v>4.46</v>
      </c>
      <c r="F19" s="15"/>
      <c r="G19" s="25">
        <v>1564842.0890520001</v>
      </c>
      <c r="H19" s="25">
        <v>240000</v>
      </c>
      <c r="I19" s="25">
        <v>699876.79298899998</v>
      </c>
      <c r="J19" s="25">
        <v>8375.2152170000008</v>
      </c>
      <c r="K19" s="25">
        <v>0</v>
      </c>
      <c r="L19" s="25">
        <v>2513094.0972580002</v>
      </c>
      <c r="M19" s="25">
        <v>35110029.572402999</v>
      </c>
      <c r="N19" s="25">
        <v>21479180.755786601</v>
      </c>
      <c r="O19" s="17"/>
      <c r="P19" s="24">
        <v>44.725074682327445</v>
      </c>
      <c r="Q19" s="24">
        <v>0.53521152553314855</v>
      </c>
      <c r="R19" s="24">
        <v>1.1173610517493446</v>
      </c>
      <c r="T19" s="26" t="s">
        <v>59</v>
      </c>
    </row>
    <row r="20" spans="2:20">
      <c r="B20" s="23" t="s">
        <v>30</v>
      </c>
      <c r="C20" s="13"/>
      <c r="D20" s="24">
        <v>65.459999999999994</v>
      </c>
      <c r="E20" s="24">
        <v>54.36</v>
      </c>
      <c r="F20" s="15"/>
      <c r="G20" s="25">
        <v>23924.932001000001</v>
      </c>
      <c r="H20" s="25">
        <v>0</v>
      </c>
      <c r="I20" s="25">
        <v>0</v>
      </c>
      <c r="J20" s="25">
        <v>0</v>
      </c>
      <c r="K20" s="25">
        <v>0</v>
      </c>
      <c r="L20" s="25">
        <v>23924.932001000001</v>
      </c>
      <c r="M20" s="25">
        <v>44010.433967999998</v>
      </c>
      <c r="N20" s="25">
        <v>36547.191379900003</v>
      </c>
      <c r="O20" s="17"/>
      <c r="P20" s="24">
        <v>0</v>
      </c>
      <c r="Q20" s="24">
        <v>0</v>
      </c>
      <c r="R20" s="24">
        <v>0</v>
      </c>
      <c r="T20" s="26" t="s">
        <v>59</v>
      </c>
    </row>
    <row r="21" spans="2:20">
      <c r="B21" s="23" t="s">
        <v>31</v>
      </c>
      <c r="C21" s="13"/>
      <c r="D21" s="24">
        <v>15.68</v>
      </c>
      <c r="E21" s="24">
        <v>8.7899999999999991</v>
      </c>
      <c r="F21" s="15"/>
      <c r="G21" s="25">
        <v>198179.42661200001</v>
      </c>
      <c r="H21" s="25">
        <v>0</v>
      </c>
      <c r="I21" s="25">
        <v>31682.824702000002</v>
      </c>
      <c r="J21" s="25">
        <v>17.943344</v>
      </c>
      <c r="K21" s="25">
        <v>0</v>
      </c>
      <c r="L21" s="25">
        <v>229880.19465799999</v>
      </c>
      <c r="M21" s="25">
        <v>2253807.7844739999</v>
      </c>
      <c r="N21" s="25">
        <v>1465616.8729226</v>
      </c>
      <c r="O21" s="17"/>
      <c r="P21" s="24">
        <v>15.9869393325218</v>
      </c>
      <c r="Q21" s="24">
        <v>9.0540901781545006E-3</v>
      </c>
      <c r="R21" s="24">
        <v>0</v>
      </c>
      <c r="T21" s="26" t="s">
        <v>59</v>
      </c>
    </row>
    <row r="22" spans="2:20">
      <c r="B22" s="19" t="s">
        <v>32</v>
      </c>
      <c r="C22" s="13"/>
      <c r="D22" s="20">
        <v>14.62</v>
      </c>
      <c r="E22" s="20">
        <v>7.01</v>
      </c>
      <c r="F22" s="15"/>
      <c r="G22" s="21">
        <v>95059.071215000004</v>
      </c>
      <c r="H22" s="21">
        <v>1960.3304800000001</v>
      </c>
      <c r="I22" s="21">
        <v>43953.703454000002</v>
      </c>
      <c r="J22" s="21">
        <v>0</v>
      </c>
      <c r="K22" s="21">
        <v>0</v>
      </c>
      <c r="L22" s="21">
        <v>140973.10514900001</v>
      </c>
      <c r="M22" s="21">
        <v>1356941.680402</v>
      </c>
      <c r="N22" s="21">
        <v>964309.74809050001</v>
      </c>
      <c r="O22" s="17"/>
      <c r="P22" s="20">
        <v>46.238305184560076</v>
      </c>
      <c r="Q22" s="20">
        <v>0</v>
      </c>
      <c r="R22" s="20">
        <v>0.20328846450860766</v>
      </c>
      <c r="T22" s="27" t="s">
        <v>59</v>
      </c>
    </row>
    <row r="23" spans="2:20">
      <c r="B23" s="19" t="s">
        <v>33</v>
      </c>
      <c r="C23" s="13"/>
      <c r="D23" s="20">
        <v>13.76</v>
      </c>
      <c r="E23" s="20">
        <v>9.76</v>
      </c>
      <c r="F23" s="15"/>
      <c r="G23" s="21">
        <v>3182528.6303269998</v>
      </c>
      <c r="H23" s="21">
        <v>0</v>
      </c>
      <c r="I23" s="21">
        <v>1017453.105627</v>
      </c>
      <c r="J23" s="21">
        <v>256851.97508800001</v>
      </c>
      <c r="K23" s="21">
        <v>1124807.1813370001</v>
      </c>
      <c r="L23" s="21">
        <v>3332026.5297050001</v>
      </c>
      <c r="M23" s="21">
        <v>32605257.921015002</v>
      </c>
      <c r="N23" s="21">
        <v>24208896.331379998</v>
      </c>
      <c r="O23" s="17"/>
      <c r="P23" s="20">
        <v>31.969959230891764</v>
      </c>
      <c r="Q23" s="20">
        <v>8.0706885914678743</v>
      </c>
      <c r="R23" s="20">
        <v>0</v>
      </c>
      <c r="T23" s="27" t="s">
        <v>59</v>
      </c>
    </row>
    <row r="24" spans="2:20">
      <c r="B24" s="19" t="s">
        <v>34</v>
      </c>
      <c r="C24" s="13"/>
      <c r="D24" s="20">
        <v>108.46</v>
      </c>
      <c r="E24" s="20">
        <v>75.81</v>
      </c>
      <c r="F24" s="15"/>
      <c r="G24" s="21">
        <v>43090.138855999998</v>
      </c>
      <c r="H24" s="21">
        <v>0</v>
      </c>
      <c r="I24" s="21">
        <v>0</v>
      </c>
      <c r="J24" s="21">
        <v>0</v>
      </c>
      <c r="K24" s="21">
        <v>0</v>
      </c>
      <c r="L24" s="21">
        <v>43090.138855999998</v>
      </c>
      <c r="M24" s="21">
        <v>56839.576907000002</v>
      </c>
      <c r="N24" s="21">
        <v>39727.612497099995</v>
      </c>
      <c r="O24" s="17"/>
      <c r="P24" s="20">
        <v>0</v>
      </c>
      <c r="Q24" s="20">
        <v>0</v>
      </c>
      <c r="R24" s="20">
        <v>0</v>
      </c>
      <c r="T24" s="22" t="s">
        <v>59</v>
      </c>
    </row>
    <row r="25" spans="2:20">
      <c r="B25" s="19" t="s">
        <v>35</v>
      </c>
      <c r="C25" s="13"/>
      <c r="D25" s="20">
        <v>351.47</v>
      </c>
      <c r="E25" s="20">
        <v>97.65</v>
      </c>
      <c r="F25" s="15"/>
      <c r="G25" s="21">
        <v>213383.35973900001</v>
      </c>
      <c r="H25" s="21">
        <v>0</v>
      </c>
      <c r="I25" s="21">
        <v>0</v>
      </c>
      <c r="J25" s="21">
        <v>0</v>
      </c>
      <c r="K25" s="21">
        <v>0</v>
      </c>
      <c r="L25" s="21">
        <v>213383.35973900001</v>
      </c>
      <c r="M25" s="21">
        <v>218511.61528100001</v>
      </c>
      <c r="N25" s="21">
        <v>60711.447258800006</v>
      </c>
      <c r="O25" s="17"/>
      <c r="P25" s="20">
        <v>0</v>
      </c>
      <c r="Q25" s="20">
        <v>0</v>
      </c>
      <c r="R25" s="20">
        <v>0</v>
      </c>
      <c r="T25" s="22" t="s">
        <v>59</v>
      </c>
    </row>
    <row r="26" spans="2:20">
      <c r="B26" s="23" t="s">
        <v>36</v>
      </c>
      <c r="C26" s="13"/>
      <c r="D26" s="24">
        <v>21.13</v>
      </c>
      <c r="E26" s="24">
        <v>16.02</v>
      </c>
      <c r="F26" s="15"/>
      <c r="G26" s="25">
        <v>198157.30927100001</v>
      </c>
      <c r="H26" s="25">
        <v>1501</v>
      </c>
      <c r="I26" s="25">
        <v>0</v>
      </c>
      <c r="J26" s="25">
        <v>1703.2993779999999</v>
      </c>
      <c r="K26" s="25">
        <v>0</v>
      </c>
      <c r="L26" s="25">
        <v>201361.608649</v>
      </c>
      <c r="M26" s="25">
        <v>1236774.613163</v>
      </c>
      <c r="N26" s="25">
        <v>952915.63686470001</v>
      </c>
      <c r="O26" s="17"/>
      <c r="P26" s="24">
        <v>0</v>
      </c>
      <c r="Q26" s="24">
        <v>0.85956929081559497</v>
      </c>
      <c r="R26" s="24">
        <v>0.15751656725233484</v>
      </c>
      <c r="T26" s="26" t="s">
        <v>59</v>
      </c>
    </row>
    <row r="27" spans="2:20">
      <c r="B27" s="23" t="s">
        <v>37</v>
      </c>
      <c r="C27" s="13"/>
      <c r="D27" s="24">
        <v>13.21</v>
      </c>
      <c r="E27" s="24">
        <v>7.21</v>
      </c>
      <c r="F27" s="15"/>
      <c r="G27" s="25">
        <v>2747742.9661900001</v>
      </c>
      <c r="H27" s="25">
        <v>0</v>
      </c>
      <c r="I27" s="25">
        <v>752830.978535</v>
      </c>
      <c r="J27" s="25">
        <v>31243.291613000001</v>
      </c>
      <c r="K27" s="25">
        <v>0</v>
      </c>
      <c r="L27" s="25">
        <v>3531817.2363379998</v>
      </c>
      <c r="M27" s="25">
        <v>38115504.164664999</v>
      </c>
      <c r="N27" s="25">
        <v>26735774.5488065</v>
      </c>
      <c r="O27" s="17"/>
      <c r="P27" s="24">
        <v>27.39815869964249</v>
      </c>
      <c r="Q27" s="24">
        <v>1.1370529193391665</v>
      </c>
      <c r="R27" s="24">
        <v>0</v>
      </c>
      <c r="T27" s="26" t="s">
        <v>59</v>
      </c>
    </row>
    <row r="28" spans="2:20">
      <c r="B28" s="23" t="s">
        <v>38</v>
      </c>
      <c r="C28" s="13"/>
      <c r="D28" s="24">
        <v>13.35</v>
      </c>
      <c r="E28" s="24">
        <v>7.51</v>
      </c>
      <c r="F28" s="15"/>
      <c r="G28" s="25">
        <v>451708.64768499997</v>
      </c>
      <c r="H28" s="25">
        <v>0</v>
      </c>
      <c r="I28" s="25">
        <v>200967.46807599999</v>
      </c>
      <c r="J28" s="25">
        <v>93.159965999999997</v>
      </c>
      <c r="K28" s="25">
        <v>13365.691293</v>
      </c>
      <c r="L28" s="25">
        <v>639403.58443399996</v>
      </c>
      <c r="M28" s="25">
        <v>6014103.0169470003</v>
      </c>
      <c r="N28" s="25">
        <v>4788164.5765565</v>
      </c>
      <c r="O28" s="17"/>
      <c r="P28" s="24">
        <v>44.490507123553037</v>
      </c>
      <c r="Q28" s="24">
        <v>2.0623905802433364E-2</v>
      </c>
      <c r="R28" s="24">
        <v>0</v>
      </c>
      <c r="T28" s="26" t="s">
        <v>59</v>
      </c>
    </row>
    <row r="29" spans="2:20">
      <c r="B29" s="23" t="s">
        <v>60</v>
      </c>
      <c r="C29" s="13"/>
      <c r="D29" s="24">
        <v>234.15</v>
      </c>
      <c r="E29" s="24">
        <v>94.96</v>
      </c>
      <c r="F29" s="15"/>
      <c r="G29" s="25">
        <v>132066.43192100001</v>
      </c>
      <c r="H29" s="25">
        <v>0</v>
      </c>
      <c r="I29" s="25">
        <v>0</v>
      </c>
      <c r="J29" s="25">
        <v>0</v>
      </c>
      <c r="K29" s="25">
        <v>0</v>
      </c>
      <c r="L29" s="25">
        <v>132066.43192100001</v>
      </c>
      <c r="M29" s="25">
        <v>139071.28886999999</v>
      </c>
      <c r="N29" s="25">
        <v>56403.448443300003</v>
      </c>
      <c r="O29" s="17"/>
      <c r="P29" s="24">
        <v>0</v>
      </c>
      <c r="Q29" s="24">
        <v>0</v>
      </c>
      <c r="R29" s="24">
        <v>0</v>
      </c>
      <c r="T29" s="26" t="s">
        <v>59</v>
      </c>
    </row>
    <row r="30" spans="2:20">
      <c r="B30" s="23" t="s">
        <v>39</v>
      </c>
      <c r="C30" s="13"/>
      <c r="D30" s="24">
        <v>12634.91</v>
      </c>
      <c r="E30" s="24">
        <v>86.52</v>
      </c>
      <c r="F30" s="15"/>
      <c r="G30" s="25">
        <v>58847.367549000002</v>
      </c>
      <c r="H30" s="25">
        <v>0</v>
      </c>
      <c r="I30" s="25">
        <v>0</v>
      </c>
      <c r="J30" s="25">
        <v>0</v>
      </c>
      <c r="K30" s="25">
        <v>0</v>
      </c>
      <c r="L30" s="25">
        <v>58847.367549000002</v>
      </c>
      <c r="M30" s="25">
        <v>68019.786185000004</v>
      </c>
      <c r="N30" s="25">
        <v>465.75226380000004</v>
      </c>
      <c r="O30" s="17"/>
      <c r="P30" s="24">
        <v>0</v>
      </c>
      <c r="Q30" s="24">
        <v>0</v>
      </c>
      <c r="R30" s="24">
        <v>0</v>
      </c>
      <c r="T30" s="26" t="s">
        <v>59</v>
      </c>
    </row>
    <row r="31" spans="2:20">
      <c r="B31" s="19" t="s">
        <v>40</v>
      </c>
      <c r="C31" s="13"/>
      <c r="D31" s="20">
        <v>21.12</v>
      </c>
      <c r="E31" s="20">
        <v>6.21</v>
      </c>
      <c r="F31" s="15"/>
      <c r="G31" s="21">
        <v>87961.485090000002</v>
      </c>
      <c r="H31" s="21">
        <v>0</v>
      </c>
      <c r="I31" s="21">
        <v>0</v>
      </c>
      <c r="J31" s="21">
        <v>0</v>
      </c>
      <c r="K31" s="21">
        <v>0</v>
      </c>
      <c r="L31" s="21">
        <v>87961.485090000002</v>
      </c>
      <c r="M31" s="21">
        <v>1417259.7631290001</v>
      </c>
      <c r="N31" s="21">
        <v>416445.08299990004</v>
      </c>
      <c r="O31" s="17"/>
      <c r="P31" s="20">
        <v>0</v>
      </c>
      <c r="Q31" s="20">
        <v>0</v>
      </c>
      <c r="R31" s="20">
        <v>0</v>
      </c>
      <c r="T31" s="22" t="s">
        <v>59</v>
      </c>
    </row>
    <row r="32" spans="2:20">
      <c r="B32" s="19" t="s">
        <v>41</v>
      </c>
      <c r="C32" s="13"/>
      <c r="D32" s="20">
        <v>82.09</v>
      </c>
      <c r="E32" s="20">
        <v>29.38</v>
      </c>
      <c r="F32" s="15"/>
      <c r="G32" s="21">
        <v>219267.22688999999</v>
      </c>
      <c r="H32" s="21">
        <v>0</v>
      </c>
      <c r="I32" s="21">
        <v>0</v>
      </c>
      <c r="J32" s="21">
        <v>0</v>
      </c>
      <c r="K32" s="21">
        <v>0</v>
      </c>
      <c r="L32" s="21">
        <v>219267.22688999999</v>
      </c>
      <c r="M32" s="21">
        <v>746276.31609600002</v>
      </c>
      <c r="N32" s="21">
        <v>267096.71704239998</v>
      </c>
      <c r="O32" s="17"/>
      <c r="P32" s="20">
        <v>0</v>
      </c>
      <c r="Q32" s="20">
        <v>0</v>
      </c>
      <c r="R32" s="20">
        <v>0</v>
      </c>
      <c r="T32" s="22" t="s">
        <v>59</v>
      </c>
    </row>
    <row r="33" spans="2:20">
      <c r="B33" s="19" t="s">
        <v>42</v>
      </c>
      <c r="C33" s="13"/>
      <c r="D33" s="20">
        <v>13.74</v>
      </c>
      <c r="E33" s="20">
        <v>7.28</v>
      </c>
      <c r="F33" s="15"/>
      <c r="G33" s="21">
        <v>72387.598478</v>
      </c>
      <c r="H33" s="21">
        <v>5544.9348810000001</v>
      </c>
      <c r="I33" s="21">
        <v>36193.799239</v>
      </c>
      <c r="J33" s="21">
        <v>0</v>
      </c>
      <c r="K33" s="21">
        <v>0</v>
      </c>
      <c r="L33" s="21">
        <v>114126.33259799999</v>
      </c>
      <c r="M33" s="21">
        <v>994942.69802600006</v>
      </c>
      <c r="N33" s="21">
        <v>830397.66842100001</v>
      </c>
      <c r="O33" s="17"/>
      <c r="P33" s="20">
        <v>50</v>
      </c>
      <c r="Q33" s="20">
        <v>0</v>
      </c>
      <c r="R33" s="20">
        <v>0.66774451469061635</v>
      </c>
      <c r="T33" s="22" t="s">
        <v>59</v>
      </c>
    </row>
    <row r="34" spans="2:20">
      <c r="B34" s="19" t="s">
        <v>43</v>
      </c>
      <c r="C34" s="13"/>
      <c r="D34" s="20">
        <v>12.01</v>
      </c>
      <c r="E34" s="20">
        <v>6.48</v>
      </c>
      <c r="F34" s="15"/>
      <c r="G34" s="21">
        <v>815843.63626299996</v>
      </c>
      <c r="H34" s="21">
        <v>7722.8638069999997</v>
      </c>
      <c r="I34" s="21">
        <v>162935.678537</v>
      </c>
      <c r="J34" s="21">
        <v>67699.638258999999</v>
      </c>
      <c r="K34" s="21">
        <v>0</v>
      </c>
      <c r="L34" s="21">
        <v>1054201.816866</v>
      </c>
      <c r="M34" s="21">
        <v>12593783.785768</v>
      </c>
      <c r="N34" s="21">
        <v>8779044.2414111998</v>
      </c>
      <c r="O34" s="17"/>
      <c r="P34" s="20">
        <v>19.971434634623435</v>
      </c>
      <c r="Q34" s="20">
        <v>8.2981143996048718</v>
      </c>
      <c r="R34" s="20">
        <v>8.7969300468618866E-2</v>
      </c>
      <c r="T34" s="27" t="s">
        <v>59</v>
      </c>
    </row>
    <row r="35" spans="2:20" ht="13" thickBot="1">
      <c r="B35" s="28" t="s">
        <v>44</v>
      </c>
      <c r="C35" s="13"/>
      <c r="D35" s="29">
        <v>121.76</v>
      </c>
      <c r="E35" s="29">
        <v>34.340000000000003</v>
      </c>
      <c r="F35" s="15"/>
      <c r="G35" s="30">
        <v>57313.254454000002</v>
      </c>
      <c r="H35" s="30">
        <v>0</v>
      </c>
      <c r="I35" s="30">
        <v>0</v>
      </c>
      <c r="J35" s="30">
        <v>0</v>
      </c>
      <c r="K35" s="30">
        <v>0</v>
      </c>
      <c r="L35" s="30">
        <v>57313.254454000002</v>
      </c>
      <c r="M35" s="30">
        <v>166882.59274299999</v>
      </c>
      <c r="N35" s="30">
        <v>47072.303443999997</v>
      </c>
      <c r="O35" s="17"/>
      <c r="P35" s="29">
        <v>0</v>
      </c>
      <c r="Q35" s="29">
        <v>0</v>
      </c>
      <c r="R35" s="29">
        <v>0</v>
      </c>
      <c r="T35" s="31" t="s">
        <v>59</v>
      </c>
    </row>
    <row r="36" spans="2:20" ht="13" thickBot="1">
      <c r="B36" s="32"/>
      <c r="C36" s="33"/>
      <c r="D36" s="34"/>
      <c r="E36" s="34"/>
      <c r="F36" s="15"/>
      <c r="G36" s="35"/>
      <c r="H36" s="35"/>
      <c r="I36" s="35"/>
      <c r="J36" s="35"/>
      <c r="K36" s="35"/>
      <c r="L36" s="35"/>
      <c r="M36" s="35"/>
      <c r="N36" s="35"/>
      <c r="O36" s="17"/>
      <c r="P36" s="34"/>
      <c r="Q36" s="34"/>
      <c r="R36" s="34"/>
    </row>
    <row r="37" spans="2:20" ht="13" thickBot="1">
      <c r="B37" s="36" t="s">
        <v>45</v>
      </c>
      <c r="C37" s="37"/>
      <c r="D37" s="38">
        <v>13.77</v>
      </c>
      <c r="E37" s="38">
        <v>7.65</v>
      </c>
      <c r="F37" s="39"/>
      <c r="G37" s="40">
        <v>17111417.26162</v>
      </c>
      <c r="H37" s="40">
        <v>562330.93750300002</v>
      </c>
      <c r="I37" s="40">
        <v>4914752.4818179999</v>
      </c>
      <c r="J37" s="40">
        <v>366883.808701</v>
      </c>
      <c r="K37" s="40">
        <v>1148713.880441</v>
      </c>
      <c r="L37" s="40">
        <v>21806670.609200999</v>
      </c>
      <c r="M37" s="40">
        <v>223737550.51103601</v>
      </c>
      <c r="N37" s="40">
        <v>158416710.32356501</v>
      </c>
      <c r="O37" s="17"/>
      <c r="P37" s="38">
        <v>28.722065546502268</v>
      </c>
      <c r="Q37" s="38">
        <v>2.1440877929141551</v>
      </c>
      <c r="R37" s="38">
        <v>0.35496945767554638</v>
      </c>
      <c r="T37" s="41"/>
    </row>
    <row r="38" spans="2:20">
      <c r="B38" s="4"/>
      <c r="C38" s="4"/>
      <c r="D38" s="42"/>
      <c r="E38" s="42"/>
      <c r="F38" s="43"/>
      <c r="G38" s="44"/>
      <c r="H38" s="45"/>
      <c r="I38" s="45"/>
      <c r="J38" s="45"/>
      <c r="K38" s="45"/>
      <c r="L38" s="45"/>
      <c r="M38" s="45"/>
      <c r="N38" s="45"/>
      <c r="O38" s="46"/>
      <c r="P38" s="43"/>
      <c r="Q38" s="43"/>
      <c r="R38" s="43"/>
    </row>
    <row r="39" spans="2:20">
      <c r="B39" s="13" t="s">
        <v>46</v>
      </c>
      <c r="C39" s="13"/>
      <c r="D39" s="13"/>
      <c r="E39" s="13"/>
      <c r="F39" s="13"/>
      <c r="G39" s="13"/>
      <c r="H39" s="13"/>
      <c r="I39" s="13"/>
      <c r="J39" s="13"/>
      <c r="K39" s="13"/>
      <c r="L39" s="13"/>
      <c r="M39" s="13"/>
      <c r="N39" s="47"/>
      <c r="O39" s="48"/>
      <c r="P39" s="49"/>
      <c r="Q39" s="49"/>
      <c r="R39" s="49"/>
    </row>
    <row r="40" spans="2:20">
      <c r="B40" s="50" t="s">
        <v>47</v>
      </c>
      <c r="C40" s="13"/>
      <c r="D40" s="13"/>
      <c r="E40" s="13"/>
      <c r="F40" s="13"/>
      <c r="G40" s="13"/>
      <c r="H40" s="13"/>
      <c r="I40" s="13"/>
      <c r="J40" s="13"/>
      <c r="K40" s="13"/>
      <c r="L40" s="13"/>
      <c r="M40" s="13"/>
      <c r="N40" s="13"/>
      <c r="O40" s="48"/>
      <c r="P40" s="49"/>
      <c r="Q40" s="49"/>
      <c r="R40" s="49"/>
    </row>
    <row r="41" spans="2:20">
      <c r="B41" s="51" t="s">
        <v>48</v>
      </c>
      <c r="C41" s="50"/>
      <c r="D41" s="50"/>
      <c r="E41" s="50"/>
      <c r="F41" s="52"/>
      <c r="G41" s="52"/>
      <c r="H41" s="52"/>
      <c r="I41" s="52"/>
      <c r="J41" s="52"/>
      <c r="K41" s="52"/>
      <c r="L41" s="52"/>
      <c r="M41" s="52"/>
      <c r="N41" s="52"/>
      <c r="R41" s="53"/>
    </row>
    <row r="42" spans="2:20" ht="4.5" customHeight="1">
      <c r="B42" s="51"/>
      <c r="C42" s="50"/>
      <c r="D42" s="50"/>
      <c r="E42" s="50"/>
      <c r="F42" s="52"/>
      <c r="G42" s="52"/>
      <c r="H42" s="52"/>
      <c r="I42" s="52"/>
      <c r="J42" s="52"/>
      <c r="K42" s="52"/>
      <c r="L42" s="52"/>
      <c r="M42" s="52"/>
      <c r="N42" s="52"/>
    </row>
    <row r="43" spans="2:20">
      <c r="B43" s="50" t="s">
        <v>49</v>
      </c>
      <c r="C43" s="50"/>
      <c r="D43" s="50"/>
      <c r="E43" s="50"/>
    </row>
    <row r="44" spans="2:20">
      <c r="B44" s="50" t="s">
        <v>50</v>
      </c>
      <c r="C44" s="51"/>
      <c r="D44" s="51"/>
      <c r="E44" s="51"/>
    </row>
    <row r="45" spans="2:20">
      <c r="B45" s="51" t="s">
        <v>51</v>
      </c>
      <c r="C45" s="51"/>
      <c r="D45" s="51"/>
      <c r="E45" s="51"/>
    </row>
    <row r="46" spans="2:20">
      <c r="B46" s="51" t="s">
        <v>52</v>
      </c>
      <c r="C46" s="50"/>
      <c r="D46" s="50"/>
      <c r="E46" s="50"/>
    </row>
    <row r="47" spans="2:20" ht="5.25" customHeight="1">
      <c r="B47" s="50"/>
      <c r="C47" s="50"/>
      <c r="D47" s="50"/>
      <c r="E47" s="50"/>
    </row>
    <row r="48" spans="2:20">
      <c r="B48" s="51" t="s">
        <v>53</v>
      </c>
      <c r="C48" s="50"/>
      <c r="D48" s="50"/>
      <c r="E48" s="50"/>
    </row>
    <row r="49" spans="2:5">
      <c r="B49" s="54" t="s">
        <v>54</v>
      </c>
      <c r="C49" s="51"/>
      <c r="D49" s="51"/>
    </row>
    <row r="50" spans="2:5">
      <c r="B50" s="54" t="s">
        <v>55</v>
      </c>
      <c r="C50" s="51"/>
      <c r="D50" s="51"/>
      <c r="E50" s="51"/>
    </row>
    <row r="51" spans="2:5">
      <c r="B51" s="54" t="s">
        <v>56</v>
      </c>
      <c r="C51" s="51"/>
      <c r="D51" s="51"/>
      <c r="E51" s="51"/>
    </row>
    <row r="52" spans="2:5" ht="6" customHeight="1">
      <c r="B52" s="51"/>
      <c r="C52" s="51"/>
      <c r="D52" s="51"/>
      <c r="E52" s="51"/>
    </row>
    <row r="53" spans="2:5">
      <c r="B53" s="56" t="s">
        <v>61</v>
      </c>
    </row>
    <row r="55" spans="2:5" ht="13">
      <c r="B55" s="55" t="s">
        <v>57</v>
      </c>
    </row>
    <row r="56" spans="2:5">
      <c r="B56" s="51"/>
    </row>
    <row r="57" spans="2:5">
      <c r="B57" s="51"/>
    </row>
    <row r="58" spans="2:5">
      <c r="B58" s="51" t="s">
        <v>62</v>
      </c>
    </row>
    <row r="59" spans="2:5">
      <c r="B59" s="51"/>
    </row>
    <row r="60" spans="2:5">
      <c r="B60" s="51"/>
    </row>
    <row r="61" spans="2:5">
      <c r="B61" s="51"/>
    </row>
  </sheetData>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Q8:Q10"/>
    <mergeCell ref="K8:K10"/>
    <mergeCell ref="L8:L10"/>
    <mergeCell ref="M8:M10"/>
    <mergeCell ref="N8:N10"/>
    <mergeCell ref="P8:P10"/>
  </mergeCells>
  <conditionalFormatting sqref="T12:T13 T15:T16 T18:T21 T23:T25 T28 T30:T35">
    <cfRule type="cellIs" dxfId="6" priority="7" stopIfTrue="1" operator="equal">
      <formula>"División"</formula>
    </cfRule>
  </conditionalFormatting>
  <conditionalFormatting sqref="T14">
    <cfRule type="cellIs" dxfId="5" priority="6" stopIfTrue="1" operator="equal">
      <formula>"División"</formula>
    </cfRule>
  </conditionalFormatting>
  <conditionalFormatting sqref="T17">
    <cfRule type="cellIs" dxfId="4" priority="5" stopIfTrue="1" operator="equal">
      <formula>"División"</formula>
    </cfRule>
  </conditionalFormatting>
  <conditionalFormatting sqref="T22">
    <cfRule type="cellIs" dxfId="3" priority="4" stopIfTrue="1" operator="equal">
      <formula>"División"</formula>
    </cfRule>
  </conditionalFormatting>
  <conditionalFormatting sqref="T27">
    <cfRule type="cellIs" dxfId="2" priority="3" stopIfTrue="1" operator="equal">
      <formula>"División"</formula>
    </cfRule>
  </conditionalFormatting>
  <conditionalFormatting sqref="T26">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2016-09-21T18:40:14Z</dcterms:created>
  <dcterms:modified xsi:type="dcterms:W3CDTF">2016-10-07T13:38:00Z</dcterms:modified>
</cp:coreProperties>
</file>