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s Documentos\docssbif\Resultados Mensuales\2020\marzo\"/>
    </mc:Choice>
  </mc:AlternateContent>
  <xr:revisionPtr revIDLastSave="0" documentId="8_{E1851FDA-87A0-46C7-A88E-2A6570828045}" xr6:coauthVersionLast="44" xr6:coauthVersionMax="44" xr10:uidLastSave="{00000000-0000-0000-0000-000000000000}"/>
  <bookViews>
    <workbookView xWindow="-110" yWindow="-110" windowWidth="19420" windowHeight="10420" xr2:uid="{90F614FB-54E1-4351-A444-2F628F700603}"/>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<sst xmlns="http://schemas.openxmlformats.org/spreadsheetml/2006/main" count="130" uniqueCount="73">
  <si>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</si>
  <si>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</si>
  <si>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</si>
  <si>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</si>
  <si>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</si>
  <si>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</si>
  <si>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</si>
  <si>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</si>
  <si>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</si>
  <si>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</si>
  <si>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</si>
  <si>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</si>
  <si>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</si>
  <si>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</si>
  <si>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</si>
  <si>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</si>
  <si>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</si>
  <si>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</si>
  <si>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</si>
  <si>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</si>
  <si>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</si>
  <si>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</si>
  <si>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</si>
  <si>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</si>
  <si>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</si>
  <si>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</si>
  <si>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</si>
  <si>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</si>
  <si>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</si>
  <si>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</si>
  <si>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</si>
  <si>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</si>
  <si>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</si>
  <si>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</si>
  <si>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</si>
  <si>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</si>
  <si>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</si>
  <si>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</si>
  <si>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</si>
  <si>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</si>
  <si>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</si>
  <si>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</si>
  <si>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</si>
  <si>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</si>
  <si>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</si>
  <si>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</si>
  <si>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</si>
  <si>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</si>
  <si>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</si>
  <si>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</si>
  <si>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</si>
  <si>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</si>
  <si>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</si>
  <si>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</si>
  <si>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</si>
  <si>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</si>
  <si>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</si>
  <si>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</si>
  <si>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</si>
  <si>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</si>
  <si>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</si>
  <si>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</si>
  <si>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</si>
  <si>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</si>
  <si>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</si>
  <si>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</si>
  <si>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</si>
  <si>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</si>
  <si>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</si>
  <si>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</si>
  <si>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ENERO DE 2020</t>
  </si>
  <si>
    <t>A</t>
  </si>
  <si>
    <t>Publicado: 02/04/2020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</si>
</sst>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cellXfs>
  <cellStyles count="6">
    <cellStyle name="Normal" xfId="0" builtinId="0"/>
    <cellStyle name="Normal_ Public. D.Ofc. JUN'96" xfId="3" xr:uid="{13F737BA-F7EC-48BC-B817-6EF588E6668C}"/>
    <cellStyle name="Normal_ADEC  DE CAP febrero'2008" xfId="1" xr:uid="{371C0A73-5A78-4D0F-8E50-441D4978B7BC}"/>
    <cellStyle name="Normal_Información Financiera Mensual - 2008 (prot)" xfId="2" xr:uid="{B402AD58-FE36-473A-9330-3B5B6768C70C}"/>
    <cellStyle name="Normal_Información Financiera Mensual - Enero  de 2006" xfId="5" xr:uid="{1123B317-3EF3-4C67-BF76-11F5CA34D251}"/>
    <cellStyle name="Normal_RIESGO DE CREDITO Y CONTIGENTES 2008" xfId="4" xr:uid="{316D03E6-C9B2-459B-8EE3-59E9A3A64046}"/>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868C678B-6816-498F-8C47-CCADE775CF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09759797-F395-4926-B8F1-90D587F63E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jimenez\Configuraci&#243;n%20local\Archivos%20temporales%20de%20Internet\OLK6A\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19182089049001</v>
          </cell>
          <cell r="H4">
            <v>230020071825954</v>
          </cell>
          <cell r="I4">
            <v>162918707408167.91</v>
          </cell>
          <cell r="J4">
            <v>18743614733690</v>
          </cell>
          <cell r="K4">
            <v>256883262218455</v>
          </cell>
          <cell r="L4">
            <v>185095481441823.5</v>
          </cell>
          <cell r="M4">
            <v>23538887805903</v>
          </cell>
          <cell r="O4">
            <v>8.34</v>
          </cell>
          <cell r="P4">
            <v>11.5</v>
          </cell>
          <cell r="Q4">
            <v>7.47</v>
          </cell>
          <cell r="R4">
            <v>12.72</v>
          </cell>
        </row>
        <row r="6">
          <cell r="F6">
            <v>28</v>
          </cell>
          <cell r="G6">
            <v>604305838566</v>
          </cell>
          <cell r="H6">
            <v>9550039806186</v>
          </cell>
          <cell r="I6">
            <v>6469993380732.1602</v>
          </cell>
          <cell r="J6">
            <v>693498339805</v>
          </cell>
          <cell r="K6">
            <v>9586024798481</v>
          </cell>
          <cell r="L6">
            <v>6615283838292.96</v>
          </cell>
          <cell r="M6">
            <v>845720939403</v>
          </cell>
          <cell r="N6">
            <v>6615283838292.96</v>
          </cell>
          <cell r="O6">
            <v>6.33</v>
          </cell>
          <cell r="P6">
            <v>10.72</v>
          </cell>
          <cell r="Q6">
            <v>6.3</v>
          </cell>
          <cell r="R6">
            <v>12.78</v>
          </cell>
        </row>
        <row r="7">
          <cell r="F7">
            <v>504</v>
          </cell>
        </row>
        <row r="8">
          <cell r="F8">
            <v>27</v>
          </cell>
        </row>
        <row r="9">
          <cell r="F9">
            <v>16</v>
          </cell>
          <cell r="G9">
            <v>3935884412508</v>
          </cell>
          <cell r="H9">
            <v>39081734231120</v>
          </cell>
          <cell r="I9">
            <v>27163623022316.402</v>
          </cell>
          <cell r="J9">
            <v>2620109112993</v>
          </cell>
          <cell r="K9">
            <v>53827714728730</v>
          </cell>
          <cell r="L9">
            <v>38722585157370.398</v>
          </cell>
          <cell r="M9">
            <v>4615061311564</v>
          </cell>
          <cell r="N9">
            <v>38722585157370.398</v>
          </cell>
          <cell r="O9">
            <v>10.07</v>
          </cell>
          <cell r="P9">
            <v>9.65</v>
          </cell>
          <cell r="Q9">
            <v>7.31</v>
          </cell>
          <cell r="R9">
            <v>11.92</v>
          </cell>
        </row>
        <row r="10">
          <cell r="F10">
            <v>1</v>
          </cell>
          <cell r="G10">
            <v>3585484779538</v>
          </cell>
          <cell r="H10">
            <v>44531601256525</v>
          </cell>
          <cell r="I10">
            <v>32491910529756.023</v>
          </cell>
          <cell r="J10">
            <v>4420862291034</v>
          </cell>
          <cell r="K10">
            <v>44522203315699</v>
          </cell>
          <cell r="L10">
            <v>32514403778939.82</v>
          </cell>
          <cell r="M10">
            <v>4614156580908</v>
          </cell>
          <cell r="N10">
            <v>32514403778939.801</v>
          </cell>
          <cell r="O10">
            <v>8.0500000000000007</v>
          </cell>
          <cell r="P10">
            <v>13.61</v>
          </cell>
          <cell r="Q10">
            <v>8.0500000000000007</v>
          </cell>
          <cell r="R10">
            <v>14.19</v>
          </cell>
        </row>
        <row r="11">
          <cell r="F11">
            <v>52</v>
          </cell>
        </row>
        <row r="12">
          <cell r="F12">
            <v>51</v>
          </cell>
          <cell r="G12">
            <v>585808235816</v>
          </cell>
          <cell r="H12">
            <v>4274978464208</v>
          </cell>
          <cell r="I12">
            <v>2696887365149.7798</v>
          </cell>
          <cell r="J12">
            <v>290085962479</v>
          </cell>
          <cell r="K12">
            <v>6570072122896</v>
          </cell>
          <cell r="L12">
            <v>4820534328383.7803</v>
          </cell>
          <cell r="M12">
            <v>723212982897</v>
          </cell>
          <cell r="N12">
            <v>4820534328383.7803</v>
          </cell>
          <cell r="O12">
            <v>13.7</v>
          </cell>
          <cell r="P12">
            <v>10.76</v>
          </cell>
          <cell r="Q12">
            <v>8.92</v>
          </cell>
          <cell r="R12">
            <v>15</v>
          </cell>
        </row>
        <row r="13">
          <cell r="F13">
            <v>31</v>
          </cell>
          <cell r="G13">
            <v>103750663103</v>
          </cell>
          <cell r="H13">
            <v>1358306447677</v>
          </cell>
          <cell r="I13">
            <v>488520507495.40002</v>
          </cell>
          <cell r="J13">
            <v>103750663103</v>
          </cell>
          <cell r="K13">
            <v>1358306447677</v>
          </cell>
          <cell r="L13">
            <v>488520507495.40002</v>
          </cell>
          <cell r="M13">
            <v>103750663103</v>
          </cell>
          <cell r="N13">
            <v>488520507495.40002</v>
          </cell>
          <cell r="O13">
            <v>7.64</v>
          </cell>
          <cell r="P13">
            <v>21.24</v>
          </cell>
          <cell r="Q13">
            <v>7.64</v>
          </cell>
          <cell r="R13">
            <v>21.24</v>
          </cell>
        </row>
        <row r="14">
          <cell r="F14">
            <v>9</v>
          </cell>
          <cell r="G14">
            <v>178744572723</v>
          </cell>
          <cell r="H14">
            <v>3193789555358</v>
          </cell>
          <cell r="I14">
            <v>2317819568855.8999</v>
          </cell>
          <cell r="J14">
            <v>270883248656</v>
          </cell>
          <cell r="K14">
            <v>3193880821998</v>
          </cell>
          <cell r="L14">
            <v>2317787560892.3003</v>
          </cell>
          <cell r="M14">
            <v>271075806839</v>
          </cell>
          <cell r="N14">
            <v>2317787560892.2998</v>
          </cell>
          <cell r="O14">
            <v>5.6</v>
          </cell>
          <cell r="P14">
            <v>11.69</v>
          </cell>
          <cell r="Q14">
            <v>5.6</v>
          </cell>
          <cell r="R14">
            <v>11.7</v>
          </cell>
        </row>
        <row r="15">
          <cell r="F15">
            <v>39</v>
          </cell>
          <cell r="G15">
            <v>3354417068466</v>
          </cell>
          <cell r="H15">
            <v>28190195103538</v>
          </cell>
          <cell r="I15">
            <v>18790066778477.078</v>
          </cell>
          <cell r="J15">
            <v>2294165195202</v>
          </cell>
          <cell r="K15">
            <v>36182165894243</v>
          </cell>
          <cell r="L15">
            <v>25235687017758.563</v>
          </cell>
          <cell r="M15">
            <v>3288745227920</v>
          </cell>
          <cell r="N15">
            <v>25235687017758.598</v>
          </cell>
          <cell r="O15">
            <v>11.9</v>
          </cell>
          <cell r="P15">
            <v>12.21</v>
          </cell>
          <cell r="Q15">
            <v>9.27</v>
          </cell>
          <cell r="R15">
            <v>13.03</v>
          </cell>
        </row>
        <row r="16">
          <cell r="F16">
            <v>55</v>
          </cell>
          <cell r="G16">
            <v>521331215534</v>
          </cell>
          <cell r="H16">
            <v>5509371010157</v>
          </cell>
          <cell r="I16">
            <v>4315882962840.3999</v>
          </cell>
          <cell r="J16">
            <v>651641783630</v>
          </cell>
          <cell r="K16">
            <v>5819749376954</v>
          </cell>
          <cell r="L16">
            <v>4618864601872.5996</v>
          </cell>
          <cell r="M16">
            <v>725045061796</v>
          </cell>
          <cell r="N16">
            <v>4618864601872.5996</v>
          </cell>
          <cell r="O16">
            <v>9.4600000000000009</v>
          </cell>
          <cell r="P16">
            <v>15.1</v>
          </cell>
          <cell r="Q16">
            <v>8.9600000000000009</v>
          </cell>
          <cell r="R16">
            <v>15.7</v>
          </cell>
        </row>
        <row r="17">
          <cell r="F17">
            <v>61</v>
          </cell>
          <cell r="G17">
            <v>30846962068</v>
          </cell>
          <cell r="H17">
            <v>40881723443</v>
          </cell>
          <cell r="I17">
            <v>8191214648</v>
          </cell>
          <cell r="J17">
            <v>30846962068</v>
          </cell>
          <cell r="K17">
            <v>40881723443</v>
          </cell>
          <cell r="L17">
            <v>8191214648</v>
          </cell>
          <cell r="M17">
            <v>30846962068</v>
          </cell>
          <cell r="N17">
            <v>8191214648</v>
          </cell>
          <cell r="O17">
            <v>75.45</v>
          </cell>
          <cell r="P17">
            <v>376.59</v>
          </cell>
          <cell r="Q17">
            <v>75.45</v>
          </cell>
          <cell r="R17">
            <v>376.59</v>
          </cell>
        </row>
        <row r="19">
          <cell r="F19">
            <v>54</v>
          </cell>
        </row>
        <row r="20">
          <cell r="F20">
            <v>53</v>
          </cell>
          <cell r="G20">
            <v>199290010451</v>
          </cell>
          <cell r="H20">
            <v>1133740597232</v>
          </cell>
          <cell r="I20">
            <v>722229293843.30005</v>
          </cell>
          <cell r="J20">
            <v>7036126724</v>
          </cell>
          <cell r="K20">
            <v>1706027079042</v>
          </cell>
          <cell r="L20">
            <v>1239059542940.3</v>
          </cell>
          <cell r="M20">
            <v>199634617973</v>
          </cell>
          <cell r="N20">
            <v>1239059542940.3</v>
          </cell>
          <cell r="O20">
            <v>17.579999999999998</v>
          </cell>
          <cell r="P20">
            <v>0.97</v>
          </cell>
          <cell r="Q20">
            <v>11.68</v>
          </cell>
          <cell r="R20">
            <v>16.11</v>
          </cell>
        </row>
        <row r="21">
          <cell r="F21">
            <v>37</v>
          </cell>
          <cell r="G21">
            <v>3400497353090</v>
          </cell>
          <cell r="H21">
            <v>48690167647266</v>
          </cell>
          <cell r="I21">
            <v>34632831274168.16</v>
          </cell>
          <cell r="J21">
            <v>4216493695652</v>
          </cell>
          <cell r="K21">
            <v>48757338846577</v>
          </cell>
          <cell r="L21">
            <v>34931575503565.461</v>
          </cell>
          <cell r="M21">
            <v>4470869593307</v>
          </cell>
          <cell r="N21">
            <v>34931575503565.5</v>
          </cell>
          <cell r="O21">
            <v>6.98</v>
          </cell>
          <cell r="P21">
            <v>12.17</v>
          </cell>
          <cell r="Q21">
            <v>6.97</v>
          </cell>
          <cell r="R21">
            <v>12.8</v>
          </cell>
        </row>
        <row r="22">
          <cell r="F22">
            <v>14</v>
          </cell>
          <cell r="G22">
            <v>2059269966497</v>
          </cell>
          <cell r="H22">
            <v>35915574341901</v>
          </cell>
          <cell r="I22">
            <v>26111613309002.961</v>
          </cell>
          <cell r="J22">
            <v>2400993668910</v>
          </cell>
          <cell r="K22">
            <v>36758799852871</v>
          </cell>
          <cell r="L22">
            <v>26848197882456.063</v>
          </cell>
          <cell r="M22">
            <v>2811290207184</v>
          </cell>
          <cell r="N22">
            <v>26848197882456.098</v>
          </cell>
          <cell r="O22">
            <v>5.73</v>
          </cell>
          <cell r="P22">
            <v>9.1999999999999993</v>
          </cell>
          <cell r="Q22">
            <v>5.6</v>
          </cell>
          <cell r="R22">
            <v>10.47</v>
          </cell>
        </row>
        <row r="23">
          <cell r="F23">
            <v>49</v>
          </cell>
          <cell r="G23">
            <v>622457970641</v>
          </cell>
          <cell r="H23">
            <v>8549691641343</v>
          </cell>
          <cell r="I23">
            <v>6709138200882.3398</v>
          </cell>
          <cell r="J23">
            <v>743247683434</v>
          </cell>
          <cell r="K23">
            <v>8560097209844</v>
          </cell>
          <cell r="L23">
            <v>6734790507207.8398</v>
          </cell>
          <cell r="M23">
            <v>839477850941</v>
          </cell>
          <cell r="N23">
            <v>6734790507207.8398</v>
          </cell>
          <cell r="O23">
            <v>7.28</v>
          </cell>
          <cell r="P23">
            <v>11.08</v>
          </cell>
          <cell r="Q23">
            <v>7.27</v>
          </cell>
          <cell r="R23">
            <v>12.46</v>
          </cell>
        </row>
        <row r="24">
          <cell r="F24">
            <v>12</v>
          </cell>
          <cell r="G24">
            <v>2028069027665</v>
          </cell>
          <cell r="H24">
            <v>41560333813774</v>
          </cell>
          <cell r="I24">
            <v>24497017729108.277</v>
          </cell>
          <cell r="J24">
            <v>2814506343040</v>
          </cell>
          <cell r="K24">
            <v>44939436379641</v>
          </cell>
          <cell r="L24">
            <v>26435425051069.777</v>
          </cell>
          <cell r="M24">
            <v>3129105086241</v>
          </cell>
          <cell r="N24">
            <v>26435425051069.801</v>
          </cell>
          <cell r="O24">
            <v>4.88</v>
          </cell>
          <cell r="P24">
            <v>11.49</v>
          </cell>
          <cell r="Q24">
            <v>4.51</v>
          </cell>
          <cell r="R24">
            <v>11.84</v>
          </cell>
        </row>
        <row r="25">
          <cell r="F25">
            <v>980</v>
          </cell>
          <cell r="G25">
            <v>604534034322</v>
          </cell>
          <cell r="H25">
            <v>3365157479892</v>
          </cell>
          <cell r="I25">
            <v>1851357856441.7002</v>
          </cell>
          <cell r="J25">
            <v>580759558741</v>
          </cell>
          <cell r="K25">
            <v>3480719795753</v>
          </cell>
          <cell r="L25">
            <v>1994534922369.2002</v>
          </cell>
          <cell r="M25">
            <v>676531496896</v>
          </cell>
          <cell r="O25">
            <v>17.96</v>
          </cell>
          <cell r="P25">
            <v>31.37</v>
          </cell>
          <cell r="Q25">
            <v>17.37</v>
          </cell>
          <cell r="R25">
            <v>33.92</v>
          </cell>
        </row>
        <row r="26">
          <cell r="F26">
            <v>43</v>
          </cell>
        </row>
        <row r="27">
          <cell r="F27">
            <v>17</v>
          </cell>
          <cell r="G27">
            <v>23769180235</v>
          </cell>
          <cell r="H27">
            <v>135046347278</v>
          </cell>
          <cell r="I27">
            <v>53225322004.099998</v>
          </cell>
          <cell r="J27">
            <v>23769180235</v>
          </cell>
          <cell r="K27">
            <v>135046347278</v>
          </cell>
          <cell r="L27">
            <v>53225322004.099998</v>
          </cell>
          <cell r="M27">
            <v>23769180235</v>
          </cell>
          <cell r="N27">
            <v>53225322004.099998</v>
          </cell>
          <cell r="O27">
            <v>17.600000000000001</v>
          </cell>
          <cell r="P27">
            <v>44.66</v>
          </cell>
          <cell r="Q27">
            <v>17.600000000000001</v>
          </cell>
          <cell r="R27">
            <v>44.66</v>
          </cell>
        </row>
        <row r="28">
          <cell r="F28">
            <v>59</v>
          </cell>
          <cell r="G28">
            <v>200850177878</v>
          </cell>
          <cell r="H28">
            <v>1544381841151</v>
          </cell>
          <cell r="I28">
            <v>1073121585792</v>
          </cell>
          <cell r="J28">
            <v>177075702297</v>
          </cell>
          <cell r="K28">
            <v>1659944157012</v>
          </cell>
          <cell r="L28">
            <v>1216298651719.5</v>
          </cell>
          <cell r="M28">
            <v>272847640452</v>
          </cell>
          <cell r="N28">
            <v>1216298651719.5</v>
          </cell>
          <cell r="O28">
            <v>13.01</v>
          </cell>
          <cell r="P28">
            <v>16.5</v>
          </cell>
          <cell r="Q28">
            <v>12.1</v>
          </cell>
          <cell r="R28">
            <v>22.43</v>
          </cell>
        </row>
        <row r="29">
          <cell r="F29">
            <v>41</v>
          </cell>
          <cell r="G29">
            <v>254738813975</v>
          </cell>
          <cell r="H29">
            <v>1317727905420</v>
          </cell>
          <cell r="I29">
            <v>451865551683.79999</v>
          </cell>
          <cell r="J29">
            <v>254738813975</v>
          </cell>
          <cell r="K29">
            <v>1317727905420</v>
          </cell>
          <cell r="L29">
            <v>451865551683.79999</v>
          </cell>
          <cell r="M29">
            <v>254738813975</v>
          </cell>
          <cell r="N29">
            <v>451865551683.79999</v>
          </cell>
          <cell r="O29">
            <v>19.329999999999998</v>
          </cell>
          <cell r="P29">
            <v>56.37</v>
          </cell>
          <cell r="Q29">
            <v>19.329999999999998</v>
          </cell>
          <cell r="R29">
            <v>56.37</v>
          </cell>
        </row>
        <row r="30">
          <cell r="F30">
            <v>45</v>
          </cell>
        </row>
        <row r="31">
          <cell r="F31">
            <v>60</v>
          </cell>
          <cell r="G31">
            <v>125175862234</v>
          </cell>
          <cell r="H31">
            <v>368001386043</v>
          </cell>
          <cell r="I31">
            <v>273145396961.79999</v>
          </cell>
          <cell r="J31">
            <v>125175862234</v>
          </cell>
          <cell r="K31">
            <v>368001386043</v>
          </cell>
          <cell r="L31">
            <v>273145396961.79999</v>
          </cell>
          <cell r="M31">
            <v>125175862234</v>
          </cell>
          <cell r="N31">
            <v>273145396961.79999</v>
          </cell>
          <cell r="O31">
            <v>34.020000000000003</v>
          </cell>
          <cell r="P31">
            <v>45.83</v>
          </cell>
          <cell r="Q31">
            <v>34.020000000000003</v>
          </cell>
          <cell r="R31">
            <v>45.83</v>
          </cell>
        </row>
        <row r="32">
          <cell r="F32">
            <v>999</v>
          </cell>
          <cell r="G32">
            <v>21814692110988</v>
          </cell>
          <cell r="H32">
            <v>274945563119620</v>
          </cell>
          <cell r="I32">
            <v>189267082993717.88</v>
          </cell>
          <cell r="J32">
            <v>22138880635471</v>
          </cell>
          <cell r="K32">
            <v>305303418393849</v>
          </cell>
          <cell r="L32">
            <v>213525441415262.47</v>
          </cell>
          <cell r="M32">
            <v>27344524389040</v>
          </cell>
          <cell r="O32">
            <v>7.93</v>
          </cell>
          <cell r="P32">
            <v>11.7</v>
          </cell>
          <cell r="Q32">
            <v>7.15</v>
          </cell>
          <cell r="R32">
            <v>12.81</v>
          </cell>
        </row>
        <row r="136">
          <cell r="F136">
            <v>970</v>
          </cell>
          <cell r="G136">
            <v>23538887805903</v>
          </cell>
          <cell r="H136">
            <v>19182089049001</v>
          </cell>
          <cell r="I136">
            <v>5028466389703</v>
          </cell>
          <cell r="J136">
            <v>292246721837</v>
          </cell>
          <cell r="M136">
            <v>1366133732967</v>
          </cell>
          <cell r="N136">
            <v>0</v>
          </cell>
          <cell r="O136">
            <v>402219378329</v>
          </cell>
          <cell r="P136">
            <v>0</v>
          </cell>
          <cell r="R136">
            <v>26.214383516089878</v>
          </cell>
          <cell r="S136">
            <v>0.17938193009647477</v>
          </cell>
          <cell r="T136">
            <v>0.15788971160209261</v>
          </cell>
          <cell r="U136">
            <v>2.0968486659691923</v>
          </cell>
        </row>
        <row r="138">
          <cell r="F138">
            <v>28</v>
          </cell>
          <cell r="G138">
            <v>845720939403</v>
          </cell>
          <cell r="H138">
            <v>604305838566</v>
          </cell>
          <cell r="I138">
            <v>200628565792</v>
          </cell>
          <cell r="J138">
            <v>40743977754</v>
          </cell>
          <cell r="M138">
            <v>0</v>
          </cell>
          <cell r="N138">
            <v>0</v>
          </cell>
          <cell r="O138">
            <v>42557291</v>
          </cell>
          <cell r="P138">
            <v>0</v>
          </cell>
          <cell r="R138">
            <v>33.199839053034083</v>
          </cell>
          <cell r="S138">
            <v>0.62973754927380332</v>
          </cell>
          <cell r="T138">
            <v>0.61590672070865782</v>
          </cell>
          <cell r="U138">
            <v>7.0423431785777884E-3</v>
          </cell>
        </row>
        <row r="139">
          <cell r="F139">
            <v>504</v>
          </cell>
        </row>
        <row r="140">
          <cell r="F140">
            <v>27</v>
          </cell>
        </row>
        <row r="141">
          <cell r="F141">
            <v>16</v>
          </cell>
          <cell r="G141">
            <v>4615061311564</v>
          </cell>
          <cell r="H141">
            <v>3935884412508</v>
          </cell>
          <cell r="I141">
            <v>816687561991</v>
          </cell>
          <cell r="J141">
            <v>13500058856</v>
          </cell>
          <cell r="M141">
            <v>152144317884</v>
          </cell>
          <cell r="N141">
            <v>0</v>
          </cell>
          <cell r="O141">
            <v>1133596093</v>
          </cell>
          <cell r="P141">
            <v>0</v>
          </cell>
          <cell r="R141">
            <v>20.749785217157722</v>
          </cell>
          <cell r="S141">
            <v>4.9699036262242938E-2</v>
          </cell>
          <cell r="T141">
            <v>3.4863526805183918E-2</v>
          </cell>
          <cell r="U141">
            <v>2.8801559552854267E-2</v>
          </cell>
        </row>
        <row r="142">
          <cell r="F142">
            <v>1</v>
          </cell>
          <cell r="G142">
            <v>4614156580908</v>
          </cell>
          <cell r="H142">
            <v>3585484779538</v>
          </cell>
          <cell r="I142">
            <v>815418772065</v>
          </cell>
          <cell r="J142">
            <v>213251877138</v>
          </cell>
          <cell r="M142">
            <v>0</v>
          </cell>
          <cell r="N142">
            <v>0</v>
          </cell>
          <cell r="O142">
            <v>1152167</v>
          </cell>
          <cell r="P142">
            <v>0</v>
          </cell>
          <cell r="R142">
            <v>22.742218199293792</v>
          </cell>
          <cell r="S142">
            <v>0.65632298520182242</v>
          </cell>
          <cell r="T142">
            <v>0.65586894530763984</v>
          </cell>
          <cell r="U142">
            <v>3.2134204182801188E-5</v>
          </cell>
        </row>
        <row r="143">
          <cell r="F143">
            <v>52</v>
          </cell>
        </row>
        <row r="144">
          <cell r="F144">
            <v>51</v>
          </cell>
          <cell r="G144">
            <v>723212982897</v>
          </cell>
          <cell r="H144">
            <v>585808235816</v>
          </cell>
          <cell r="I144">
            <v>20243099918</v>
          </cell>
          <cell r="J144">
            <v>0</v>
          </cell>
          <cell r="M144">
            <v>0</v>
          </cell>
          <cell r="N144">
            <v>0</v>
          </cell>
          <cell r="O144">
            <v>117161647163</v>
          </cell>
          <cell r="P144">
            <v>0</v>
          </cell>
          <cell r="R144">
            <v>3.455584725571915</v>
          </cell>
          <cell r="S144">
            <v>0</v>
          </cell>
          <cell r="T144">
            <v>0</v>
          </cell>
          <cell r="U144">
            <v>19.999999999965858</v>
          </cell>
        </row>
        <row r="145">
          <cell r="F145">
            <v>31</v>
          </cell>
          <cell r="G145">
            <v>103750663103</v>
          </cell>
          <cell r="H145">
            <v>103750663103</v>
          </cell>
          <cell r="I145">
            <v>0</v>
          </cell>
          <cell r="J145">
            <v>0</v>
          </cell>
          <cell r="M145">
            <v>0</v>
          </cell>
          <cell r="N145">
            <v>0</v>
          </cell>
          <cell r="O145">
            <v>0</v>
          </cell>
          <cell r="P145">
            <v>0</v>
          </cell>
          <cell r="R145">
            <v>0</v>
          </cell>
          <cell r="S145">
            <v>0</v>
          </cell>
          <cell r="T145">
            <v>0</v>
          </cell>
          <cell r="U145">
            <v>0</v>
          </cell>
        </row>
        <row r="146">
          <cell r="F146">
            <v>9</v>
          </cell>
          <cell r="G146">
            <v>271075806839</v>
          </cell>
          <cell r="H146">
            <v>178744572723</v>
          </cell>
          <cell r="I146">
            <v>89370615112</v>
          </cell>
          <cell r="J146">
            <v>3581655763</v>
          </cell>
          <cell r="M146">
            <v>624867330</v>
          </cell>
          <cell r="N146">
            <v>0</v>
          </cell>
          <cell r="O146">
            <v>3830571</v>
          </cell>
          <cell r="P146">
            <v>0</v>
          </cell>
          <cell r="R146">
            <v>49.999065006856128</v>
          </cell>
          <cell r="S146">
            <v>0.15452694468223613</v>
          </cell>
          <cell r="T146">
            <v>0.15452907865383214</v>
          </cell>
          <cell r="U146">
            <v>2.1430418510867046E-3</v>
          </cell>
        </row>
        <row r="147">
          <cell r="F147">
            <v>39</v>
          </cell>
          <cell r="G147">
            <v>3288745227920</v>
          </cell>
          <cell r="H147">
            <v>3354417068466</v>
          </cell>
          <cell r="I147">
            <v>1037423845908</v>
          </cell>
          <cell r="J147">
            <v>0</v>
          </cell>
          <cell r="M147">
            <v>1200325437657</v>
          </cell>
          <cell r="N147">
            <v>0</v>
          </cell>
          <cell r="O147">
            <v>97229751203</v>
          </cell>
          <cell r="P147">
            <v>0</v>
          </cell>
          <cell r="R147">
            <v>30.927097755987205</v>
          </cell>
          <cell r="S147">
            <v>0</v>
          </cell>
          <cell r="T147">
            <v>0</v>
          </cell>
          <cell r="U147">
            <v>2.8985588022739193</v>
          </cell>
        </row>
        <row r="148">
          <cell r="F148">
            <v>55</v>
          </cell>
          <cell r="G148">
            <v>725045061796</v>
          </cell>
          <cell r="H148">
            <v>521331215534</v>
          </cell>
          <cell r="I148">
            <v>203450846262</v>
          </cell>
          <cell r="J148">
            <v>263000000</v>
          </cell>
          <cell r="M148">
            <v>0</v>
          </cell>
          <cell r="N148">
            <v>0</v>
          </cell>
          <cell r="O148">
            <v>0</v>
          </cell>
          <cell r="P148">
            <v>0</v>
          </cell>
          <cell r="R148">
            <v>39.025256919174716</v>
          </cell>
          <cell r="S148">
            <v>6.0937704350284925E-3</v>
          </cell>
          <cell r="T148">
            <v>5.6940400438101916E-3</v>
          </cell>
          <cell r="U148">
            <v>0</v>
          </cell>
        </row>
        <row r="149">
          <cell r="F149">
            <v>61</v>
          </cell>
          <cell r="G149">
            <v>30846962068</v>
          </cell>
          <cell r="H149">
            <v>30846962068</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199634617973</v>
          </cell>
          <cell r="H152">
            <v>199290010451</v>
          </cell>
          <cell r="I152">
            <v>0</v>
          </cell>
          <cell r="J152">
            <v>0</v>
          </cell>
          <cell r="M152">
            <v>0</v>
          </cell>
          <cell r="N152">
            <v>0</v>
          </cell>
          <cell r="O152">
            <v>344607522</v>
          </cell>
          <cell r="P152">
            <v>0</v>
          </cell>
          <cell r="R152">
            <v>0</v>
          </cell>
          <cell r="S152">
            <v>0</v>
          </cell>
          <cell r="T152">
            <v>0</v>
          </cell>
          <cell r="U152">
            <v>0.17291760947783663</v>
          </cell>
        </row>
        <row r="153">
          <cell r="F153">
            <v>37</v>
          </cell>
          <cell r="G153">
            <v>4470869593307</v>
          </cell>
          <cell r="H153">
            <v>3400497353090</v>
          </cell>
          <cell r="I153">
            <v>974919662698</v>
          </cell>
          <cell r="J153">
            <v>16000000000</v>
          </cell>
          <cell r="M153">
            <v>0</v>
          </cell>
          <cell r="N153">
            <v>0</v>
          </cell>
          <cell r="O153">
            <v>79452577519</v>
          </cell>
          <cell r="P153">
            <v>0</v>
          </cell>
          <cell r="R153">
            <v>28.669913882217834</v>
          </cell>
          <cell r="S153">
            <v>4.6198937283923526E-2</v>
          </cell>
          <cell r="T153">
            <v>4.5803831545951544E-2</v>
          </cell>
          <cell r="U153">
            <v>2.3364987314812109</v>
          </cell>
        </row>
        <row r="154">
          <cell r="F154">
            <v>14</v>
          </cell>
          <cell r="G154">
            <v>2811290207184</v>
          </cell>
          <cell r="H154">
            <v>2059269966497</v>
          </cell>
          <cell r="I154">
            <v>640316042881</v>
          </cell>
          <cell r="J154">
            <v>4906152326</v>
          </cell>
          <cell r="M154">
            <v>0</v>
          </cell>
          <cell r="N154">
            <v>0</v>
          </cell>
          <cell r="O154">
            <v>106798045480</v>
          </cell>
          <cell r="P154">
            <v>0</v>
          </cell>
          <cell r="R154">
            <v>31.094322420009558</v>
          </cell>
          <cell r="S154">
            <v>1.8789158172422916E-2</v>
          </cell>
          <cell r="T154">
            <v>1.827367463350649E-2</v>
          </cell>
          <cell r="U154">
            <v>5.1862090555165485</v>
          </cell>
        </row>
        <row r="155">
          <cell r="F155">
            <v>49</v>
          </cell>
          <cell r="G155">
            <v>839477850941</v>
          </cell>
          <cell r="H155">
            <v>622457970641</v>
          </cell>
          <cell r="I155">
            <v>230007377076</v>
          </cell>
          <cell r="J155">
            <v>0</v>
          </cell>
          <cell r="M155">
            <v>13039110096</v>
          </cell>
          <cell r="N155">
            <v>0</v>
          </cell>
          <cell r="O155">
            <v>51613320</v>
          </cell>
          <cell r="P155">
            <v>0</v>
          </cell>
          <cell r="R155">
            <v>36.951471091155128</v>
          </cell>
          <cell r="S155">
            <v>0</v>
          </cell>
          <cell r="T155">
            <v>0</v>
          </cell>
          <cell r="U155">
            <v>8.2918562271520439E-3</v>
          </cell>
        </row>
        <row r="156">
          <cell r="F156">
            <v>12</v>
          </cell>
          <cell r="G156">
            <v>3129105086241</v>
          </cell>
          <cell r="H156">
            <v>2028069027665</v>
          </cell>
          <cell r="I156">
            <v>800904946674</v>
          </cell>
          <cell r="J156">
            <v>290000000000</v>
          </cell>
          <cell r="M156">
            <v>0</v>
          </cell>
          <cell r="N156">
            <v>0</v>
          </cell>
          <cell r="O156">
            <v>10131111902</v>
          </cell>
          <cell r="P156">
            <v>0</v>
          </cell>
          <cell r="R156">
            <v>39.491010204722429</v>
          </cell>
          <cell r="S156">
            <v>1.183817569986942</v>
          </cell>
          <cell r="T156">
            <v>1.097012813070938</v>
          </cell>
          <cell r="U156">
            <v>0.49954472770901537</v>
          </cell>
        </row>
        <row r="157">
          <cell r="F157">
            <v>980</v>
          </cell>
          <cell r="G157">
            <v>676531496896</v>
          </cell>
          <cell r="H157">
            <v>604534034322</v>
          </cell>
          <cell r="I157">
            <v>71987535563</v>
          </cell>
          <cell r="J157">
            <v>0</v>
          </cell>
          <cell r="M157">
            <v>0</v>
          </cell>
          <cell r="N157">
            <v>0</v>
          </cell>
          <cell r="O157">
            <v>9927011</v>
          </cell>
          <cell r="P157">
            <v>0</v>
          </cell>
          <cell r="R157">
            <v>11.907937597547475</v>
          </cell>
          <cell r="S157">
            <v>0</v>
          </cell>
          <cell r="T157">
            <v>0</v>
          </cell>
          <cell r="U157">
            <v>1.6420929900387478E-3</v>
          </cell>
        </row>
        <row r="158">
          <cell r="F158">
            <v>43</v>
          </cell>
        </row>
        <row r="159">
          <cell r="F159">
            <v>17</v>
          </cell>
          <cell r="G159">
            <v>23769180235</v>
          </cell>
          <cell r="H159">
            <v>23769180235</v>
          </cell>
          <cell r="I159">
            <v>0</v>
          </cell>
          <cell r="J159">
            <v>0</v>
          </cell>
          <cell r="M159">
            <v>0</v>
          </cell>
          <cell r="N159">
            <v>0</v>
          </cell>
          <cell r="O159">
            <v>0</v>
          </cell>
          <cell r="P159">
            <v>0</v>
          </cell>
          <cell r="R159">
            <v>0</v>
          </cell>
          <cell r="S159">
            <v>0</v>
          </cell>
          <cell r="T159">
            <v>0</v>
          </cell>
          <cell r="U159">
            <v>0</v>
          </cell>
        </row>
        <row r="160">
          <cell r="F160">
            <v>59</v>
          </cell>
          <cell r="G160">
            <v>272847640452</v>
          </cell>
          <cell r="H160">
            <v>200850177878</v>
          </cell>
          <cell r="I160">
            <v>71987535563</v>
          </cell>
          <cell r="J160">
            <v>0</v>
          </cell>
          <cell r="M160">
            <v>0</v>
          </cell>
          <cell r="N160">
            <v>0</v>
          </cell>
          <cell r="O160">
            <v>9927011</v>
          </cell>
          <cell r="P160">
            <v>0</v>
          </cell>
          <cell r="R160">
            <v>35.841409912380819</v>
          </cell>
          <cell r="S160">
            <v>0</v>
          </cell>
          <cell r="T160">
            <v>0</v>
          </cell>
          <cell r="U160">
            <v>4.9424954983260435E-3</v>
          </cell>
        </row>
        <row r="161">
          <cell r="F161">
            <v>41</v>
          </cell>
          <cell r="G161">
            <v>254738813975</v>
          </cell>
          <cell r="H161">
            <v>254738813975</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125175862234</v>
          </cell>
          <cell r="H163">
            <v>125175862234</v>
          </cell>
          <cell r="I163">
            <v>0</v>
          </cell>
          <cell r="J163">
            <v>0</v>
          </cell>
          <cell r="M163">
            <v>0</v>
          </cell>
          <cell r="N163">
            <v>0</v>
          </cell>
          <cell r="O163">
            <v>0</v>
          </cell>
          <cell r="P163">
            <v>0</v>
          </cell>
          <cell r="R163">
            <v>0</v>
          </cell>
          <cell r="S163">
            <v>0</v>
          </cell>
          <cell r="T163">
            <v>0</v>
          </cell>
          <cell r="U163">
            <v>0</v>
          </cell>
        </row>
        <row r="164">
          <cell r="F164">
            <v>999</v>
          </cell>
          <cell r="G164">
            <v>27344524389040</v>
          </cell>
          <cell r="H164">
            <v>21814692110988</v>
          </cell>
          <cell r="I164">
            <v>5901358871940</v>
          </cell>
          <cell r="J164">
            <v>582246721837</v>
          </cell>
          <cell r="M164">
            <v>1366133732967</v>
          </cell>
          <cell r="N164">
            <v>0</v>
          </cell>
          <cell r="O164">
            <v>412360417242</v>
          </cell>
          <cell r="P164">
            <v>0</v>
          </cell>
          <cell r="R164">
            <v>27.052221694971813</v>
          </cell>
          <cell r="S164">
            <v>0.30763232181072175</v>
          </cell>
          <cell r="T164">
            <v>0.27268259837227149</v>
          </cell>
          <cell r="U164">
            <v>1.8902875875763343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31ACB-F091-4FE4-BF28-7653B65BEE07}">
  <sheetPr codeName="Hoja13">
    <tabColor indexed="46"/>
    <pageSetUpPr fitToPage="1"/>
  </sheetPr>
  <dimension ref="A2:T51"/>
  <sheetViews>
    <sheetView tabSelected="1" zoomScale="80" zoomScaleNormal="80" workbookViewId="0"/>
  </sheetViews>
  <sheetFormatPr baseColWidth="10" defaultColWidth="12.54296875" defaultRowHeight="12.5"/>
  <cols>
    <col min="1" max="1" width="5.6328125" style="1" customWidth="1"/>
    <col min="2" max="2" width="38.6328125" style="1" customWidth="1"/>
    <col min="3" max="3" width="0.90625" style="1" customWidth="1"/>
    <col min="4" max="4" width="24.08984375" style="1" customWidth="1"/>
    <col min="5" max="5" width="17.08984375" style="1" customWidth="1"/>
    <col min="6" max="6" width="0.90625" style="1" customWidth="1"/>
    <col min="7" max="7" width="17" style="1" bestFit="1" customWidth="1"/>
    <col min="8" max="9" width="17" style="1" customWidth="1"/>
    <col min="10" max="10" width="12.36328125" style="1" customWidth="1"/>
    <col min="11" max="11" width="14.54296875" style="1" customWidth="1"/>
    <col min="12" max="12" width="15.6328125" style="1" customWidth="1"/>
    <col min="13" max="13" width="14.90625" style="1" bestFit="1" customWidth="1"/>
    <col min="14" max="14" width="22.90625" style="1" customWidth="1"/>
    <col min="15" max="15" width="0.6328125" style="1" customWidth="1"/>
    <col min="16" max="16" width="16.90625" style="1" customWidth="1"/>
    <col min="17" max="17" width="15.36328125" style="1" customWidth="1"/>
    <col min="18" max="18" width="23.08984375" style="1" customWidth="1"/>
    <col min="19" max="19" width="0.6328125" style="1" customWidth="1"/>
    <col min="20" max="20" width="14.453125" style="1" customWidth="1"/>
    <col min="21" max="16384" width="12.54296875" style="1"/>
  </cols>
  <sheetData>
    <row r="2" spans="1:20" ht="13" thickBot="1"/>
    <row r="3" spans="1:20" ht="26" customHeight="1">
      <c r="B3" s="66" t="s">
        <v>70</v>
      </c>
      <c r="C3" s="67"/>
      <c r="D3" s="67"/>
      <c r="E3" s="67"/>
      <c r="F3" s="67"/>
      <c r="G3" s="67"/>
      <c r="H3" s="67"/>
      <c r="I3" s="67"/>
      <c r="J3" s="67"/>
      <c r="K3" s="67"/>
      <c r="L3" s="67"/>
      <c r="M3" s="67"/>
      <c r="N3" s="67"/>
      <c r="O3" s="67"/>
      <c r="P3" s="67"/>
      <c r="Q3" s="67"/>
      <c r="R3" s="67"/>
      <c r="S3" s="68"/>
      <c r="T3" s="69"/>
    </row>
    <row r="4" spans="1:20" ht="26" customHeight="1" thickBot="1">
      <c r="B4" s="70" t="s">
        <v>0</v>
      </c>
      <c r="C4" s="71"/>
      <c r="D4" s="71"/>
      <c r="E4" s="71"/>
      <c r="F4" s="71"/>
      <c r="G4" s="71"/>
      <c r="H4" s="71"/>
      <c r="I4" s="71"/>
      <c r="J4" s="71"/>
      <c r="K4" s="71"/>
      <c r="L4" s="71"/>
      <c r="M4" s="71"/>
      <c r="N4" s="71"/>
      <c r="O4" s="71"/>
      <c r="P4" s="71"/>
      <c r="Q4" s="71"/>
      <c r="R4" s="71"/>
      <c r="S4" s="72"/>
      <c r="T4" s="73"/>
    </row>
    <row r="5" spans="1:20" ht="15.5">
      <c r="B5" s="2"/>
      <c r="C5" s="2"/>
      <c r="D5" s="2"/>
      <c r="E5" s="2"/>
      <c r="F5" s="2"/>
      <c r="G5" s="2"/>
      <c r="H5" s="2"/>
      <c r="I5" s="2"/>
      <c r="J5" s="2"/>
      <c r="K5" s="2"/>
      <c r="L5" s="2"/>
      <c r="M5" s="2"/>
      <c r="N5" s="2"/>
      <c r="O5" s="2"/>
      <c r="P5" s="2"/>
      <c r="Q5" s="2"/>
      <c r="R5" s="2"/>
    </row>
    <row r="6" spans="1:20" ht="17.25" customHeight="1">
      <c r="B6" s="74" t="s">
        <v>1</v>
      </c>
      <c r="C6" s="3"/>
      <c r="D6" s="77" t="s">
        <v>2</v>
      </c>
      <c r="E6" s="77"/>
      <c r="F6" s="3"/>
      <c r="G6" s="78" t="s">
        <v>3</v>
      </c>
      <c r="H6" s="78"/>
      <c r="I6" s="78"/>
      <c r="J6" s="78"/>
      <c r="K6" s="78"/>
      <c r="L6" s="78"/>
      <c r="M6" s="78"/>
      <c r="N6" s="78"/>
      <c r="P6" s="79" t="s">
        <v>4</v>
      </c>
      <c r="Q6" s="80"/>
      <c r="R6" s="81"/>
      <c r="T6" s="85" t="s">
        <v>5</v>
      </c>
    </row>
    <row r="7" spans="1:20" ht="15.75" customHeight="1">
      <c r="B7" s="75"/>
      <c r="C7" s="4"/>
      <c r="D7" s="77"/>
      <c r="E7" s="77"/>
      <c r="F7" s="5"/>
      <c r="G7" s="88" t="s">
        <v>6</v>
      </c>
      <c r="H7" s="88"/>
      <c r="I7" s="88"/>
      <c r="J7" s="88"/>
      <c r="K7" s="88"/>
      <c r="L7" s="88"/>
      <c r="M7" s="89" t="s">
        <v>7</v>
      </c>
      <c r="N7" s="89"/>
      <c r="P7" s="82"/>
      <c r="Q7" s="83"/>
      <c r="R7" s="84"/>
      <c r="T7" s="86"/>
    </row>
    <row r="8" spans="1:20" ht="18.75" customHeight="1">
      <c r="B8" s="75"/>
      <c r="C8" s="6"/>
      <c r="D8" s="90" t="s">
        <v>8</v>
      </c>
      <c r="E8" s="90" t="s">
        <v>9</v>
      </c>
      <c r="F8" s="7"/>
      <c r="G8" s="90" t="s">
        <v>10</v>
      </c>
      <c r="H8" s="90" t="s">
        <v>11</v>
      </c>
      <c r="I8" s="90" t="s">
        <v>12</v>
      </c>
      <c r="J8" s="90" t="s">
        <v>13</v>
      </c>
      <c r="K8" s="90" t="s">
        <v>14</v>
      </c>
      <c r="L8" s="90" t="s">
        <v>15</v>
      </c>
      <c r="M8" s="90" t="s">
        <v>16</v>
      </c>
      <c r="N8" s="90" t="s">
        <v>17</v>
      </c>
      <c r="P8" s="79" t="s">
        <v>18</v>
      </c>
      <c r="Q8" s="79" t="s">
        <v>19</v>
      </c>
      <c r="R8" s="85" t="s">
        <v>20</v>
      </c>
      <c r="T8" s="86"/>
    </row>
    <row r="9" spans="1:20" ht="18.75" customHeight="1">
      <c r="B9" s="75"/>
      <c r="C9" s="8"/>
      <c r="D9" s="90"/>
      <c r="E9" s="90"/>
      <c r="F9" s="7"/>
      <c r="G9" s="90"/>
      <c r="H9" s="90"/>
      <c r="I9" s="90"/>
      <c r="J9" s="90"/>
      <c r="K9" s="90"/>
      <c r="L9" s="90"/>
      <c r="M9" s="90"/>
      <c r="N9" s="90"/>
      <c r="P9" s="93"/>
      <c r="Q9" s="93"/>
      <c r="R9" s="91"/>
      <c r="T9" s="86"/>
    </row>
    <row r="10" spans="1:20" ht="18.75" customHeight="1">
      <c r="B10" s="76"/>
      <c r="C10" s="4"/>
      <c r="D10" s="90"/>
      <c r="E10" s="90"/>
      <c r="F10" s="8"/>
      <c r="G10" s="90"/>
      <c r="H10" s="90"/>
      <c r="I10" s="90"/>
      <c r="J10" s="90"/>
      <c r="K10" s="90"/>
      <c r="L10" s="90"/>
      <c r="M10" s="90"/>
      <c r="N10" s="90"/>
      <c r="P10" s="94"/>
      <c r="Q10" s="94"/>
      <c r="R10" s="92"/>
      <c r="T10" s="87"/>
    </row>
    <row r="11" spans="1:20" ht="13" thickBot="1">
      <c r="B11" s="3" t="s">
        <v>21</v>
      </c>
      <c r="C11" s="3"/>
      <c r="D11" s="3"/>
      <c r="E11" s="3"/>
      <c r="F11" s="3"/>
      <c r="G11" s="3"/>
      <c r="H11" s="3"/>
      <c r="I11" s="3"/>
      <c r="J11" s="3"/>
      <c r="K11" s="9"/>
      <c r="L11" s="3"/>
      <c r="M11" s="3"/>
      <c r="N11" s="3"/>
      <c r="P11" s="3"/>
      <c r="Q11" s="3"/>
      <c r="R11" s="3"/>
    </row>
    <row r="12" spans="1:20">
      <c r="A12" s="10"/>
      <c r="B12" s="11" t="s">
        <v>22</v>
      </c>
      <c r="C12" s="12"/>
      <c r="D12" s="13">
        <v>12.78</v>
      </c>
      <c r="E12" s="13">
        <v>6.3</v>
      </c>
      <c r="F12" s="14"/>
      <c r="G12" s="15">
        <v>604305.83856599999</v>
      </c>
      <c r="H12" s="15">
        <v>40743.977754</v>
      </c>
      <c r="I12" s="15">
        <v>200628.56579200001</v>
      </c>
      <c r="J12" s="15">
        <v>42.557290999999999</v>
      </c>
      <c r="K12" s="15">
        <v>0</v>
      </c>
      <c r="L12" s="15">
        <v>845720.93940300005</v>
      </c>
      <c r="M12" s="15">
        <v>9586024.7984810006</v>
      </c>
      <c r="N12" s="15">
        <v>6615283.8382929601</v>
      </c>
      <c r="O12" s="16"/>
      <c r="P12" s="13">
        <v>33.199839053034083</v>
      </c>
      <c r="Q12" s="13">
        <v>7.0423431785777884E-3</v>
      </c>
      <c r="R12" s="13">
        <v>0.61590672070865782</v>
      </c>
      <c r="S12" s="17"/>
      <c r="T12" s="18" t="s">
        <v>71</v>
      </c>
    </row>
    <row r="13" spans="1:20">
      <c r="B13" s="19" t="s">
        <v>23</v>
      </c>
      <c r="C13" s="12"/>
      <c r="D13" s="20">
        <v>22.43</v>
      </c>
      <c r="E13" s="20">
        <v>12.1</v>
      </c>
      <c r="F13" s="14"/>
      <c r="G13" s="21">
        <v>200850.17787799999</v>
      </c>
      <c r="H13" s="21">
        <v>0</v>
      </c>
      <c r="I13" s="21">
        <v>71987.535562999998</v>
      </c>
      <c r="J13" s="21">
        <v>9.9270110000000003</v>
      </c>
      <c r="K13" s="21">
        <v>0</v>
      </c>
      <c r="L13" s="21">
        <v>272847.64045200002</v>
      </c>
      <c r="M13" s="21">
        <v>1659944.157012</v>
      </c>
      <c r="N13" s="21">
        <v>1216298.6517195001</v>
      </c>
      <c r="O13" s="16"/>
      <c r="P13" s="20">
        <v>35.841409912380819</v>
      </c>
      <c r="Q13" s="20">
        <v>4.9424954983260435E-3</v>
      </c>
      <c r="R13" s="20">
        <v>0</v>
      </c>
      <c r="S13" s="17"/>
      <c r="T13" s="22" t="s">
        <v>71</v>
      </c>
    </row>
    <row r="14" spans="1:20">
      <c r="B14" s="19" t="s">
        <v>24</v>
      </c>
      <c r="C14" s="12"/>
      <c r="D14" s="20">
        <v>15.7</v>
      </c>
      <c r="E14" s="20">
        <v>8.9600000000000009</v>
      </c>
      <c r="F14" s="14"/>
      <c r="G14" s="21">
        <v>521331.21553400002</v>
      </c>
      <c r="H14" s="21">
        <v>263</v>
      </c>
      <c r="I14" s="21">
        <v>203450.84626200001</v>
      </c>
      <c r="J14" s="21">
        <v>0</v>
      </c>
      <c r="K14" s="21">
        <v>0</v>
      </c>
      <c r="L14" s="21">
        <v>725045.06179599999</v>
      </c>
      <c r="M14" s="21">
        <v>5819749.3769540004</v>
      </c>
      <c r="N14" s="21">
        <v>4618864.6018725997</v>
      </c>
      <c r="O14" s="16"/>
      <c r="P14" s="20">
        <v>39.025256919174716</v>
      </c>
      <c r="Q14" s="20">
        <v>0</v>
      </c>
      <c r="R14" s="20">
        <v>5.6940400438101916E-3</v>
      </c>
      <c r="S14" s="17"/>
      <c r="T14" s="22" t="s">
        <v>71</v>
      </c>
    </row>
    <row r="15" spans="1:20">
      <c r="B15" s="19" t="s">
        <v>25</v>
      </c>
      <c r="C15" s="12"/>
      <c r="D15" s="20">
        <v>14.19</v>
      </c>
      <c r="E15" s="20">
        <v>8.0500000000000007</v>
      </c>
      <c r="F15" s="14"/>
      <c r="G15" s="21">
        <v>3585484.779538</v>
      </c>
      <c r="H15" s="21">
        <v>213251.87713800001</v>
      </c>
      <c r="I15" s="21">
        <v>815418.77206500003</v>
      </c>
      <c r="J15" s="21">
        <v>1.1521669999999999</v>
      </c>
      <c r="K15" s="21">
        <v>0</v>
      </c>
      <c r="L15" s="21">
        <v>4614156.5809079995</v>
      </c>
      <c r="M15" s="21">
        <v>44522203.315699004</v>
      </c>
      <c r="N15" s="21">
        <v>32514403.778939821</v>
      </c>
      <c r="O15" s="16"/>
      <c r="P15" s="20">
        <v>22.742218199293792</v>
      </c>
      <c r="Q15" s="20">
        <v>3.2134204182801188E-5</v>
      </c>
      <c r="R15" s="20">
        <v>0.65586894530763984</v>
      </c>
      <c r="S15" s="17"/>
      <c r="T15" s="22" t="s">
        <v>71</v>
      </c>
    </row>
    <row r="16" spans="1:20">
      <c r="B16" s="19" t="s">
        <v>26</v>
      </c>
      <c r="C16" s="12"/>
      <c r="D16" s="20">
        <v>11.92</v>
      </c>
      <c r="E16" s="20">
        <v>7.31</v>
      </c>
      <c r="F16" s="14"/>
      <c r="G16" s="21">
        <v>3935884.4125080002</v>
      </c>
      <c r="H16" s="21">
        <v>13500.058856</v>
      </c>
      <c r="I16" s="21">
        <v>816687.56199099997</v>
      </c>
      <c r="J16" s="21">
        <v>1133.5960930000001</v>
      </c>
      <c r="K16" s="21">
        <v>152144.31788399999</v>
      </c>
      <c r="L16" s="21">
        <v>4615061.3115640003</v>
      </c>
      <c r="M16" s="21">
        <v>53827714.728730001</v>
      </c>
      <c r="N16" s="21">
        <v>38722585.157370396</v>
      </c>
      <c r="O16" s="16"/>
      <c r="P16" s="20">
        <v>20.749785217157722</v>
      </c>
      <c r="Q16" s="20">
        <v>2.8801559552854267E-2</v>
      </c>
      <c r="R16" s="20">
        <v>3.4863526805183918E-2</v>
      </c>
      <c r="S16" s="17"/>
      <c r="T16" s="22" t="s">
        <v>71</v>
      </c>
    </row>
    <row r="17" spans="2:20">
      <c r="B17" s="19" t="s">
        <v>27</v>
      </c>
      <c r="C17" s="12"/>
      <c r="D17" s="20">
        <v>11.84</v>
      </c>
      <c r="E17" s="20">
        <v>4.51</v>
      </c>
      <c r="F17" s="14"/>
      <c r="G17" s="21">
        <v>2028069.0276649999</v>
      </c>
      <c r="H17" s="21">
        <v>290000</v>
      </c>
      <c r="I17" s="21">
        <v>800904.94667400001</v>
      </c>
      <c r="J17" s="21">
        <v>10131.111902000001</v>
      </c>
      <c r="K17" s="21">
        <v>0</v>
      </c>
      <c r="L17" s="21">
        <v>3129105.0862409999</v>
      </c>
      <c r="M17" s="21">
        <v>44939436.379640996</v>
      </c>
      <c r="N17" s="21">
        <v>26435425.051069777</v>
      </c>
      <c r="O17" s="16"/>
      <c r="P17" s="20">
        <v>39.491010204722429</v>
      </c>
      <c r="Q17" s="20">
        <v>0.49954472770901537</v>
      </c>
      <c r="R17" s="20">
        <v>1.097012813070938</v>
      </c>
      <c r="S17" s="17"/>
      <c r="T17" s="22" t="s">
        <v>71</v>
      </c>
    </row>
    <row r="18" spans="2:20">
      <c r="B18" s="19" t="s">
        <v>28</v>
      </c>
      <c r="C18" s="12"/>
      <c r="D18" s="20">
        <v>44.66</v>
      </c>
      <c r="E18" s="20">
        <v>17.600000000000001</v>
      </c>
      <c r="F18" s="14"/>
      <c r="G18" s="21">
        <v>23769.180235</v>
      </c>
      <c r="H18" s="21">
        <v>0</v>
      </c>
      <c r="I18" s="21">
        <v>0</v>
      </c>
      <c r="J18" s="21">
        <v>0</v>
      </c>
      <c r="K18" s="21">
        <v>0</v>
      </c>
      <c r="L18" s="21">
        <v>23769.180235</v>
      </c>
      <c r="M18" s="21">
        <v>135046.347278</v>
      </c>
      <c r="N18" s="21">
        <v>53225.322004099995</v>
      </c>
      <c r="O18" s="16"/>
      <c r="P18" s="20">
        <v>0</v>
      </c>
      <c r="Q18" s="20">
        <v>0</v>
      </c>
      <c r="R18" s="20">
        <v>0</v>
      </c>
      <c r="S18" s="17"/>
      <c r="T18" s="23" t="s">
        <v>71</v>
      </c>
    </row>
    <row r="19" spans="2:20">
      <c r="B19" s="19" t="s">
        <v>29</v>
      </c>
      <c r="C19" s="12"/>
      <c r="D19" s="20">
        <v>15</v>
      </c>
      <c r="E19" s="20">
        <v>8.92</v>
      </c>
      <c r="F19" s="14"/>
      <c r="G19" s="21">
        <v>585808.23581600003</v>
      </c>
      <c r="H19" s="21">
        <v>0</v>
      </c>
      <c r="I19" s="21">
        <v>20243.099918</v>
      </c>
      <c r="J19" s="21">
        <v>117161.647163</v>
      </c>
      <c r="K19" s="21">
        <v>0</v>
      </c>
      <c r="L19" s="21">
        <v>723212.98289700004</v>
      </c>
      <c r="M19" s="21">
        <v>6570072.1228959998</v>
      </c>
      <c r="N19" s="21">
        <v>4820534.3283837801</v>
      </c>
      <c r="O19" s="16"/>
      <c r="P19" s="20">
        <v>3.455584725571915</v>
      </c>
      <c r="Q19" s="20">
        <v>19.999999999965858</v>
      </c>
      <c r="R19" s="20">
        <v>0</v>
      </c>
      <c r="S19" s="17"/>
      <c r="T19" s="23" t="s">
        <v>71</v>
      </c>
    </row>
    <row r="20" spans="2:20">
      <c r="B20" s="19" t="s">
        <v>30</v>
      </c>
      <c r="C20" s="12"/>
      <c r="D20" s="20">
        <v>11.7</v>
      </c>
      <c r="E20" s="20">
        <v>5.6</v>
      </c>
      <c r="F20" s="14"/>
      <c r="G20" s="21">
        <v>178744.57272299999</v>
      </c>
      <c r="H20" s="21">
        <v>3581.6557630000002</v>
      </c>
      <c r="I20" s="21">
        <v>89370.615111999999</v>
      </c>
      <c r="J20" s="21">
        <v>3.8305709999999999</v>
      </c>
      <c r="K20" s="21">
        <v>624.86733000000004</v>
      </c>
      <c r="L20" s="21">
        <v>271075.80683900003</v>
      </c>
      <c r="M20" s="21">
        <v>3193880.8219980001</v>
      </c>
      <c r="N20" s="21">
        <v>2317787.5608923002</v>
      </c>
      <c r="O20" s="16"/>
      <c r="P20" s="20">
        <v>49.999065006856128</v>
      </c>
      <c r="Q20" s="20">
        <v>2.1430418510867046E-3</v>
      </c>
      <c r="R20" s="20">
        <v>0.15452907865383214</v>
      </c>
      <c r="S20" s="17"/>
      <c r="T20" s="22" t="s">
        <v>71</v>
      </c>
    </row>
    <row r="21" spans="2:20">
      <c r="B21" s="19" t="s">
        <v>33</v>
      </c>
      <c r="C21" s="12"/>
      <c r="D21" s="20">
        <v>16.11</v>
      </c>
      <c r="E21" s="20">
        <v>11.68</v>
      </c>
      <c r="F21" s="14"/>
      <c r="G21" s="21">
        <v>199290.01045100001</v>
      </c>
      <c r="H21" s="21">
        <v>0</v>
      </c>
      <c r="I21" s="21">
        <v>0</v>
      </c>
      <c r="J21" s="21">
        <v>344.60752200000002</v>
      </c>
      <c r="K21" s="21">
        <v>0</v>
      </c>
      <c r="L21" s="21">
        <v>199634.61797299999</v>
      </c>
      <c r="M21" s="21">
        <v>1706027.079042</v>
      </c>
      <c r="N21" s="21">
        <v>1239059.5429403</v>
      </c>
      <c r="O21" s="16"/>
      <c r="P21" s="20">
        <v>0</v>
      </c>
      <c r="Q21" s="20">
        <v>0.17291760947783663</v>
      </c>
      <c r="R21" s="20">
        <v>0</v>
      </c>
      <c r="S21" s="17"/>
      <c r="T21" s="22" t="s">
        <v>71</v>
      </c>
    </row>
    <row r="22" spans="2:20">
      <c r="B22" s="19" t="s">
        <v>34</v>
      </c>
      <c r="C22" s="12"/>
      <c r="D22" s="20">
        <v>12.8</v>
      </c>
      <c r="E22" s="20">
        <v>6.97</v>
      </c>
      <c r="F22" s="14"/>
      <c r="G22" s="21">
        <v>3400497.3530899999</v>
      </c>
      <c r="H22" s="21">
        <v>16000</v>
      </c>
      <c r="I22" s="21">
        <v>974919.66269799997</v>
      </c>
      <c r="J22" s="21">
        <v>79452.577518999999</v>
      </c>
      <c r="K22" s="21">
        <v>0</v>
      </c>
      <c r="L22" s="21">
        <v>4470869.5933069997</v>
      </c>
      <c r="M22" s="21">
        <v>48757338.846577004</v>
      </c>
      <c r="N22" s="21">
        <v>34931575.50356546</v>
      </c>
      <c r="O22" s="16"/>
      <c r="P22" s="20">
        <v>28.669913882217834</v>
      </c>
      <c r="Q22" s="20">
        <v>2.3364987314812109</v>
      </c>
      <c r="R22" s="20">
        <v>4.5803831545951544E-2</v>
      </c>
      <c r="S22" s="17"/>
      <c r="T22" s="22" t="s">
        <v>71</v>
      </c>
    </row>
    <row r="23" spans="2:20">
      <c r="B23" s="19" t="s">
        <v>35</v>
      </c>
      <c r="C23" s="12"/>
      <c r="D23" s="20">
        <v>12.46</v>
      </c>
      <c r="E23" s="20">
        <v>7.27</v>
      </c>
      <c r="F23" s="14"/>
      <c r="G23" s="21">
        <v>622457.97064099996</v>
      </c>
      <c r="H23" s="21">
        <v>0</v>
      </c>
      <c r="I23" s="21">
        <v>230007.377076</v>
      </c>
      <c r="J23" s="21">
        <v>51.613320000000002</v>
      </c>
      <c r="K23" s="21">
        <v>13039.110096</v>
      </c>
      <c r="L23" s="21">
        <v>839477.85094100004</v>
      </c>
      <c r="M23" s="21">
        <v>8560097.2098440006</v>
      </c>
      <c r="N23" s="21">
        <v>6734790.5072078397</v>
      </c>
      <c r="O23" s="16"/>
      <c r="P23" s="20">
        <v>36.951471091155128</v>
      </c>
      <c r="Q23" s="20">
        <v>8.2918562271520439E-3</v>
      </c>
      <c r="R23" s="20">
        <v>0</v>
      </c>
      <c r="S23" s="17"/>
      <c r="T23" s="22" t="s">
        <v>71</v>
      </c>
    </row>
    <row r="24" spans="2:20">
      <c r="B24" s="19" t="s">
        <v>32</v>
      </c>
      <c r="C24" s="12"/>
      <c r="D24" s="20">
        <v>376.59</v>
      </c>
      <c r="E24" s="20">
        <v>75.45</v>
      </c>
      <c r="F24" s="14"/>
      <c r="G24" s="21">
        <v>30846.962068000001</v>
      </c>
      <c r="H24" s="21">
        <v>0</v>
      </c>
      <c r="I24" s="21">
        <v>0</v>
      </c>
      <c r="J24" s="21">
        <v>0</v>
      </c>
      <c r="K24" s="21">
        <v>0</v>
      </c>
      <c r="L24" s="21">
        <v>30846.962068000001</v>
      </c>
      <c r="M24" s="21">
        <v>40881.723443000003</v>
      </c>
      <c r="N24" s="21">
        <v>8191.2146480000001</v>
      </c>
      <c r="O24" s="16"/>
      <c r="P24" s="20">
        <v>0</v>
      </c>
      <c r="Q24" s="20">
        <v>0</v>
      </c>
      <c r="R24" s="20">
        <v>0</v>
      </c>
      <c r="S24" s="17"/>
      <c r="T24" s="22" t="s">
        <v>71</v>
      </c>
    </row>
    <row r="25" spans="2:20">
      <c r="B25" s="19" t="s">
        <v>36</v>
      </c>
      <c r="C25" s="12"/>
      <c r="D25" s="20">
        <v>45.83</v>
      </c>
      <c r="E25" s="20">
        <v>34.020000000000003</v>
      </c>
      <c r="F25" s="14"/>
      <c r="G25" s="21">
        <v>125175.862234</v>
      </c>
      <c r="H25" s="21">
        <v>0</v>
      </c>
      <c r="I25" s="21">
        <v>0</v>
      </c>
      <c r="J25" s="21">
        <v>0</v>
      </c>
      <c r="K25" s="21">
        <v>0</v>
      </c>
      <c r="L25" s="21">
        <v>125175.862234</v>
      </c>
      <c r="M25" s="21">
        <v>368001.38604299998</v>
      </c>
      <c r="N25" s="21">
        <v>273145.3969618</v>
      </c>
      <c r="O25" s="16"/>
      <c r="P25" s="20">
        <v>0</v>
      </c>
      <c r="Q25" s="20">
        <v>0</v>
      </c>
      <c r="R25" s="20">
        <v>0</v>
      </c>
      <c r="S25" s="17"/>
      <c r="T25" s="22" t="s">
        <v>71</v>
      </c>
    </row>
    <row r="26" spans="2:20">
      <c r="B26" s="19" t="s">
        <v>37</v>
      </c>
      <c r="C26" s="12"/>
      <c r="D26" s="20">
        <v>21.24</v>
      </c>
      <c r="E26" s="20">
        <v>7.64</v>
      </c>
      <c r="F26" s="14"/>
      <c r="G26" s="21">
        <v>103750.663103</v>
      </c>
      <c r="H26" s="21">
        <v>0</v>
      </c>
      <c r="I26" s="21">
        <v>0</v>
      </c>
      <c r="J26" s="21">
        <v>0</v>
      </c>
      <c r="K26" s="21">
        <v>0</v>
      </c>
      <c r="L26" s="21">
        <v>103750.663103</v>
      </c>
      <c r="M26" s="21">
        <v>1358306.447677</v>
      </c>
      <c r="N26" s="21">
        <v>488520.50749540003</v>
      </c>
      <c r="O26" s="16"/>
      <c r="P26" s="20">
        <v>0</v>
      </c>
      <c r="Q26" s="20">
        <v>0</v>
      </c>
      <c r="R26" s="20">
        <v>0</v>
      </c>
      <c r="S26" s="17"/>
      <c r="T26" s="22" t="s">
        <v>71</v>
      </c>
    </row>
    <row r="27" spans="2:20">
      <c r="B27" s="19" t="s">
        <v>31</v>
      </c>
      <c r="C27" s="12"/>
      <c r="D27" s="20">
        <v>13.03</v>
      </c>
      <c r="E27" s="20">
        <v>9.27</v>
      </c>
      <c r="F27" s="14"/>
      <c r="G27" s="21">
        <v>3354417.0684659998</v>
      </c>
      <c r="H27" s="21">
        <v>0</v>
      </c>
      <c r="I27" s="21">
        <v>1037423.845908</v>
      </c>
      <c r="J27" s="21">
        <v>97229.751203000007</v>
      </c>
      <c r="K27" s="21">
        <v>1200325.437657</v>
      </c>
      <c r="L27" s="21">
        <v>3288745.22792</v>
      </c>
      <c r="M27" s="21">
        <v>36182165.894243002</v>
      </c>
      <c r="N27" s="21">
        <v>25235687.017758563</v>
      </c>
      <c r="O27" s="16"/>
      <c r="P27" s="20">
        <v>30.927097755987205</v>
      </c>
      <c r="Q27" s="20">
        <v>2.8985588022739193</v>
      </c>
      <c r="R27" s="20">
        <v>0</v>
      </c>
      <c r="S27" s="17"/>
      <c r="T27" s="22" t="s">
        <v>71</v>
      </c>
    </row>
    <row r="28" spans="2:20">
      <c r="B28" s="19" t="s">
        <v>38</v>
      </c>
      <c r="C28" s="12"/>
      <c r="D28" s="20">
        <v>56.37</v>
      </c>
      <c r="E28" s="20">
        <v>19.329999999999998</v>
      </c>
      <c r="F28" s="14"/>
      <c r="G28" s="21">
        <v>254738.813975</v>
      </c>
      <c r="H28" s="21">
        <v>0</v>
      </c>
      <c r="I28" s="21">
        <v>0</v>
      </c>
      <c r="J28" s="21">
        <v>0</v>
      </c>
      <c r="K28" s="21">
        <v>0</v>
      </c>
      <c r="L28" s="21">
        <v>254738.813975</v>
      </c>
      <c r="M28" s="21">
        <v>1317727.90542</v>
      </c>
      <c r="N28" s="21">
        <v>451865.5516838</v>
      </c>
      <c r="O28" s="16"/>
      <c r="P28" s="20">
        <v>0</v>
      </c>
      <c r="Q28" s="20">
        <v>0</v>
      </c>
      <c r="R28" s="20">
        <v>0</v>
      </c>
      <c r="S28" s="17"/>
      <c r="T28" s="22" t="s">
        <v>71</v>
      </c>
    </row>
    <row r="29" spans="2:20" ht="13" thickBot="1">
      <c r="B29" s="24" t="s">
        <v>39</v>
      </c>
      <c r="C29" s="12"/>
      <c r="D29" s="25">
        <v>10.47</v>
      </c>
      <c r="E29" s="25">
        <v>5.6</v>
      </c>
      <c r="F29" s="14"/>
      <c r="G29" s="26">
        <v>2059269.9664970001</v>
      </c>
      <c r="H29" s="26">
        <v>4906.1523260000004</v>
      </c>
      <c r="I29" s="26">
        <v>640316.04288099997</v>
      </c>
      <c r="J29" s="26">
        <v>106798.04548</v>
      </c>
      <c r="K29" s="26">
        <v>0</v>
      </c>
      <c r="L29" s="26">
        <v>2811290.2071839999</v>
      </c>
      <c r="M29" s="26">
        <v>36758799.852871001</v>
      </c>
      <c r="N29" s="26">
        <v>26848197.882456064</v>
      </c>
      <c r="O29" s="16"/>
      <c r="P29" s="25">
        <v>31.094322420009558</v>
      </c>
      <c r="Q29" s="25">
        <v>5.1862090555165485</v>
      </c>
      <c r="R29" s="25">
        <v>1.827367463350649E-2</v>
      </c>
      <c r="S29" s="17"/>
      <c r="T29" s="27" t="s">
        <v>71</v>
      </c>
    </row>
    <row r="30" spans="2:20" ht="13" thickBot="1">
      <c r="B30" s="28"/>
      <c r="C30" s="29"/>
      <c r="D30" s="30"/>
      <c r="E30" s="30"/>
      <c r="F30" s="31"/>
      <c r="G30" s="32"/>
      <c r="H30" s="32"/>
      <c r="I30" s="32"/>
      <c r="J30" s="32"/>
      <c r="K30" s="32"/>
      <c r="L30" s="32"/>
      <c r="M30" s="32"/>
      <c r="N30" s="32"/>
      <c r="O30" s="33"/>
      <c r="P30" s="30"/>
      <c r="Q30" s="30"/>
      <c r="R30" s="30"/>
    </row>
    <row r="31" spans="2:20" ht="13.5" thickBot="1">
      <c r="B31" s="34" t="s">
        <v>40</v>
      </c>
      <c r="C31" s="35"/>
      <c r="D31" s="36">
        <v>12.81</v>
      </c>
      <c r="E31" s="36">
        <v>7.15</v>
      </c>
      <c r="F31" s="37"/>
      <c r="G31" s="38">
        <v>21814692.110987999</v>
      </c>
      <c r="H31" s="38">
        <v>582246.72183699999</v>
      </c>
      <c r="I31" s="38">
        <v>5901358.87194</v>
      </c>
      <c r="J31" s="38">
        <v>412360.417242</v>
      </c>
      <c r="K31" s="38">
        <v>1366133.732967</v>
      </c>
      <c r="L31" s="38">
        <v>27344524.389040001</v>
      </c>
      <c r="M31" s="38">
        <v>305303418.39384902</v>
      </c>
      <c r="N31" s="38">
        <v>213525441.41526246</v>
      </c>
      <c r="O31" s="33"/>
      <c r="P31" s="36">
        <v>27.052221694971813</v>
      </c>
      <c r="Q31" s="36">
        <v>1.8902875875763343</v>
      </c>
      <c r="R31" s="36">
        <v>0.27268259837227149</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5" customHeight="1"/>
    <row r="49" spans="2:2" ht="14">
      <c r="B49" s="52" t="s">
        <v>52</v>
      </c>
    </row>
    <row r="50" spans="2:2" ht="14">
      <c r="B50" s="52" t="s">
        <v>72</v>
      </c>
    </row>
    <row r="51" spans="2:2">
      <c r="B51" s="49"/>
    </row>
  </sheetData>
  <sortState xmlns:xlrd2="http://schemas.microsoft.com/office/spreadsheetml/2017/richdata2"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3890-92F4-4962-846D-264337689886}">
  <sheetPr codeName="Hoja29">
    <tabColor theme="2" tint="-0.499984740745262"/>
    <pageSetUpPr fitToPage="1"/>
  </sheetPr>
  <dimension ref="A2:Y42"/>
  <sheetViews>
    <sheetView zoomScale="80" zoomScaleNormal="80" workbookViewId="0"/>
  </sheetViews>
  <sheetFormatPr baseColWidth="10" defaultColWidth="12.54296875" defaultRowHeight="12.5"/>
  <cols>
    <col min="1" max="1" width="5.6328125" style="1" customWidth="1"/>
    <col min="2" max="2" width="38.6328125" style="1" customWidth="1"/>
    <col min="3" max="3" width="0.6328125" style="1" customWidth="1"/>
    <col min="4" max="4" width="24.08984375" style="1" customWidth="1"/>
    <col min="5" max="5" width="0.6328125" style="1" customWidth="1"/>
    <col min="6" max="9" width="13.08984375" style="1" customWidth="1"/>
    <col min="10" max="10" width="12.6328125" style="1" customWidth="1"/>
    <col min="11" max="11" width="15.6328125" style="1" customWidth="1"/>
    <col min="12" max="13" width="12.6328125" style="1" customWidth="1"/>
    <col min="14" max="14" width="15.6328125" style="1" customWidth="1"/>
    <col min="15" max="16" width="12.6328125" style="1" customWidth="1"/>
    <col min="17" max="17" width="15.6328125" style="1" customWidth="1"/>
    <col min="18" max="19" width="12.6328125" style="1" customWidth="1"/>
    <col min="20" max="20" width="15.6328125" style="1" customWidth="1"/>
    <col min="21" max="21" width="23.54296875" style="1" customWidth="1"/>
    <col min="22" max="22" width="0.6328125" style="1" customWidth="1"/>
    <col min="23" max="23" width="16.08984375" style="1" customWidth="1"/>
    <col min="24" max="24" width="0.6328125" style="1" customWidth="1"/>
    <col min="25" max="25" width="15.36328125" style="1" customWidth="1"/>
    <col min="26" max="16384" width="12.54296875" style="1"/>
  </cols>
  <sheetData>
    <row r="2" spans="1:25" ht="13" thickBot="1"/>
    <row r="3" spans="1:25" ht="26" customHeight="1">
      <c r="B3" s="95" t="s">
        <v>70</v>
      </c>
      <c r="C3" s="96"/>
      <c r="D3" s="96"/>
      <c r="E3" s="96"/>
      <c r="F3" s="96"/>
      <c r="G3" s="96"/>
      <c r="H3" s="96"/>
      <c r="I3" s="96"/>
      <c r="J3" s="96"/>
      <c r="K3" s="96"/>
      <c r="L3" s="96"/>
      <c r="M3" s="96"/>
      <c r="N3" s="96"/>
      <c r="O3" s="96"/>
      <c r="P3" s="96"/>
      <c r="Q3" s="96"/>
      <c r="R3" s="96"/>
      <c r="S3" s="96"/>
      <c r="T3" s="96"/>
      <c r="U3" s="96"/>
      <c r="V3" s="96"/>
      <c r="W3" s="96"/>
      <c r="X3" s="96"/>
      <c r="Y3" s="97"/>
    </row>
    <row r="4" spans="1:25" ht="26" customHeight="1" thickBot="1">
      <c r="B4" s="98" t="s">
        <v>0</v>
      </c>
      <c r="C4" s="99"/>
      <c r="D4" s="99"/>
      <c r="E4" s="99"/>
      <c r="F4" s="99"/>
      <c r="G4" s="99"/>
      <c r="H4" s="99"/>
      <c r="I4" s="99"/>
      <c r="J4" s="99"/>
      <c r="K4" s="99"/>
      <c r="L4" s="99"/>
      <c r="M4" s="99"/>
      <c r="N4" s="99"/>
      <c r="O4" s="99"/>
      <c r="P4" s="99"/>
      <c r="Q4" s="99"/>
      <c r="R4" s="99"/>
      <c r="S4" s="99"/>
      <c r="T4" s="99"/>
      <c r="U4" s="99"/>
      <c r="V4" s="99"/>
      <c r="W4" s="99"/>
      <c r="X4" s="99"/>
      <c r="Y4" s="100"/>
    </row>
    <row r="5" spans="1:25" ht="15.5">
      <c r="B5" s="2"/>
      <c r="C5" s="2"/>
      <c r="D5" s="2"/>
      <c r="E5" s="2"/>
      <c r="F5" s="2"/>
      <c r="G5" s="2"/>
      <c r="H5" s="2"/>
      <c r="I5" s="2"/>
      <c r="J5" s="2"/>
      <c r="K5" s="2"/>
      <c r="L5" s="2"/>
      <c r="M5" s="2"/>
      <c r="N5" s="2"/>
      <c r="O5" s="2"/>
      <c r="P5" s="2"/>
      <c r="Q5" s="2"/>
      <c r="R5" s="2"/>
      <c r="S5" s="2"/>
    </row>
    <row r="6" spans="1:25" ht="15.75" customHeight="1">
      <c r="B6" s="74" t="s">
        <v>1</v>
      </c>
      <c r="C6" s="4"/>
      <c r="D6" s="85" t="s">
        <v>53</v>
      </c>
      <c r="E6" s="8"/>
      <c r="F6" s="103" t="s">
        <v>54</v>
      </c>
      <c r="G6" s="104"/>
      <c r="H6" s="104"/>
      <c r="I6" s="104"/>
      <c r="J6" s="104"/>
      <c r="K6" s="104"/>
      <c r="L6" s="104"/>
      <c r="M6" s="104"/>
      <c r="N6" s="104"/>
      <c r="O6" s="104"/>
      <c r="P6" s="104"/>
      <c r="Q6" s="104"/>
      <c r="R6" s="104"/>
      <c r="S6" s="104"/>
      <c r="T6" s="104"/>
      <c r="U6" s="105"/>
      <c r="W6" s="106" t="s">
        <v>55</v>
      </c>
      <c r="Y6" s="106" t="s">
        <v>56</v>
      </c>
    </row>
    <row r="7" spans="1:25" ht="32.4" customHeight="1">
      <c r="B7" s="101"/>
      <c r="C7" s="4"/>
      <c r="D7" s="91"/>
      <c r="E7" s="8"/>
      <c r="F7" s="109" t="s">
        <v>57</v>
      </c>
      <c r="G7" s="110"/>
      <c r="H7" s="111"/>
      <c r="I7" s="109" t="s">
        <v>58</v>
      </c>
      <c r="J7" s="110"/>
      <c r="K7" s="111"/>
      <c r="L7" s="109" t="s">
        <v>59</v>
      </c>
      <c r="M7" s="110"/>
      <c r="N7" s="111"/>
      <c r="O7" s="109" t="s">
        <v>60</v>
      </c>
      <c r="P7" s="110"/>
      <c r="Q7" s="111"/>
      <c r="R7" s="109" t="s">
        <v>61</v>
      </c>
      <c r="S7" s="110"/>
      <c r="T7" s="110"/>
      <c r="U7" s="53" t="s">
        <v>62</v>
      </c>
      <c r="W7" s="107"/>
      <c r="Y7" s="107"/>
    </row>
    <row r="8" spans="1:25" ht="18.75" customHeight="1">
      <c r="B8" s="101"/>
      <c r="C8" s="6"/>
      <c r="D8" s="91"/>
      <c r="E8" s="7"/>
      <c r="F8" s="85" t="s">
        <v>7</v>
      </c>
      <c r="G8" s="85" t="s">
        <v>63</v>
      </c>
      <c r="H8" s="85" t="s">
        <v>64</v>
      </c>
      <c r="I8" s="85" t="s">
        <v>7</v>
      </c>
      <c r="J8" s="85" t="s">
        <v>63</v>
      </c>
      <c r="K8" s="85" t="s">
        <v>64</v>
      </c>
      <c r="L8" s="85" t="s">
        <v>7</v>
      </c>
      <c r="M8" s="85" t="s">
        <v>63</v>
      </c>
      <c r="N8" s="85" t="s">
        <v>64</v>
      </c>
      <c r="O8" s="85" t="s">
        <v>7</v>
      </c>
      <c r="P8" s="85" t="s">
        <v>63</v>
      </c>
      <c r="Q8" s="85" t="s">
        <v>64</v>
      </c>
      <c r="R8" s="85" t="s">
        <v>7</v>
      </c>
      <c r="S8" s="85" t="s">
        <v>63</v>
      </c>
      <c r="T8" s="85" t="s">
        <v>64</v>
      </c>
      <c r="U8" s="91" t="s">
        <v>64</v>
      </c>
      <c r="W8" s="107"/>
      <c r="Y8" s="107"/>
    </row>
    <row r="9" spans="1:25" ht="22.25" customHeight="1">
      <c r="B9" s="102"/>
      <c r="C9" s="4"/>
      <c r="D9" s="92"/>
      <c r="E9" s="8"/>
      <c r="F9" s="92"/>
      <c r="G9" s="92"/>
      <c r="H9" s="92"/>
      <c r="I9" s="92"/>
      <c r="J9" s="92"/>
      <c r="K9" s="92"/>
      <c r="L9" s="92"/>
      <c r="M9" s="92"/>
      <c r="N9" s="92"/>
      <c r="O9" s="92"/>
      <c r="P9" s="92"/>
      <c r="Q9" s="92"/>
      <c r="R9" s="92"/>
      <c r="S9" s="92"/>
      <c r="T9" s="92"/>
      <c r="U9" s="92"/>
      <c r="W9" s="108"/>
      <c r="Y9" s="108"/>
    </row>
    <row r="10" spans="1:25">
      <c r="B10" s="3" t="s">
        <v>21</v>
      </c>
      <c r="C10" s="3"/>
      <c r="D10" s="3"/>
      <c r="E10" s="3"/>
      <c r="F10" s="3"/>
      <c r="G10" s="3"/>
      <c r="H10" s="3"/>
      <c r="I10" s="3"/>
      <c r="J10" s="3"/>
      <c r="K10" s="3"/>
      <c r="L10" s="3"/>
      <c r="M10" s="9"/>
      <c r="N10" s="3"/>
      <c r="O10" s="3"/>
      <c r="P10" s="3"/>
      <c r="Q10" s="3"/>
      <c r="R10" s="3"/>
      <c r="S10" s="3"/>
    </row>
    <row r="11" spans="1:25" ht="13" thickBot="1">
      <c r="B11" s="3"/>
      <c r="C11" s="3"/>
      <c r="D11" s="3"/>
      <c r="E11" s="3"/>
      <c r="F11" s="3"/>
      <c r="G11" s="3"/>
      <c r="H11" s="3"/>
      <c r="I11" s="3"/>
      <c r="J11" s="3"/>
      <c r="K11" s="3"/>
      <c r="L11" s="3"/>
      <c r="M11" s="9"/>
      <c r="N11" s="3"/>
      <c r="O11" s="3"/>
      <c r="P11" s="3"/>
      <c r="Q11" s="3"/>
      <c r="R11" s="3"/>
      <c r="S11" s="3"/>
    </row>
    <row r="12" spans="1:25">
      <c r="A12" s="10"/>
      <c r="B12" s="54" t="s">
        <v>22</v>
      </c>
      <c r="C12" s="55"/>
      <c r="D12" s="56">
        <v>12.78</v>
      </c>
      <c r="E12" s="57"/>
      <c r="F12" s="58">
        <v>1899932.7976470001</v>
      </c>
      <c r="G12" s="58">
        <v>0</v>
      </c>
      <c r="H12" s="58">
        <v>3760.2281969999999</v>
      </c>
      <c r="I12" s="58">
        <v>173123.475473</v>
      </c>
      <c r="J12" s="58">
        <v>0</v>
      </c>
      <c r="K12" s="58">
        <v>0</v>
      </c>
      <c r="L12" s="58">
        <v>108125.34658300001</v>
      </c>
      <c r="M12" s="58">
        <v>0</v>
      </c>
      <c r="N12" s="58">
        <v>100679.579583</v>
      </c>
      <c r="O12" s="58">
        <v>1122382.4790109999</v>
      </c>
      <c r="P12" s="58">
        <v>733067.287259</v>
      </c>
      <c r="Q12" s="58">
        <v>0</v>
      </c>
      <c r="R12" s="58">
        <v>5310519.4308360005</v>
      </c>
      <c r="S12" s="58">
        <v>0</v>
      </c>
      <c r="T12" s="58">
        <v>132380.13411899999</v>
      </c>
      <c r="U12" s="58">
        <v>2054.039773</v>
      </c>
      <c r="V12" s="59"/>
      <c r="W12" s="58">
        <v>6615283.8382929601</v>
      </c>
      <c r="X12" s="59"/>
      <c r="Y12" s="58">
        <v>9586024.7984810006</v>
      </c>
    </row>
    <row r="13" spans="1:25">
      <c r="B13" s="60" t="s">
        <v>23</v>
      </c>
      <c r="C13" s="55"/>
      <c r="D13" s="61">
        <v>22.43</v>
      </c>
      <c r="E13" s="57"/>
      <c r="F13" s="62">
        <v>281543.72884200001</v>
      </c>
      <c r="G13" s="62">
        <v>0</v>
      </c>
      <c r="H13" s="62">
        <v>5814.9297589999996</v>
      </c>
      <c r="I13" s="62">
        <v>85166.912763</v>
      </c>
      <c r="J13" s="62">
        <v>0</v>
      </c>
      <c r="K13" s="62">
        <v>0</v>
      </c>
      <c r="L13" s="62">
        <v>51933.554135999999</v>
      </c>
      <c r="M13" s="62">
        <v>0</v>
      </c>
      <c r="N13" s="62">
        <v>15189.610853</v>
      </c>
      <c r="O13" s="62">
        <v>0</v>
      </c>
      <c r="P13" s="62">
        <v>64845.233033999997</v>
      </c>
      <c r="Q13" s="62">
        <v>0</v>
      </c>
      <c r="R13" s="62">
        <v>1135703.8042589999</v>
      </c>
      <c r="S13" s="62">
        <v>0</v>
      </c>
      <c r="T13" s="62">
        <v>19746.383365999998</v>
      </c>
      <c r="U13" s="62">
        <v>0</v>
      </c>
      <c r="V13" s="59"/>
      <c r="W13" s="62">
        <v>1216298.6517195001</v>
      </c>
      <c r="X13" s="59"/>
      <c r="Y13" s="62">
        <v>1659944.157012</v>
      </c>
    </row>
    <row r="14" spans="1:25">
      <c r="B14" s="60" t="s">
        <v>24</v>
      </c>
      <c r="C14" s="55"/>
      <c r="D14" s="61">
        <v>15.7</v>
      </c>
      <c r="E14" s="57"/>
      <c r="F14" s="62">
        <v>498721.62596600002</v>
      </c>
      <c r="G14" s="62">
        <v>0</v>
      </c>
      <c r="H14" s="62">
        <v>9435.4855069999994</v>
      </c>
      <c r="I14" s="62">
        <v>228220.0442</v>
      </c>
      <c r="J14" s="62">
        <v>0</v>
      </c>
      <c r="K14" s="62">
        <v>0</v>
      </c>
      <c r="L14" s="62">
        <v>314232.41959100001</v>
      </c>
      <c r="M14" s="62">
        <v>0</v>
      </c>
      <c r="N14" s="62">
        <v>41210.323809000001</v>
      </c>
      <c r="O14" s="62">
        <v>451037.57348800002</v>
      </c>
      <c r="P14" s="62">
        <v>43356.444732000004</v>
      </c>
      <c r="Q14" s="62">
        <v>0</v>
      </c>
      <c r="R14" s="62">
        <v>4148411.7189659998</v>
      </c>
      <c r="S14" s="62">
        <v>0</v>
      </c>
      <c r="T14" s="62">
        <v>79799.432715000003</v>
      </c>
      <c r="U14" s="62">
        <v>5324.3079799999996</v>
      </c>
      <c r="V14" s="59"/>
      <c r="W14" s="62">
        <v>4618864.6018725997</v>
      </c>
      <c r="X14" s="59"/>
      <c r="Y14" s="62">
        <v>5819749.3769540004</v>
      </c>
    </row>
    <row r="15" spans="1:25">
      <c r="B15" s="60" t="s">
        <v>25</v>
      </c>
      <c r="C15" s="55"/>
      <c r="D15" s="61">
        <v>14.19</v>
      </c>
      <c r="E15" s="57"/>
      <c r="F15" s="62">
        <v>4044272.949273</v>
      </c>
      <c r="G15" s="62">
        <v>0</v>
      </c>
      <c r="H15" s="62">
        <v>3923.7981249999998</v>
      </c>
      <c r="I15" s="62">
        <v>510503.214377</v>
      </c>
      <c r="J15" s="62">
        <v>0</v>
      </c>
      <c r="K15" s="62">
        <v>0</v>
      </c>
      <c r="L15" s="62">
        <v>1999290.879955</v>
      </c>
      <c r="M15" s="62">
        <v>4488.8658029999997</v>
      </c>
      <c r="N15" s="62">
        <v>466701.22721400001</v>
      </c>
      <c r="O15" s="62">
        <v>9166376.1311690006</v>
      </c>
      <c r="P15" s="62">
        <v>4425590.3563240003</v>
      </c>
      <c r="Q15" s="62">
        <v>0</v>
      </c>
      <c r="R15" s="62">
        <v>22485556.764538001</v>
      </c>
      <c r="S15" s="62">
        <v>0</v>
      </c>
      <c r="T15" s="62">
        <v>1326745.533975</v>
      </c>
      <c r="U15" s="62">
        <v>88753.594945999997</v>
      </c>
      <c r="V15" s="59"/>
      <c r="W15" s="62">
        <v>32514403.778939802</v>
      </c>
      <c r="X15" s="59"/>
      <c r="Y15" s="62">
        <v>44522203.315699004</v>
      </c>
    </row>
    <row r="16" spans="1:25">
      <c r="B16" s="60" t="s">
        <v>26</v>
      </c>
      <c r="C16" s="55"/>
      <c r="D16" s="61">
        <v>11.92</v>
      </c>
      <c r="E16" s="57"/>
      <c r="F16" s="62">
        <v>4798602.9440400004</v>
      </c>
      <c r="G16" s="62">
        <v>0</v>
      </c>
      <c r="H16" s="62">
        <v>0</v>
      </c>
      <c r="I16" s="62">
        <v>1764442.3489310001</v>
      </c>
      <c r="J16" s="62">
        <v>0</v>
      </c>
      <c r="K16" s="62">
        <v>0</v>
      </c>
      <c r="L16" s="62">
        <v>3758418.2538080001</v>
      </c>
      <c r="M16" s="62">
        <v>0</v>
      </c>
      <c r="N16" s="62">
        <v>543857.836686</v>
      </c>
      <c r="O16" s="62">
        <v>8448112.5066870004</v>
      </c>
      <c r="P16" s="62">
        <v>4286936.6194470003</v>
      </c>
      <c r="Q16" s="62">
        <v>0</v>
      </c>
      <c r="R16" s="62">
        <v>28867669.737809002</v>
      </c>
      <c r="S16" s="62">
        <v>0</v>
      </c>
      <c r="T16" s="62">
        <v>1176363.1506330001</v>
      </c>
      <c r="U16" s="62">
        <v>31167.012804999998</v>
      </c>
      <c r="V16" s="59"/>
      <c r="W16" s="62">
        <v>38722585.157370396</v>
      </c>
      <c r="X16" s="59"/>
      <c r="Y16" s="62">
        <v>53827714.728730001</v>
      </c>
    </row>
    <row r="17" spans="2:25">
      <c r="B17" s="60" t="s">
        <v>27</v>
      </c>
      <c r="C17" s="55"/>
      <c r="D17" s="61">
        <v>11.84</v>
      </c>
      <c r="E17" s="57"/>
      <c r="F17" s="62">
        <v>7717609.6903550001</v>
      </c>
      <c r="G17" s="62">
        <v>0</v>
      </c>
      <c r="H17" s="62">
        <v>9627.4233870000007</v>
      </c>
      <c r="I17" s="62">
        <v>1726782.3957460001</v>
      </c>
      <c r="J17" s="62">
        <v>0</v>
      </c>
      <c r="K17" s="62">
        <v>0</v>
      </c>
      <c r="L17" s="62">
        <v>5044956.681593</v>
      </c>
      <c r="M17" s="62">
        <v>87029.643827000007</v>
      </c>
      <c r="N17" s="62">
        <v>171256.37737599999</v>
      </c>
      <c r="O17" s="62">
        <v>10010334.460860001</v>
      </c>
      <c r="P17" s="62">
        <v>2135539.3589010001</v>
      </c>
      <c r="Q17" s="62">
        <v>0</v>
      </c>
      <c r="R17" s="62">
        <v>16791919.580281999</v>
      </c>
      <c r="S17" s="62">
        <v>0</v>
      </c>
      <c r="T17" s="62">
        <v>1120170.187195</v>
      </c>
      <c r="U17" s="62">
        <v>124210.58011900001</v>
      </c>
      <c r="V17" s="59"/>
      <c r="W17" s="62">
        <v>26435425.0510698</v>
      </c>
      <c r="X17" s="59"/>
      <c r="Y17" s="62">
        <v>44939436.379640996</v>
      </c>
    </row>
    <row r="18" spans="2:25">
      <c r="B18" s="60" t="s">
        <v>28</v>
      </c>
      <c r="C18" s="55"/>
      <c r="D18" s="61">
        <v>44.66</v>
      </c>
      <c r="E18" s="57"/>
      <c r="F18" s="62">
        <v>13829.9642</v>
      </c>
      <c r="G18" s="62">
        <v>0</v>
      </c>
      <c r="H18" s="62">
        <v>0</v>
      </c>
      <c r="I18" s="62">
        <v>405.819255</v>
      </c>
      <c r="J18" s="62">
        <v>0</v>
      </c>
      <c r="K18" s="62">
        <v>0</v>
      </c>
      <c r="L18" s="62">
        <v>83673.374976999999</v>
      </c>
      <c r="M18" s="62">
        <v>0</v>
      </c>
      <c r="N18" s="62">
        <v>61.850212999999997</v>
      </c>
      <c r="O18" s="62">
        <v>0</v>
      </c>
      <c r="P18" s="62">
        <v>1594.1089810000001</v>
      </c>
      <c r="Q18" s="62">
        <v>0</v>
      </c>
      <c r="R18" s="62">
        <v>35481.229652000002</v>
      </c>
      <c r="S18" s="62">
        <v>0</v>
      </c>
      <c r="T18" s="62">
        <v>0</v>
      </c>
      <c r="U18" s="62">
        <v>0</v>
      </c>
      <c r="V18" s="59"/>
      <c r="W18" s="62">
        <v>53225.322004099995</v>
      </c>
      <c r="X18" s="59"/>
      <c r="Y18" s="62">
        <v>135046.347278</v>
      </c>
    </row>
    <row r="19" spans="2:25">
      <c r="B19" s="60" t="s">
        <v>29</v>
      </c>
      <c r="C19" s="55"/>
      <c r="D19" s="61">
        <v>15</v>
      </c>
      <c r="E19" s="57"/>
      <c r="F19" s="62">
        <v>717652.28346599999</v>
      </c>
      <c r="G19" s="62">
        <v>0</v>
      </c>
      <c r="H19" s="62">
        <v>0</v>
      </c>
      <c r="I19" s="62">
        <v>155545.94276199999</v>
      </c>
      <c r="J19" s="62">
        <v>0</v>
      </c>
      <c r="K19" s="62">
        <v>0</v>
      </c>
      <c r="L19" s="62">
        <v>221360.94591000001</v>
      </c>
      <c r="M19" s="62">
        <v>0</v>
      </c>
      <c r="N19" s="62">
        <v>40447.411417000003</v>
      </c>
      <c r="O19" s="62">
        <v>473891.05971200002</v>
      </c>
      <c r="P19" s="62">
        <v>1156507.2495899999</v>
      </c>
      <c r="Q19" s="62">
        <v>0</v>
      </c>
      <c r="R19" s="62">
        <v>3650659.238936</v>
      </c>
      <c r="S19" s="62">
        <v>0</v>
      </c>
      <c r="T19" s="62">
        <v>123101.712554</v>
      </c>
      <c r="U19" s="62">
        <v>30906.278548999999</v>
      </c>
      <c r="V19" s="59"/>
      <c r="W19" s="62">
        <v>4820534.3283837801</v>
      </c>
      <c r="X19" s="59"/>
      <c r="Y19" s="62">
        <v>6570072.1228959998</v>
      </c>
    </row>
    <row r="20" spans="2:25">
      <c r="B20" s="60" t="s">
        <v>30</v>
      </c>
      <c r="C20" s="55"/>
      <c r="D20" s="61">
        <v>11.7</v>
      </c>
      <c r="E20" s="57"/>
      <c r="F20" s="62">
        <v>212046.99186499999</v>
      </c>
      <c r="G20" s="62">
        <v>0</v>
      </c>
      <c r="H20" s="62">
        <v>0</v>
      </c>
      <c r="I20" s="62">
        <v>411976.77834800002</v>
      </c>
      <c r="J20" s="62">
        <v>0</v>
      </c>
      <c r="K20" s="62">
        <v>0</v>
      </c>
      <c r="L20" s="62">
        <v>236961.483087</v>
      </c>
      <c r="M20" s="62">
        <v>0</v>
      </c>
      <c r="N20" s="62">
        <v>56943.910020000003</v>
      </c>
      <c r="O20" s="62">
        <v>36373.068532999998</v>
      </c>
      <c r="P20" s="62">
        <v>100049.66755699999</v>
      </c>
      <c r="Q20" s="62">
        <v>0</v>
      </c>
      <c r="R20" s="62">
        <v>2038504.4199199998</v>
      </c>
      <c r="S20" s="62">
        <v>0</v>
      </c>
      <c r="T20" s="62">
        <v>97390.561382999993</v>
      </c>
      <c r="U20" s="62">
        <v>3009.0739549999998</v>
      </c>
      <c r="V20" s="59"/>
      <c r="W20" s="62">
        <v>2317787.5608922997</v>
      </c>
      <c r="X20" s="59"/>
      <c r="Y20" s="62">
        <v>3193880.8219980001</v>
      </c>
    </row>
    <row r="21" spans="2:25">
      <c r="B21" s="60" t="s">
        <v>33</v>
      </c>
      <c r="C21" s="55"/>
      <c r="D21" s="61">
        <v>16.11</v>
      </c>
      <c r="E21" s="57"/>
      <c r="F21" s="62">
        <v>25508.583968999999</v>
      </c>
      <c r="G21" s="62">
        <v>0</v>
      </c>
      <c r="H21" s="62">
        <v>0</v>
      </c>
      <c r="I21" s="62">
        <v>88112.216306999995</v>
      </c>
      <c r="J21" s="62">
        <v>0</v>
      </c>
      <c r="K21" s="62">
        <v>0</v>
      </c>
      <c r="L21" s="62">
        <v>139187.22133</v>
      </c>
      <c r="M21" s="62">
        <v>0</v>
      </c>
      <c r="N21" s="62">
        <v>35977.790416999997</v>
      </c>
      <c r="O21" s="62">
        <v>22091.408955999999</v>
      </c>
      <c r="P21" s="62">
        <v>532973.46119099995</v>
      </c>
      <c r="Q21" s="62">
        <v>0</v>
      </c>
      <c r="R21" s="62">
        <v>862176.39687200007</v>
      </c>
      <c r="S21" s="62">
        <v>0</v>
      </c>
      <c r="T21" s="62">
        <v>0</v>
      </c>
      <c r="U21" s="62">
        <v>0</v>
      </c>
      <c r="V21" s="59"/>
      <c r="W21" s="62">
        <v>1239059.5429403</v>
      </c>
      <c r="X21" s="59"/>
      <c r="Y21" s="62">
        <v>1706027.079042</v>
      </c>
    </row>
    <row r="22" spans="2:25">
      <c r="B22" s="60" t="s">
        <v>34</v>
      </c>
      <c r="C22" s="55"/>
      <c r="D22" s="61">
        <v>12.8</v>
      </c>
      <c r="E22" s="57"/>
      <c r="F22" s="62">
        <v>3115951.9461460002</v>
      </c>
      <c r="G22" s="62">
        <v>0</v>
      </c>
      <c r="H22" s="62">
        <v>0</v>
      </c>
      <c r="I22" s="62">
        <v>3667929.4850699999</v>
      </c>
      <c r="J22" s="62">
        <v>0</v>
      </c>
      <c r="K22" s="62">
        <v>0</v>
      </c>
      <c r="L22" s="62">
        <v>285852.68273399997</v>
      </c>
      <c r="M22" s="62">
        <v>354431.38572899997</v>
      </c>
      <c r="N22" s="62">
        <v>388587.77366900002</v>
      </c>
      <c r="O22" s="62">
        <v>11345803.163495</v>
      </c>
      <c r="P22" s="62">
        <v>4688383.8810630003</v>
      </c>
      <c r="Q22" s="62">
        <v>0</v>
      </c>
      <c r="R22" s="62">
        <v>23199451.791894004</v>
      </c>
      <c r="S22" s="62">
        <v>0</v>
      </c>
      <c r="T22" s="62">
        <v>1535535.9523140001</v>
      </c>
      <c r="U22" s="62">
        <v>175410.78446299999</v>
      </c>
      <c r="V22" s="59"/>
      <c r="W22" s="62">
        <v>34931575.503565498</v>
      </c>
      <c r="X22" s="59"/>
      <c r="Y22" s="62">
        <v>48757338.846577004</v>
      </c>
    </row>
    <row r="23" spans="2:25">
      <c r="B23" s="60" t="s">
        <v>35</v>
      </c>
      <c r="C23" s="55"/>
      <c r="D23" s="61">
        <v>12.46</v>
      </c>
      <c r="E23" s="57"/>
      <c r="F23" s="62">
        <v>1026247.594732</v>
      </c>
      <c r="G23" s="62">
        <v>0</v>
      </c>
      <c r="H23" s="62">
        <v>0</v>
      </c>
      <c r="I23" s="62">
        <v>67707.953727</v>
      </c>
      <c r="J23" s="62">
        <v>0</v>
      </c>
      <c r="K23" s="62">
        <v>0</v>
      </c>
      <c r="L23" s="62">
        <v>234110.45623899999</v>
      </c>
      <c r="M23" s="62">
        <v>0</v>
      </c>
      <c r="N23" s="62">
        <v>48974.434973000003</v>
      </c>
      <c r="O23" s="62">
        <v>743342.04496199999</v>
      </c>
      <c r="P23" s="62">
        <v>475668.04689499998</v>
      </c>
      <c r="Q23" s="62">
        <v>0</v>
      </c>
      <c r="R23" s="62">
        <v>5745202.792777</v>
      </c>
      <c r="S23" s="62">
        <v>0</v>
      </c>
      <c r="T23" s="62">
        <v>194569.17366599999</v>
      </c>
      <c r="U23" s="62">
        <v>11235.601777</v>
      </c>
      <c r="V23" s="59"/>
      <c r="W23" s="62">
        <v>6734790.5072078397</v>
      </c>
      <c r="X23" s="59"/>
      <c r="Y23" s="62">
        <v>8560097.2098440006</v>
      </c>
    </row>
    <row r="24" spans="2:25">
      <c r="B24" s="60" t="s">
        <v>32</v>
      </c>
      <c r="C24" s="55"/>
      <c r="D24" s="61">
        <v>376.59</v>
      </c>
      <c r="E24" s="57"/>
      <c r="F24" s="62">
        <v>6801.4607269999997</v>
      </c>
      <c r="G24" s="62">
        <v>0</v>
      </c>
      <c r="H24" s="62">
        <v>0</v>
      </c>
      <c r="I24" s="62">
        <v>0</v>
      </c>
      <c r="J24" s="62">
        <v>0</v>
      </c>
      <c r="K24" s="62">
        <v>0</v>
      </c>
      <c r="L24" s="62">
        <v>32361.310085000001</v>
      </c>
      <c r="M24" s="62">
        <v>0</v>
      </c>
      <c r="N24" s="62">
        <v>0</v>
      </c>
      <c r="O24" s="62">
        <v>0</v>
      </c>
      <c r="P24" s="62">
        <v>0</v>
      </c>
      <c r="Q24" s="62">
        <v>0</v>
      </c>
      <c r="R24" s="62">
        <v>1718.9526310000001</v>
      </c>
      <c r="S24" s="62">
        <v>0</v>
      </c>
      <c r="T24" s="62">
        <v>0</v>
      </c>
      <c r="U24" s="62">
        <v>0</v>
      </c>
      <c r="V24" s="59"/>
      <c r="W24" s="62">
        <v>8191.2146480000001</v>
      </c>
      <c r="X24" s="59"/>
      <c r="Y24" s="62">
        <v>40881.723443000003</v>
      </c>
    </row>
    <row r="25" spans="2:25">
      <c r="B25" s="60" t="s">
        <v>36</v>
      </c>
      <c r="C25" s="55"/>
      <c r="D25" s="61">
        <v>45.83</v>
      </c>
      <c r="E25" s="57"/>
      <c r="F25" s="62">
        <v>73487.906302999996</v>
      </c>
      <c r="G25" s="62">
        <v>0</v>
      </c>
      <c r="H25" s="62">
        <v>0</v>
      </c>
      <c r="I25" s="62">
        <v>4520.8977219999997</v>
      </c>
      <c r="J25" s="62">
        <v>0</v>
      </c>
      <c r="K25" s="62">
        <v>0</v>
      </c>
      <c r="L25" s="62">
        <v>5913.6259659999996</v>
      </c>
      <c r="M25" s="62">
        <v>0</v>
      </c>
      <c r="N25" s="62">
        <v>4867.8141050000004</v>
      </c>
      <c r="O25" s="62">
        <v>0</v>
      </c>
      <c r="P25" s="62">
        <v>21685.306928999998</v>
      </c>
      <c r="Q25" s="62">
        <v>0</v>
      </c>
      <c r="R25" s="62">
        <v>257100.255018</v>
      </c>
      <c r="S25" s="62">
        <v>0</v>
      </c>
      <c r="T25" s="62">
        <v>425.58</v>
      </c>
      <c r="U25" s="62">
        <v>0</v>
      </c>
      <c r="V25" s="59"/>
      <c r="W25" s="62">
        <v>273145.3969618</v>
      </c>
      <c r="X25" s="59"/>
      <c r="Y25" s="62">
        <v>368001.38604299998</v>
      </c>
    </row>
    <row r="26" spans="2:25">
      <c r="B26" s="60" t="s">
        <v>37</v>
      </c>
      <c r="C26" s="55"/>
      <c r="D26" s="61">
        <v>21.24</v>
      </c>
      <c r="E26" s="57"/>
      <c r="F26" s="62">
        <v>342818.70372200001</v>
      </c>
      <c r="G26" s="62">
        <v>0</v>
      </c>
      <c r="H26" s="62">
        <v>0</v>
      </c>
      <c r="I26" s="62">
        <v>353854.85048000002</v>
      </c>
      <c r="J26" s="62">
        <v>0</v>
      </c>
      <c r="K26" s="62">
        <v>0</v>
      </c>
      <c r="L26" s="62">
        <v>221232.92958699999</v>
      </c>
      <c r="M26" s="62">
        <v>0</v>
      </c>
      <c r="N26" s="62">
        <v>30483.867999999999</v>
      </c>
      <c r="O26" s="62">
        <v>0</v>
      </c>
      <c r="P26" s="62">
        <v>17811.082395000001</v>
      </c>
      <c r="Q26" s="62">
        <v>0</v>
      </c>
      <c r="R26" s="62">
        <v>270655.76849300001</v>
      </c>
      <c r="S26" s="62">
        <v>0</v>
      </c>
      <c r="T26" s="62">
        <v>121449.245</v>
      </c>
      <c r="U26" s="62">
        <v>0</v>
      </c>
      <c r="V26" s="59"/>
      <c r="W26" s="62">
        <v>488520.50749540003</v>
      </c>
      <c r="X26" s="59"/>
      <c r="Y26" s="62">
        <v>1358306.447677</v>
      </c>
    </row>
    <row r="27" spans="2:25">
      <c r="B27" s="60" t="s">
        <v>31</v>
      </c>
      <c r="C27" s="55"/>
      <c r="D27" s="61">
        <v>13.03</v>
      </c>
      <c r="E27" s="57"/>
      <c r="F27" s="62">
        <v>2389169.7231530002</v>
      </c>
      <c r="G27" s="62">
        <v>0</v>
      </c>
      <c r="H27" s="62">
        <v>0</v>
      </c>
      <c r="I27" s="62">
        <v>3128974.2620760002</v>
      </c>
      <c r="J27" s="62">
        <v>0</v>
      </c>
      <c r="K27" s="62">
        <v>0</v>
      </c>
      <c r="L27" s="62">
        <v>1371173.6456569999</v>
      </c>
      <c r="M27" s="62">
        <v>0</v>
      </c>
      <c r="N27" s="62">
        <v>293444.61840400001</v>
      </c>
      <c r="O27" s="62">
        <v>4900173</v>
      </c>
      <c r="P27" s="62">
        <v>2667090.85</v>
      </c>
      <c r="Q27" s="62">
        <v>0</v>
      </c>
      <c r="R27" s="62">
        <v>18853169.369112998</v>
      </c>
      <c r="S27" s="62">
        <v>0</v>
      </c>
      <c r="T27" s="62">
        <v>1192617.7141450001</v>
      </c>
      <c r="U27" s="62">
        <v>186027.274038</v>
      </c>
      <c r="V27" s="59"/>
      <c r="W27" s="62">
        <v>25235687.017758597</v>
      </c>
      <c r="X27" s="59"/>
      <c r="Y27" s="62">
        <v>36182165.894243002</v>
      </c>
    </row>
    <row r="28" spans="2:25">
      <c r="B28" s="60" t="s">
        <v>38</v>
      </c>
      <c r="C28" s="55"/>
      <c r="D28" s="61">
        <v>56.37</v>
      </c>
      <c r="E28" s="57"/>
      <c r="F28" s="62">
        <v>405353.46689899999</v>
      </c>
      <c r="G28" s="62">
        <v>0</v>
      </c>
      <c r="H28" s="62">
        <v>0</v>
      </c>
      <c r="I28" s="62">
        <v>181243.67301999999</v>
      </c>
      <c r="J28" s="62">
        <v>0</v>
      </c>
      <c r="K28" s="62">
        <v>0</v>
      </c>
      <c r="L28" s="62">
        <v>162692.67475599999</v>
      </c>
      <c r="M28" s="62">
        <v>0</v>
      </c>
      <c r="N28" s="62">
        <v>208044.30164300001</v>
      </c>
      <c r="O28" s="62">
        <v>0</v>
      </c>
      <c r="P28" s="62">
        <v>2000</v>
      </c>
      <c r="Q28" s="62">
        <v>0</v>
      </c>
      <c r="R28" s="62">
        <v>212623.90233499999</v>
      </c>
      <c r="S28" s="62">
        <v>0</v>
      </c>
      <c r="T28" s="62">
        <v>145769.88676699999</v>
      </c>
      <c r="U28" s="62">
        <v>0</v>
      </c>
      <c r="V28" s="59"/>
      <c r="W28" s="62">
        <v>451865.5516838</v>
      </c>
      <c r="X28" s="59"/>
      <c r="Y28" s="62">
        <v>1317727.90542</v>
      </c>
    </row>
    <row r="29" spans="2:25" ht="13" thickBot="1">
      <c r="B29" s="63" t="s">
        <v>39</v>
      </c>
      <c r="C29" s="55"/>
      <c r="D29" s="64">
        <v>10.47</v>
      </c>
      <c r="E29" s="57"/>
      <c r="F29" s="65">
        <v>2327873.7147300001</v>
      </c>
      <c r="G29" s="65">
        <v>0</v>
      </c>
      <c r="H29" s="65">
        <v>10537.878993</v>
      </c>
      <c r="I29" s="65">
        <v>1345355.8247799999</v>
      </c>
      <c r="J29" s="65">
        <v>0</v>
      </c>
      <c r="K29" s="65">
        <v>0</v>
      </c>
      <c r="L29" s="65">
        <v>1207609.514036</v>
      </c>
      <c r="M29" s="65">
        <v>60.012475999999999</v>
      </c>
      <c r="N29" s="65">
        <v>500104.12075900001</v>
      </c>
      <c r="O29" s="65">
        <v>9154166.6735640001</v>
      </c>
      <c r="P29" s="65">
        <v>2608687.225505</v>
      </c>
      <c r="Q29" s="65">
        <v>0</v>
      </c>
      <c r="R29" s="65">
        <v>17354855.602915</v>
      </c>
      <c r="S29" s="65">
        <v>0</v>
      </c>
      <c r="T29" s="65">
        <v>1953621.0637399999</v>
      </c>
      <c r="U29" s="65">
        <v>295928.22137300001</v>
      </c>
      <c r="V29" s="59"/>
      <c r="W29" s="65">
        <v>26848197.882456098</v>
      </c>
      <c r="X29" s="59"/>
      <c r="Y29" s="65">
        <v>36758799.852871001</v>
      </c>
    </row>
    <row r="30" spans="2:25" ht="13" thickBot="1">
      <c r="B30" s="28"/>
      <c r="C30" s="29"/>
      <c r="D30" s="30"/>
      <c r="E30" s="31"/>
      <c r="F30" s="32"/>
      <c r="G30" s="32"/>
      <c r="H30" s="32"/>
      <c r="I30" s="32"/>
      <c r="J30" s="32"/>
      <c r="K30" s="32"/>
      <c r="L30" s="32"/>
      <c r="M30" s="32"/>
      <c r="N30" s="32"/>
      <c r="O30" s="32"/>
      <c r="P30" s="32"/>
      <c r="Q30" s="32"/>
      <c r="R30" s="32"/>
      <c r="S30" s="32"/>
      <c r="T30" s="32"/>
      <c r="U30" s="32"/>
      <c r="W30" s="32"/>
      <c r="Y30" s="32"/>
    </row>
    <row r="31" spans="2:25" ht="13.5" thickBot="1">
      <c r="B31" s="34" t="s">
        <v>40</v>
      </c>
      <c r="C31" s="35"/>
      <c r="D31" s="36">
        <v>12.81</v>
      </c>
      <c r="E31" s="37"/>
      <c r="F31" s="38">
        <v>29897426.076035</v>
      </c>
      <c r="G31" s="38">
        <v>0</v>
      </c>
      <c r="H31" s="38">
        <v>43099.743968000002</v>
      </c>
      <c r="I31" s="38">
        <v>13893866.095037</v>
      </c>
      <c r="J31" s="38">
        <v>0</v>
      </c>
      <c r="K31" s="38">
        <v>0</v>
      </c>
      <c r="L31" s="38">
        <v>15479087.00003</v>
      </c>
      <c r="M31" s="38">
        <v>446009.90783500002</v>
      </c>
      <c r="N31" s="38">
        <v>2946832.8491409998</v>
      </c>
      <c r="O31" s="38">
        <v>55874083.570436999</v>
      </c>
      <c r="P31" s="38">
        <v>23961786.179802999</v>
      </c>
      <c r="Q31" s="38">
        <v>0</v>
      </c>
      <c r="R31" s="38">
        <v>151221380.75724599</v>
      </c>
      <c r="S31" s="38">
        <v>0</v>
      </c>
      <c r="T31" s="38">
        <v>9219685.7115720008</v>
      </c>
      <c r="U31" s="38">
        <v>954026.76977799996</v>
      </c>
      <c r="W31" s="38">
        <v>213525441.41526201</v>
      </c>
      <c r="Y31" s="38">
        <v>305303418.39384902</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4">
      <c r="B42" s="52" t="s">
        <v>52</v>
      </c>
      <c r="C42" s="49"/>
      <c r="D42" s="49"/>
    </row>
  </sheetData>
  <sortState xmlns:xlrd2="http://schemas.microsoft.com/office/spreadsheetml/2017/richdata2"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Adecuación Consolidada de Capital - enero 2020</dc:title>
  <dc:subject>Adecuación Consolidada de Capital - enero 2020</dc:subject>
  <dc:creator>Comisión para el Mercado Financiero</dc:creator>
  <cp:lastModifiedBy>Juan Carlos Camus Gajardo</cp:lastModifiedBy>
  <dcterms:created xsi:type="dcterms:W3CDTF">2020-03-17T20:29:33Z</dcterms:created>
  <dcterms:modified xsi:type="dcterms:W3CDTF">2020-04-02T19:21:32Z</dcterms:modified>
</cp:coreProperties>
</file>