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E45596B9-7D2D-4749-BCCA-466E9A506C2A}" xr6:coauthVersionLast="47" xr6:coauthVersionMax="47" xr10:uidLastSave="{00000000-0000-0000-0000-000000000000}"/>
  <bookViews>
    <workbookView xWindow="-120" yWindow="-120" windowWidth="29040" windowHeight="15720" xr2:uid="{F1CA13B0-3376-42BD-9CB8-E00475322061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<sst xmlns="http://schemas.openxmlformats.org/spreadsheetml/2006/main" count="115" uniqueCount="74">
  <si>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</si>
  <si>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</si>
  <si>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</si>
  <si>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</si>
  <si>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</si>
  <si>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</si>
  <si>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</si>
  <si>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</si>
  <si>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</si>
  <si>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</si>
  <si>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</si>
  <si>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</si>
  <si>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</si>
  <si>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</si>
  <si>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</si>
  <si>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</si>
  <si>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</si>
  <si>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</si>
  <si>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</si>
  <si>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</si>
  <si>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</si>
  <si>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</si>
  <si>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</si>
  <si>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</si>
  <si>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</si>
  <si>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</si>
  <si>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</si>
  <si>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</si>
  <si>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</si>
  <si>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</si>
  <si>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</si>
  <si>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</si>
  <si>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</si>
  <si>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</si>
  <si>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</si>
  <si>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</si>
  <si>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</si>
  <si>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</si>
  <si>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</si>
  <si>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</si>
  <si>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</si>
  <si>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</si>
  <si>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</si>
  <si>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</si>
  <si>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</si>
  <si>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</si>
  <si>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</si>
  <si>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</si>
  <si>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</si>
  <si>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</si>
  <si>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</si>
  <si>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</si>
  <si>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</si>
  <si>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</si>
  <si>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</si>
  <si>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</si>
  <si>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</si>
  <si>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</si>
  <si>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</si>
  <si>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</si>
  <si>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</si>
  <si>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</si>
  <si>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</si>
  <si>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</si>
  <si>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</si>
  <si>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</si>
  <si>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</si>
  <si>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</si>
  <si>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</si>
  <si>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OCTUBRE DE 2020</t>
  </si>
  <si>
    <t>Información Financiera Mensual - fecha de actualización: 24-07-2023</t>
  </si>
  <si>
    <t>AL MES DE OCTUBRE DE 2020</t>
  </si>
  <si>
    <t>(2) Banco del Estado de Chile tiene una sucursal en Estados Unidos; Banco de Crédito e Inversiones tiene una sucursal y una filial bancaria en Estados Unidos; e Itaú Corpbanca tiene una sucursal en Estados Unidos y una filial bancaria en Colombia.</t>
  </si>
  <si>
    <t>* Para la conversión a dólares, se ha tomado el valor del dólar observado al 31 de octubre de 2020 que fue $ 770,45.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</si>
</sst>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1E33D587-CC36-4992-9777-766836C1386D}"/>
    <cellStyle name="Normal_ Public. D.Ofc. JUN'96" xfId="6" xr:uid="{2F273463-779F-41BF-B0A1-B11C98C5DB42}"/>
    <cellStyle name="Normal_Definiciones de reportes financieros" xfId="7" xr:uid="{20B26EBD-B333-4285-A056-221963AC9CBC}"/>
    <cellStyle name="Normal_Información Financiera Mensual" xfId="2" xr:uid="{545D940D-1B43-41E0-9BE0-2D2C736CC962}"/>
    <cellStyle name="Normal_Información Financiera Mensual - 2008 (prot)" xfId="3" xr:uid="{F42C09E7-4DB7-4FA2-A23E-A4741BB4C0BB}"/>
    <cellStyle name="Normal_Libro5" xfId="8" xr:uid="{84D2A776-8A2C-4ED6-BA11-1FE34D1FA2A4}"/>
    <cellStyle name="Normal_RIESGO DE CREDITO Y CONTIGENTES 2008" xfId="5" xr:uid="{1A2ECE82-8A24-45CA-8512-FA1A2CC94AB8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45AF7A4-E069-4FC1-AB49-CF2C90EC13B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78C91CF3-7804-4C86-A8D0-47C1EA4AD4BD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32DC49D5-4B64-49D6-81E8-47C67030D3D0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6381D0DA-7F7E-45C6-8AE9-2DD88131111B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58925957-5662-41F5-ACDE-2293AE681939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34104D5A-61B8-451B-822E-7CD8D4EBAA45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03AE4842-C258-42A0-BDC9-15CE7AEEF614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4113F80A-89E5-4FD0-A1BF-146E78A8A6C4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95A7E0E-747B-4DBF-8E4A-070D5EEBF6A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CB75A355-C9ED-48FD-9FFF-5347B5D03FB0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7B1BCAB-01D3-4A1D-9FB6-6CB56DED3B8A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39E15724-2450-472D-9AFB-C3A7CB8FCC5C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837A2E11-BC70-4C25-A864-33B115B8FC14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85111C09-4C48-4415-B9E3-F7C42949A8A6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352FB832-65CE-43AD-B28A-C4D83E37DBF8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BE9A2714-D09A-446E-8935-3D8C5C337D29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834E8474-F5F4-45AC-81BD-A6110506CD74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5E1801B8-7683-4F8E-9075-2CFF99670A36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BC057CB-A89B-4D05-BA56-86E66F70008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44135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4296E-5558-486A-9ABB-09A4316B2934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69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70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C20CBF0A-0AA3-40C3-9DA6-204E8BB9F1BA}"/>
    <hyperlink ref="B12" location="'Act. y Pas. Sucur y Filial Ext.'!A1" tooltip="Activos y pasivos en el exterior - participación por institución" display="Principales Activos y Pasivos en el Exterior - Participación por Institución" xr:uid="{ADA80055-116C-4222-8282-578DABFF0AA1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E05E9-A78F-4E10-A75B-AB9D2228EAAD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43830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43830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319545815</v>
      </c>
      <c r="E11" s="35">
        <v>414752.17729898111</v>
      </c>
      <c r="F11" s="36">
        <v>-1.8400387541715357</v>
      </c>
      <c r="G11" s="36">
        <v>7.9818930789151477</v>
      </c>
      <c r="H11" s="36">
        <v>11.445202302361102</v>
      </c>
      <c r="I11" s="34"/>
      <c r="J11" s="35">
        <v>290998028.89032501</v>
      </c>
      <c r="K11" s="35">
        <v>377698.78498322406</v>
      </c>
      <c r="L11" s="36">
        <v>-2.1280923119171069</v>
      </c>
      <c r="M11" s="36">
        <v>7.9533536016770601</v>
      </c>
      <c r="N11" s="36">
        <v>11.846993904077774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203512899</v>
      </c>
      <c r="E13" s="44">
        <v>264148.09397105587</v>
      </c>
      <c r="F13" s="45">
        <v>-1.0949150808821084</v>
      </c>
      <c r="G13" s="45">
        <v>1.6941234745686318</v>
      </c>
      <c r="H13" s="45">
        <v>2.980938364014496</v>
      </c>
      <c r="I13" s="34"/>
      <c r="J13" s="44">
        <v>186265314.33501601</v>
      </c>
      <c r="K13" s="44">
        <v>241761.71631516126</v>
      </c>
      <c r="L13" s="45">
        <v>-1.0805161962967436</v>
      </c>
      <c r="M13" s="45">
        <v>1.5512443100769158</v>
      </c>
      <c r="N13" s="45">
        <v>3.1592237353134101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119855380</v>
      </c>
      <c r="E14" s="47">
        <v>155565.42280485429</v>
      </c>
      <c r="F14" s="48">
        <v>-1.6623664524961002</v>
      </c>
      <c r="G14" s="48">
        <v>5.4502998551787085</v>
      </c>
      <c r="H14" s="48">
        <v>6.9213143332056859</v>
      </c>
      <c r="I14" s="34"/>
      <c r="J14" s="47">
        <v>106466391.59803601</v>
      </c>
      <c r="K14" s="47">
        <v>138187.28223510415</v>
      </c>
      <c r="L14" s="48">
        <v>-1.7039390536070287</v>
      </c>
      <c r="M14" s="48">
        <v>5.2241148585941755</v>
      </c>
      <c r="N14" s="48">
        <v>6.8063211895297071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23484202</v>
      </c>
      <c r="E15" s="47">
        <v>30481.149977286001</v>
      </c>
      <c r="F15" s="48">
        <v>-1.7578922920155948</v>
      </c>
      <c r="G15" s="48">
        <v>-16.260294869828307</v>
      </c>
      <c r="H15" s="48">
        <v>-14.808645995100566</v>
      </c>
      <c r="I15" s="34"/>
      <c r="J15" s="47">
        <v>22701130</v>
      </c>
      <c r="K15" s="47">
        <v>29464.767343760137</v>
      </c>
      <c r="L15" s="48">
        <v>-1.7486456778011084</v>
      </c>
      <c r="M15" s="48">
        <v>-16.236300628468825</v>
      </c>
      <c r="N15" s="48">
        <v>-14.79084899033235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15112947</v>
      </c>
      <c r="E16" s="47">
        <v>19615.740151859303</v>
      </c>
      <c r="F16" s="48">
        <v>-1.5614911054399272</v>
      </c>
      <c r="G16" s="48">
        <v>-11.085542338710773</v>
      </c>
      <c r="H16" s="48">
        <v>-9.485480290996362</v>
      </c>
      <c r="I16" s="34"/>
      <c r="J16" s="47">
        <v>14492633</v>
      </c>
      <c r="K16" s="47">
        <v>18810.608086183398</v>
      </c>
      <c r="L16" s="48">
        <v>-1.5997219990910305</v>
      </c>
      <c r="M16" s="48">
        <v>-10.953356869021579</v>
      </c>
      <c r="N16" s="48">
        <v>-9.3079947789904587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7610209</v>
      </c>
      <c r="E17" s="47">
        <v>9877.6156791485482</v>
      </c>
      <c r="F17" s="48">
        <v>-2.2387580314758626</v>
      </c>
      <c r="G17" s="48">
        <v>-21.414453698084568</v>
      </c>
      <c r="H17" s="48">
        <v>-19.757533078666722</v>
      </c>
      <c r="I17" s="34"/>
      <c r="J17" s="47">
        <v>7500247</v>
      </c>
      <c r="K17" s="47">
        <v>9734.8912972937887</v>
      </c>
      <c r="L17" s="48">
        <v>-2.2269425502242313</v>
      </c>
      <c r="M17" s="48">
        <v>-21.470856566690934</v>
      </c>
      <c r="N17" s="48">
        <v>-19.866027312227452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58852087</v>
      </c>
      <c r="E18" s="47">
        <v>76386.640275163867</v>
      </c>
      <c r="F18" s="48">
        <v>0.26226110248905865</v>
      </c>
      <c r="G18" s="48">
        <v>3.5494251684138112</v>
      </c>
      <c r="H18" s="48">
        <v>5.4505119534035806</v>
      </c>
      <c r="I18" s="34"/>
      <c r="J18" s="47">
        <v>56613236</v>
      </c>
      <c r="K18" s="47">
        <v>73480.739827373603</v>
      </c>
      <c r="L18" s="48">
        <v>0.31642617962606145</v>
      </c>
      <c r="M18" s="48">
        <v>4.0359711352435435</v>
      </c>
      <c r="N18" s="48">
        <v>5.9206382297034121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1321230</v>
      </c>
      <c r="E19" s="47">
        <v>1714.8809137517035</v>
      </c>
      <c r="F19" s="48">
        <v>3.0759150121386414</v>
      </c>
      <c r="G19" s="48">
        <v>-16.53480163859038</v>
      </c>
      <c r="H19" s="48">
        <v>-38.505713051009437</v>
      </c>
      <c r="I19" s="34"/>
      <c r="J19" s="47">
        <v>484556.73698000005</v>
      </c>
      <c r="K19" s="47">
        <v>628.92690892335645</v>
      </c>
      <c r="L19" s="48">
        <v>8.1250312626055745</v>
      </c>
      <c r="M19" s="48">
        <v>-32.797972605529054</v>
      </c>
      <c r="N19" s="48">
        <v>-38.57574034804928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159403309</v>
      </c>
      <c r="E21" s="55">
        <v>206896.370952041</v>
      </c>
      <c r="F21" s="56">
        <v>-1.520153059496232</v>
      </c>
      <c r="G21" s="56">
        <v>2.7987194711055929</v>
      </c>
      <c r="H21" s="56">
        <v>6.7928219357770381</v>
      </c>
      <c r="I21" s="34"/>
      <c r="J21" s="55">
        <v>139133294.53850001</v>
      </c>
      <c r="K21" s="55">
        <v>180587.05242196118</v>
      </c>
      <c r="L21" s="56">
        <v>-1.969982750039001</v>
      </c>
      <c r="M21" s="56">
        <v>1.3145594137955907</v>
      </c>
      <c r="N21" s="56">
        <v>5.8452138667035802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78784115</v>
      </c>
      <c r="E22" s="47">
        <v>102257.27172431695</v>
      </c>
      <c r="F22" s="48">
        <v>-0.75761858644248781</v>
      </c>
      <c r="G22" s="48">
        <v>29.416603496596561</v>
      </c>
      <c r="H22" s="48">
        <v>38.073921075333452</v>
      </c>
      <c r="I22" s="57"/>
      <c r="J22" s="47">
        <v>64480417.763654001</v>
      </c>
      <c r="K22" s="47">
        <v>83691.891444810171</v>
      </c>
      <c r="L22" s="48">
        <v>-1.9813014816178809</v>
      </c>
      <c r="M22" s="48">
        <v>28.095479654391209</v>
      </c>
      <c r="N22" s="48">
        <v>37.263639808619445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80619194</v>
      </c>
      <c r="E23" s="47">
        <v>104639.09922772406</v>
      </c>
      <c r="F23" s="48">
        <v>-2.2540939605843691</v>
      </c>
      <c r="G23" s="48">
        <v>-14.405322707500945</v>
      </c>
      <c r="H23" s="48">
        <v>-12.564977338830962</v>
      </c>
      <c r="I23" s="57"/>
      <c r="J23" s="47">
        <v>74652876.774846002</v>
      </c>
      <c r="K23" s="47">
        <v>96895.160977151012</v>
      </c>
      <c r="L23" s="48">
        <v>-1.9602042437036671</v>
      </c>
      <c r="M23" s="48">
        <v>-14.182486306030063</v>
      </c>
      <c r="N23" s="48">
        <v>-11.626390953718568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47109810</v>
      </c>
      <c r="E24" s="55">
        <v>61145.836848594976</v>
      </c>
      <c r="F24" s="56">
        <v>-1.1845729365796531</v>
      </c>
      <c r="G24" s="56">
        <v>-1.5794963339092027</v>
      </c>
      <c r="H24" s="56">
        <v>-2.0334469502422015</v>
      </c>
      <c r="I24" s="57"/>
      <c r="J24" s="55">
        <v>46111413.046929002</v>
      </c>
      <c r="K24" s="55">
        <v>59849.974751027323</v>
      </c>
      <c r="L24" s="56">
        <v>-1.2558857864884088</v>
      </c>
      <c r="M24" s="56">
        <v>-2.5571755826981457</v>
      </c>
      <c r="N24" s="56">
        <v>-3.006279169367565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46219779</v>
      </c>
      <c r="E25" s="47">
        <v>59990.627555324805</v>
      </c>
      <c r="F25" s="48">
        <v>-1.1220521168979425</v>
      </c>
      <c r="G25" s="48">
        <v>-1.2690141159441781</v>
      </c>
      <c r="H25" s="48">
        <v>-1.7240266759862566</v>
      </c>
      <c r="I25" s="57"/>
      <c r="J25" s="47">
        <v>45221382.046929002</v>
      </c>
      <c r="K25" s="47">
        <v>58694.765457757152</v>
      </c>
      <c r="L25" s="48">
        <v>-1.1934803046144249</v>
      </c>
      <c r="M25" s="48">
        <v>-2.2652694415773555</v>
      </c>
      <c r="N25" s="48">
        <v>-2.7153400034425235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7371926</v>
      </c>
      <c r="E26" s="55">
        <v>9568.3379842948925</v>
      </c>
      <c r="F26" s="56">
        <v>-0.20638491511023593</v>
      </c>
      <c r="G26" s="56">
        <v>13.840708114966983</v>
      </c>
      <c r="H26" s="56">
        <v>15.019774665347963</v>
      </c>
      <c r="I26" s="57"/>
      <c r="J26" s="55">
        <v>7189619</v>
      </c>
      <c r="K26" s="55">
        <v>9331.7139334155363</v>
      </c>
      <c r="L26" s="56">
        <v>-0.15626102250573259</v>
      </c>
      <c r="M26" s="56">
        <v>14.37615318839085</v>
      </c>
      <c r="N26" s="56">
        <v>15.532458462023445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7371926</v>
      </c>
      <c r="E27" s="61">
        <v>9568.3379842948925</v>
      </c>
      <c r="F27" s="62">
        <v>-0.20638491511023593</v>
      </c>
      <c r="G27" s="62">
        <v>13.840708114966983</v>
      </c>
      <c r="H27" s="62">
        <v>15.019774665347963</v>
      </c>
      <c r="I27" s="57"/>
      <c r="J27" s="61">
        <v>7189619</v>
      </c>
      <c r="K27" s="61">
        <v>9331.7139334155363</v>
      </c>
      <c r="L27" s="62">
        <v>-0.15626102250573259</v>
      </c>
      <c r="M27" s="62">
        <v>14.37615318839085</v>
      </c>
      <c r="N27" s="62">
        <v>15.532458462023445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70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73EDC82C-4116-4E8F-851D-B4C41EAA6018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819EC-04B4-484E-9BED-2B1EE6D13A87}">
  <sheetPr codeName="Hoja37">
    <tabColor rgb="FF002060"/>
    <pageSetUpPr autoPageBreaks="0"/>
  </sheetPr>
  <dimension ref="B1:R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16.5703125" style="71" customWidth="1"/>
    <col min="12" max="12" width="0.85546875" style="71" customWidth="1"/>
    <col min="13" max="14" width="16" style="71" customWidth="1"/>
    <col min="15" max="15" width="4.5703125" style="71" customWidth="1"/>
    <col min="16" max="16" width="41.140625" style="72" hidden="1" customWidth="1" outlineLevel="1"/>
    <col min="17" max="17" width="11.5703125" collapsed="1"/>
    <col min="18" max="18" width="35.85546875" style="71" bestFit="1" customWidth="1"/>
    <col min="19" max="16384" width="11.5703125" style="71"/>
  </cols>
  <sheetData>
    <row r="1" spans="2:18" customFormat="1"/>
    <row r="2" spans="2:18" customFormat="1"/>
    <row r="3" spans="2:18" customFormat="1"/>
    <row r="4" spans="2:18" customFormat="1"/>
    <row r="5" spans="2:18" ht="21" customHeight="1">
      <c r="R5" s="15" t="s">
        <v>5</v>
      </c>
    </row>
    <row r="6" spans="2:18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8" ht="21.75" customHeight="1">
      <c r="B7" s="19" t="s">
        <v>71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9" spans="2:18" ht="15">
      <c r="B9" s="1"/>
      <c r="C9" s="1"/>
      <c r="D9" s="1"/>
      <c r="E9" s="73"/>
      <c r="F9" s="73"/>
      <c r="G9" s="74"/>
    </row>
    <row r="10" spans="2:18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7" t="s">
        <v>60</v>
      </c>
      <c r="K10" s="78"/>
      <c r="L10" s="79"/>
      <c r="M10" s="77" t="s">
        <v>61</v>
      </c>
      <c r="N10" s="78"/>
    </row>
    <row r="11" spans="2:18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75" t="s">
        <v>66</v>
      </c>
      <c r="L11" s="82"/>
      <c r="M11" s="75" t="s">
        <v>64</v>
      </c>
      <c r="N11" s="75" t="s">
        <v>65</v>
      </c>
    </row>
    <row r="12" spans="2:18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1"/>
      <c r="L12" s="84"/>
      <c r="M12" s="1"/>
      <c r="N12" s="1"/>
      <c r="P12" s="71"/>
    </row>
    <row r="13" spans="2:18" ht="13.9" customHeight="1" thickBot="1">
      <c r="B13" s="33" t="s">
        <v>16</v>
      </c>
      <c r="C13" s="35">
        <v>28547786.109674998</v>
      </c>
      <c r="D13" s="36">
        <v>8.9338632426386173</v>
      </c>
      <c r="E13" s="36">
        <v>2.6276805126285252</v>
      </c>
      <c r="F13" s="36">
        <v>6.306182730010093</v>
      </c>
      <c r="G13" s="85"/>
      <c r="H13" s="36">
        <v>1.2551440091706412</v>
      </c>
      <c r="I13" s="85"/>
      <c r="J13" s="36">
        <v>0.93009288442410054</v>
      </c>
      <c r="K13" s="36">
        <v>4.4662694142935342</v>
      </c>
      <c r="L13" s="41"/>
      <c r="M13" s="36">
        <v>0.44244361903378387</v>
      </c>
      <c r="N13" s="36">
        <v>1.8399133157165584</v>
      </c>
      <c r="P13" s="86">
        <v>1000</v>
      </c>
    </row>
    <row r="14" spans="2:18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41"/>
      <c r="L14" s="88"/>
      <c r="M14" s="41"/>
      <c r="N14" s="41"/>
      <c r="P14" s="89"/>
    </row>
    <row r="15" spans="2:18" ht="13.9" customHeight="1">
      <c r="B15" s="43" t="s">
        <v>18</v>
      </c>
      <c r="C15" s="44">
        <v>17247584.664983999</v>
      </c>
      <c r="D15" s="45">
        <v>8.4749343897774256</v>
      </c>
      <c r="E15" s="45">
        <v>1.4132945278244993</v>
      </c>
      <c r="F15" s="45">
        <v>7.0616398619529273</v>
      </c>
      <c r="G15" s="85"/>
      <c r="H15" s="45">
        <v>0.55432213907237393</v>
      </c>
      <c r="I15" s="85"/>
      <c r="J15" s="45">
        <v>0.46468528898062622</v>
      </c>
      <c r="K15" s="45">
        <v>4.9037220977329792</v>
      </c>
      <c r="L15" s="41"/>
      <c r="M15" s="45">
        <v>0.39428709977149906</v>
      </c>
      <c r="N15" s="45">
        <v>2.1579177642199476</v>
      </c>
      <c r="P15" s="86" t="s">
        <v>20</v>
      </c>
    </row>
    <row r="16" spans="2:18" ht="13.9" customHeight="1">
      <c r="B16" s="46" t="s">
        <v>21</v>
      </c>
      <c r="C16" s="47">
        <v>13388988.401963999</v>
      </c>
      <c r="D16" s="90">
        <v>11.170953195395985</v>
      </c>
      <c r="E16" s="90">
        <v>1.725640018799323</v>
      </c>
      <c r="F16" s="90">
        <v>9.4453131765966614</v>
      </c>
      <c r="G16" s="91"/>
      <c r="H16" s="90">
        <v>0.49974193352188279</v>
      </c>
      <c r="I16" s="91"/>
      <c r="J16" s="90">
        <v>0.57903489186801627</v>
      </c>
      <c r="K16" s="90">
        <v>6.9230350777745642</v>
      </c>
      <c r="L16" s="41"/>
      <c r="M16" s="90">
        <v>0.64686319340942389</v>
      </c>
      <c r="N16" s="90">
        <v>2.5222780988220972</v>
      </c>
      <c r="P16" s="86">
        <v>1302</v>
      </c>
    </row>
    <row r="17" spans="2:18" ht="13.9" customHeight="1">
      <c r="B17" s="49" t="s">
        <v>23</v>
      </c>
      <c r="C17" s="47">
        <v>783072</v>
      </c>
      <c r="D17" s="90">
        <v>3.3344628870080406</v>
      </c>
      <c r="E17" s="90">
        <v>0</v>
      </c>
      <c r="F17" s="90">
        <v>3.3344628870080406</v>
      </c>
      <c r="G17" s="91"/>
      <c r="H17" s="90">
        <v>0</v>
      </c>
      <c r="I17" s="91"/>
      <c r="J17" s="90">
        <v>0</v>
      </c>
      <c r="K17" s="90">
        <v>0.17332077112945971</v>
      </c>
      <c r="L17" s="41"/>
      <c r="M17" s="90">
        <v>0</v>
      </c>
      <c r="N17" s="90">
        <v>3.1611421158785813</v>
      </c>
      <c r="P17" s="86">
        <v>1305</v>
      </c>
    </row>
    <row r="18" spans="2:18" ht="13.9" customHeight="1">
      <c r="B18" s="50" t="s">
        <v>25</v>
      </c>
      <c r="C18" s="47">
        <v>620314</v>
      </c>
      <c r="D18" s="90">
        <v>4.1045204485928526</v>
      </c>
      <c r="E18" s="90">
        <v>0</v>
      </c>
      <c r="F18" s="90">
        <v>4.1045204485928526</v>
      </c>
      <c r="G18" s="91"/>
      <c r="H18" s="90">
        <v>0</v>
      </c>
      <c r="I18" s="91"/>
      <c r="J18" s="90">
        <v>0</v>
      </c>
      <c r="K18" s="90">
        <v>0.16080913934257826</v>
      </c>
      <c r="L18" s="41"/>
      <c r="M18" s="90">
        <v>0</v>
      </c>
      <c r="N18" s="90">
        <v>3.9437113092502738</v>
      </c>
      <c r="P18" s="92" t="s">
        <v>27</v>
      </c>
      <c r="R18"/>
    </row>
    <row r="19" spans="2:18" ht="13.9" customHeight="1">
      <c r="B19" s="50" t="s">
        <v>28</v>
      </c>
      <c r="C19" s="47">
        <v>109962</v>
      </c>
      <c r="D19" s="90">
        <v>1.4449274651983934</v>
      </c>
      <c r="E19" s="90">
        <v>0</v>
      </c>
      <c r="F19" s="90">
        <v>1.4449274651983934</v>
      </c>
      <c r="G19" s="91"/>
      <c r="H19" s="90">
        <v>0</v>
      </c>
      <c r="I19" s="91"/>
      <c r="J19" s="90">
        <v>0</v>
      </c>
      <c r="K19" s="90">
        <v>0</v>
      </c>
      <c r="L19" s="41"/>
      <c r="M19" s="90">
        <v>0</v>
      </c>
      <c r="N19" s="90">
        <v>1.4449274651983934</v>
      </c>
      <c r="P19" s="89" t="s">
        <v>30</v>
      </c>
    </row>
    <row r="20" spans="2:18" ht="13.9" customHeight="1">
      <c r="B20" s="46" t="s">
        <v>31</v>
      </c>
      <c r="C20" s="47">
        <v>2238851</v>
      </c>
      <c r="D20" s="90">
        <v>3.804199840865456</v>
      </c>
      <c r="E20" s="90">
        <v>0</v>
      </c>
      <c r="F20" s="90">
        <v>3.804199840865456</v>
      </c>
      <c r="G20" s="91"/>
      <c r="H20" s="90">
        <v>0</v>
      </c>
      <c r="I20" s="91"/>
      <c r="J20" s="90">
        <v>0</v>
      </c>
      <c r="K20" s="90">
        <v>2.7889818079008819</v>
      </c>
      <c r="L20" s="41"/>
      <c r="M20" s="90">
        <v>0</v>
      </c>
      <c r="N20" s="90">
        <v>1.0152180329645744</v>
      </c>
      <c r="P20" s="86">
        <v>1304</v>
      </c>
    </row>
    <row r="21" spans="2:18" ht="13.9" customHeight="1">
      <c r="B21" s="46" t="s">
        <v>33</v>
      </c>
      <c r="C21" s="47">
        <v>836673.26302000007</v>
      </c>
      <c r="D21" s="90">
        <v>63.325330413326988</v>
      </c>
      <c r="E21" s="90">
        <v>61.152430918159595</v>
      </c>
      <c r="F21" s="90">
        <v>2.1728994951673819</v>
      </c>
      <c r="G21" s="91"/>
      <c r="H21" s="90">
        <v>40.049761327172412</v>
      </c>
      <c r="I21" s="91"/>
      <c r="J21" s="90">
        <v>19.049675896702315</v>
      </c>
      <c r="K21" s="90">
        <v>0</v>
      </c>
      <c r="L21" s="41"/>
      <c r="M21" s="90">
        <v>2.0529936942848712</v>
      </c>
      <c r="N21" s="90">
        <v>2.1728994951673819</v>
      </c>
      <c r="P21" s="86" t="s">
        <v>35</v>
      </c>
    </row>
    <row r="22" spans="2:18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90"/>
      <c r="L22" s="41"/>
      <c r="M22" s="90"/>
      <c r="N22" s="90"/>
      <c r="P22" s="89"/>
    </row>
    <row r="23" spans="2:18" ht="13.9" customHeight="1">
      <c r="B23" s="53" t="s">
        <v>36</v>
      </c>
      <c r="C23" s="55">
        <v>20270014.4615</v>
      </c>
      <c r="D23" s="56">
        <v>12.716181733404291</v>
      </c>
      <c r="E23" s="56">
        <v>3.5404857633789777</v>
      </c>
      <c r="F23" s="56">
        <v>9.1756959700253145</v>
      </c>
      <c r="G23" s="91"/>
      <c r="H23" s="56">
        <v>2.0723622583368075</v>
      </c>
      <c r="I23" s="91"/>
      <c r="J23" s="56">
        <v>0.97253652117849088</v>
      </c>
      <c r="K23" s="56">
        <v>6.9473771087148517</v>
      </c>
      <c r="L23" s="41"/>
      <c r="M23" s="56">
        <v>0.49558698386367878</v>
      </c>
      <c r="N23" s="56">
        <v>2.2283188613104641</v>
      </c>
      <c r="P23" s="86" t="s">
        <v>38</v>
      </c>
    </row>
    <row r="24" spans="2:18" ht="13.9" customHeight="1">
      <c r="B24" s="46" t="s">
        <v>39</v>
      </c>
      <c r="C24" s="47">
        <v>14303697.236345999</v>
      </c>
      <c r="D24" s="90">
        <v>18.155559958179385</v>
      </c>
      <c r="E24" s="90">
        <v>2.7035237196559225</v>
      </c>
      <c r="F24" s="90">
        <v>15.452036238523464</v>
      </c>
      <c r="G24" s="93"/>
      <c r="H24" s="90">
        <v>1.338721510031559</v>
      </c>
      <c r="I24" s="93"/>
      <c r="J24" s="90">
        <v>0.70547891966039089</v>
      </c>
      <c r="K24" s="90">
        <v>12.922490783833771</v>
      </c>
      <c r="L24" s="41"/>
      <c r="M24" s="90">
        <v>0.65932328996397305</v>
      </c>
      <c r="N24" s="90">
        <v>2.5295454546896923</v>
      </c>
      <c r="P24" s="86">
        <v>2100</v>
      </c>
    </row>
    <row r="25" spans="2:18" ht="13.9" customHeight="1">
      <c r="B25" s="46" t="s">
        <v>41</v>
      </c>
      <c r="C25" s="47">
        <v>5966317.2251539994</v>
      </c>
      <c r="D25" s="90">
        <v>7.400616316201325</v>
      </c>
      <c r="E25" s="90">
        <v>4.3583966184950942</v>
      </c>
      <c r="F25" s="90">
        <v>3.0422196977062312</v>
      </c>
      <c r="G25" s="94"/>
      <c r="H25" s="90">
        <v>2.7893036492810883</v>
      </c>
      <c r="I25" s="85"/>
      <c r="J25" s="90">
        <v>1.2335152750671261</v>
      </c>
      <c r="K25" s="90">
        <v>1.1082708169967566</v>
      </c>
      <c r="L25" s="41"/>
      <c r="M25" s="90">
        <v>0.33557769414688016</v>
      </c>
      <c r="N25" s="90">
        <v>1.9339488807094747</v>
      </c>
      <c r="P25" s="86">
        <v>2200</v>
      </c>
    </row>
    <row r="26" spans="2:18" ht="13.9" customHeight="1">
      <c r="B26" s="53" t="s">
        <v>43</v>
      </c>
      <c r="C26" s="55">
        <v>998396.95307100005</v>
      </c>
      <c r="D26" s="56">
        <v>2.119297346075053</v>
      </c>
      <c r="E26" s="56">
        <v>0.97476078352046003</v>
      </c>
      <c r="F26" s="56">
        <v>1.1445365625545931</v>
      </c>
      <c r="G26" s="95"/>
      <c r="H26" s="56">
        <v>0.97476078352046003</v>
      </c>
      <c r="I26" s="91"/>
      <c r="J26" s="56">
        <v>0</v>
      </c>
      <c r="K26" s="56">
        <v>0</v>
      </c>
      <c r="L26" s="41"/>
      <c r="M26" s="56">
        <v>0</v>
      </c>
      <c r="N26" s="56">
        <v>1.1445365625545931</v>
      </c>
      <c r="P26" s="86" t="s">
        <v>45</v>
      </c>
    </row>
    <row r="27" spans="2:18" ht="13.9" customHeight="1">
      <c r="B27" s="46" t="s">
        <v>46</v>
      </c>
      <c r="C27" s="47">
        <v>998396.95307100005</v>
      </c>
      <c r="D27" s="90">
        <v>2.160107587427019</v>
      </c>
      <c r="E27" s="90">
        <v>0.99353126087210408</v>
      </c>
      <c r="F27" s="90">
        <v>1.1665763265549149</v>
      </c>
      <c r="G27" s="95"/>
      <c r="H27" s="90">
        <v>0.99353126087210408</v>
      </c>
      <c r="I27" s="91"/>
      <c r="J27" s="90">
        <v>0</v>
      </c>
      <c r="K27" s="90">
        <v>0</v>
      </c>
      <c r="L27" s="41"/>
      <c r="M27" s="90">
        <v>0</v>
      </c>
      <c r="N27" s="90">
        <v>1.1665763265549149</v>
      </c>
      <c r="P27" s="86" t="s">
        <v>48</v>
      </c>
    </row>
    <row r="28" spans="2:18" ht="13.9" customHeight="1">
      <c r="B28" s="59" t="s">
        <v>49</v>
      </c>
      <c r="C28" s="55">
        <v>182307</v>
      </c>
      <c r="D28" s="56">
        <v>2.4729900978387467</v>
      </c>
      <c r="E28" s="56">
        <v>0</v>
      </c>
      <c r="F28" s="56">
        <v>2.4729900978387467</v>
      </c>
      <c r="G28" s="94"/>
      <c r="H28" s="56">
        <v>0</v>
      </c>
      <c r="I28" s="85"/>
      <c r="J28" s="56">
        <v>0</v>
      </c>
      <c r="K28" s="56">
        <v>0</v>
      </c>
      <c r="L28" s="41"/>
      <c r="M28" s="56">
        <v>0</v>
      </c>
      <c r="N28" s="56">
        <v>2.4729900978387467</v>
      </c>
      <c r="P28" s="86" t="s">
        <v>51</v>
      </c>
    </row>
    <row r="29" spans="2:18" ht="13.9" customHeight="1" thickBot="1">
      <c r="B29" s="60" t="s">
        <v>52</v>
      </c>
      <c r="C29" s="61">
        <v>182307</v>
      </c>
      <c r="D29" s="96">
        <v>2.4729900978387467</v>
      </c>
      <c r="E29" s="96">
        <v>0</v>
      </c>
      <c r="F29" s="96">
        <v>2.4729900978387467</v>
      </c>
      <c r="G29" s="95"/>
      <c r="H29" s="96">
        <v>0</v>
      </c>
      <c r="I29" s="91"/>
      <c r="J29" s="96">
        <v>0</v>
      </c>
      <c r="K29" s="96">
        <v>0</v>
      </c>
      <c r="L29" s="41"/>
      <c r="M29" s="96">
        <v>0</v>
      </c>
      <c r="N29" s="96">
        <v>2.4729900978387467</v>
      </c>
      <c r="P29" s="97" t="s">
        <v>51</v>
      </c>
    </row>
    <row r="30" spans="2:18" ht="13.9" customHeight="1"/>
    <row r="31" spans="2:18">
      <c r="B31" s="23" t="s">
        <v>67</v>
      </c>
    </row>
    <row r="32" spans="2:18">
      <c r="B32" s="23" t="s">
        <v>68</v>
      </c>
    </row>
    <row r="33" spans="2:14" ht="37.5" customHeight="1">
      <c r="B33" s="98" t="s">
        <v>72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2:14">
      <c r="B34" s="23"/>
    </row>
    <row r="35" spans="2:14">
      <c r="B35" s="70" t="s">
        <v>56</v>
      </c>
    </row>
    <row r="37" spans="2:14">
      <c r="B37" s="9" t="s">
        <v>70</v>
      </c>
    </row>
  </sheetData>
  <mergeCells count="7">
    <mergeCell ref="B33:N33"/>
    <mergeCell ref="B6:N6"/>
    <mergeCell ref="B7:N7"/>
    <mergeCell ref="E9:F9"/>
    <mergeCell ref="C10:F10"/>
    <mergeCell ref="J10:K10"/>
    <mergeCell ref="M10:N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32A6BDD2-C4E8-4DF2-B875-814735A018D9}"/>
</file>

<file path=customXml/itemProps2.xml><?xml version="1.0" encoding="utf-8"?>
<ds:datastoreItem xmlns:ds="http://schemas.openxmlformats.org/officeDocument/2006/customXml" ds:itemID="{CA18A280-43B7-434A-8D6F-4A1E893D34C5}"/>
</file>

<file path=customXml/itemProps3.xml><?xml version="1.0" encoding="utf-8"?>
<ds:datastoreItem xmlns:ds="http://schemas.openxmlformats.org/officeDocument/2006/customXml" ds:itemID="{2CC2ECE9-E0F0-4767-9B93-F71C5756AC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2023-07-24T19:56:57Z</dcterms:created>
  <dcterms:modified xsi:type="dcterms:W3CDTF">2023-07-24T19:56:58Z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