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13_ncr:1_{18F4BA63-6990-4009-BD47-21B65B670FDB}" xr6:coauthVersionLast="45" xr6:coauthVersionMax="45" xr10:uidLastSave="{00000000-0000-0000-0000-000000000000}"/>
  <bookViews>
    <workbookView xWindow="-108" yWindow="-108" windowWidth="23256" windowHeight="12576" xr2:uid="{E767E7F6-F8E2-4E49-91C4-1B26CC4EE8AE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'Balance Sistema'!$B$3:$H$116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bacilea">[1]C04!$P$4:$T$51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11</definedName>
    <definedName name="ChartRow">3</definedName>
    <definedName name="codbanco">'[1]0'!$Z$2:$AA$39</definedName>
    <definedName name="dolar">'[1]0'!$AK$2:$AL$384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F">'[5]0'!$J$2:$L$321</definedName>
    <definedName name="US">'[1]0'!$AK$2:$AL$384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<sst xmlns="http://schemas.openxmlformats.org/spreadsheetml/2006/main" count="2150" uniqueCount="895">
  <si>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</si>
  <si>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</si>
  <si>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</si>
  <si>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</si>
  <si>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</si>
  <si>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</si>
  <si>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</si>
  <si>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</si>
  <si>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</si>
  <si>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</si>
  <si>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</si>
  <si>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</si>
  <si>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</si>
  <si>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</si>
  <si>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</si>
  <si>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</si>
  <si>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</si>
  <si>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</si>
  <si>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</si>
  <si>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</si>
  <si>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</si>
  <si>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</si>
  <si>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</si>
  <si>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</si>
  <si>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</si>
  <si>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</si>
  <si>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</si>
  <si>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</si>
  <si>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</si>
  <si>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</si>
  <si>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</si>
  <si>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</si>
  <si>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</si>
  <si>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</si>
  <si>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</si>
  <si>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</si>
  <si>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</si>
  <si>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</si>
  <si>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</si>
  <si>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</si>
  <si>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</si>
  <si>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</si>
  <si>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</si>
  <si>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</si>
  <si>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</si>
  <si>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</si>
  <si>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</si>
  <si>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</si>
  <si>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</si>
  <si>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</si>
  <si>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</si>
  <si>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</si>
  <si>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</si>
  <si>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</si>
  <si>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</si>
  <si>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</si>
  <si>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</si>
  <si>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</si>
  <si>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</si>
  <si>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</si>
  <si>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</si>
  <si>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</si>
  <si>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</si>
  <si>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</si>
  <si>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</si>
  <si>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</si>
  <si>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</si>
  <si>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</si>
  <si>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</si>
  <si>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</si>
  <si>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</si>
  <si>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</si>
  <si>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</si>
  <si>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</si>
  <si>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</si>
  <si>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</si>
  <si>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</si>
  <si>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</si>
  <si>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</si>
  <si>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</si>
  <si>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</si>
  <si>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</si>
  <si>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</si>
  <si>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</si>
  <si>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</si>
  <si>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</si>
  <si>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</si>
  <si>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</si>
  <si>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</si>
  <si>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</si>
  <si>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</si>
  <si>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</si>
  <si>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</si>
  <si>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</si>
  <si>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</si>
  <si>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</si>
  <si>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</si>
  <si>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</si>
  <si>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</si>
  <si>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</si>
  <si>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</si>
  <si>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deteriorada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</si>
  <si>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</si>
  <si>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</si>
  <si>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</si>
  <si>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</si>
  <si>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</si>
  <si>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</si>
  <si>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</si>
  <si>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</si>
  <si>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</si>
  <si>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</si>
  <si>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</si>
  <si>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</si>
  <si>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</si>
  <si>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</si>
  <si>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</si>
  <si>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</si>
  <si>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</si>
  <si>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</si>
  <si>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</si>
  <si>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</si>
  <si>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</si>
  <si>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</si>
  <si>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</si>
  <si>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</si>
  <si>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</si>
  <si>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</si>
  <si>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</si>
  <si>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</si>
  <si>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</si>
  <si>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</si>
  <si>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</si>
  <si>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</si>
  <si>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</si>
  <si>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</si>
  <si>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</si>
  <si>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</si>
  <si>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</si>
  <si>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</si>
  <si>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</si>
  <si>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</si>
  <si>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</si>
  <si>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</si>
  <si>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</si>
  <si>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</si>
  <si>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</si>
  <si>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</si>
  <si>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</si>
  <si>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</si>
  <si>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</si>
  <si>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</si>
  <si>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</si>
  <si>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</si>
  <si>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</si>
  <si>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</si>
  <si>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</si>
  <si>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</si>
  <si>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</si>
  <si>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</si>
  <si>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</si>
  <si>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</si>
  <si>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</si>
  <si>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</si>
  <si>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</si>
  <si>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</si>
  <si>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</si>
  <si>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</si>
  <si>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</si>
  <si>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</si>
  <si>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</si>
  <si>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</si>
  <si>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</si>
  <si>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</si>
  <si>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</si>
  <si>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</si>
  <si>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</si>
  <si>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</si>
  <si>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</si>
  <si>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</si>
  <si>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</si>
  <si>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(2)  Disponible a partir de abril de 2014.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</si>
  <si>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</si>
  <si>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</si>
  <si>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</si>
  <si>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</si>
  <si>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</si>
  <si>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</si>
  <si>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</si>
  <si>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</si>
  <si>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</si>
  <si>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</si>
  <si>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</si>
  <si>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</si>
  <si>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</si>
  <si>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</si>
  <si>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</si>
  <si>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</si>
  <si>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</si>
  <si>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</si>
  <si>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</si>
  <si>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</si>
  <si>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</si>
  <si>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</si>
  <si>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</si>
  <si>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</si>
  <si>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</si>
  <si>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</si>
  <si>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</si>
  <si>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</si>
  <si>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</si>
  <si>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</si>
  <si>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</si>
  <si>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</si>
  <si>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</si>
  <si>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</si>
  <si>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</si>
  <si>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</si>
  <si>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</si>
  <si>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</si>
  <si>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</si>
  <si>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</si>
  <si>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</si>
  <si>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</si>
  <si>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</si>
  <si>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</si>
  <si>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</si>
  <si>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</si>
  <si>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</si>
  <si>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</si>
  <si>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</si>
  <si>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</si>
  <si>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</si>
  <si>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</si>
  <si>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</si>
  <si>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</si>
  <si>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</si>
  <si>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</si>
  <si>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</si>
  <si>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</si>
  <si>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</si>
  <si>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</si>
  <si>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</si>
  <si>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</si>
  <si>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</si>
  <si>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</si>
  <si>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</si>
  <si>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</si>
  <si>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</si>
  <si>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</si>
  <si>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</si>
  <si>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</si>
  <si>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</si>
  <si>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</si>
  <si>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</si>
  <si>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</si>
  <si>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</si>
  <si>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</si>
  <si>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</si>
  <si>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</si>
  <si>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</si>
  <si>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</si>
  <si>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</si>
  <si>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</si>
  <si>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</si>
  <si>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</si>
  <si>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</si>
  <si>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</si>
  <si>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</si>
  <si>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</si>
  <si>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</si>
  <si>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</si>
  <si>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</si>
  <si>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</si>
  <si>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</si>
  <si>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</si>
  <si>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</si>
  <si>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</si>
  <si>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</si>
  <si>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</si>
  <si>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</si>
  <si>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</si>
  <si>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</si>
  <si>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</si>
  <si>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</si>
  <si>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</si>
  <si>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</si>
  <si>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</si>
  <si>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</si>
  <si>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</si>
  <si>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</si>
  <si>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</si>
  <si>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</si>
  <si>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</si>
  <si>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</si>
  <si>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</si>
  <si>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</si>
  <si>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</si>
  <si>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</si>
  <si>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</si>
  <si>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</si>
  <si>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</si>
  <si>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</si>
  <si>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</si>
  <si>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</si>
  <si>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</si>
  <si>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</si>
  <si>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</si>
  <si>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</si>
  <si>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</si>
  <si>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</si>
  <si>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</si>
  <si>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</si>
  <si>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</si>
  <si>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</si>
  <si>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</si>
  <si>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</si>
  <si>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</si>
  <si>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</si>
  <si>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</si>
  <si>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</si>
  <si>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</si>
  <si>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</si>
  <si>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</si>
  <si>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</si>
  <si>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</si>
  <si>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</si>
  <si>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</si>
  <si>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</si>
  <si>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</si>
  <si>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</si>
  <si>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</si>
  <si>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</si>
  <si>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</si>
  <si>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</si>
  <si>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</si>
  <si>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</si>
  <si>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</si>
  <si>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</si>
  <si>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</si>
  <si>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</si>
  <si>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</si>
  <si>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</si>
  <si>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</si>
  <si>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</si>
  <si>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</si>
  <si>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</si>
  <si>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</si>
  <si>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</si>
  <si>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</si>
  <si>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</si>
  <si>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</si>
  <si>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</si>
  <si>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</si>
  <si>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</si>
  <si>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</si>
  <si>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</si>
  <si>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</si>
  <si>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</si>
  <si>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</si>
  <si>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</si>
  <si>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</si>
  <si>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</si>
  <si>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</si>
  <si>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</si>
  <si>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</si>
  <si>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</si>
  <si>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</si>
  <si>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</si>
  <si>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</si>
  <si>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</si>
  <si>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</si>
  <si>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</si>
  <si>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</si>
  <si>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</si>
  <si>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</si>
  <si>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</si>
  <si>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</si>
  <si>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</si>
  <si>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</si>
  <si>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</si>
  <si>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</si>
  <si>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</si>
  <si>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</si>
  <si>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</si>
  <si>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</si>
  <si>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</si>
  <si>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</si>
  <si>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</si>
  <si>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</si>
  <si>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</si>
  <si>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</si>
  <si>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</si>
  <si>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</si>
  <si>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</si>
  <si>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</si>
  <si>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</si>
  <si>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</si>
  <si>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</si>
  <si>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</si>
  <si>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</si>
  <si>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</si>
  <si>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</si>
  <si>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</si>
  <si>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</si>
  <si>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</si>
  <si>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</si>
  <si>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 (2)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</si>
  <si>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</si>
  <si>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</si>
  <si>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</si>
  <si>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</si>
  <si>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</si>
  <si>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</si>
  <si>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</si>
  <si>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</si>
  <si>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</si>
  <si>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</si>
  <si>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(2)  Pérdida Neta: corresponde a la diferencia entre los Gastos y las Recuperaciones de gastos del período. Los valores negativos se producen cuando las recuperaciones son mayores que los gastos, debido a que las recuperaciones pueden ser, tanto del periodo corriente o actual como de periodos anteriores.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</si>
  <si>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</si>
  <si>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</si>
  <si>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</si>
  <si>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</si>
  <si>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</si>
  <si>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</si>
  <si>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</si>
  <si>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</si>
  <si>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</si>
  <si>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</si>
  <si>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</si>
  <si>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</si>
  <si>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</si>
  <si>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</si>
  <si>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</si>
  <si>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</si>
  <si>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</si>
  <si>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</si>
  <si>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</si>
  <si>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</si>
  <si>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</si>
  <si>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</si>
  <si>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</si>
  <si>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</si>
  <si>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</si>
  <si>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</si>
  <si>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</si>
  <si>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</si>
  <si>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</si>
  <si>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</si>
  <si>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</si>
  <si>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</si>
  <si>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</si>
  <si>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</si>
  <si>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</si>
  <si>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</si>
  <si>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</si>
  <si>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</si>
  <si>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</si>
  <si>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</si>
  <si>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</si>
  <si>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</si>
  <si>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</si>
  <si>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</si>
  <si>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</si>
  <si>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</si>
  <si>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</si>
  <si>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</si>
  <si>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</si>
  <si>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</si>
  <si>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</si>
  <si>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</si>
  <si>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</si>
  <si>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</si>
  <si>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</si>
  <si>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</si>
  <si>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</si>
  <si>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</si>
  <si>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</si>
  <si>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</si>
  <si>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</si>
  <si>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</si>
  <si>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</si>
  <si>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</si>
  <si>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</si>
  <si>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</si>
  <si>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</si>
  <si>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</si>
  <si>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</si>
  <si>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</si>
  <si>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</si>
  <si>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</si>
  <si>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</si>
  <si>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</si>
  <si>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</si>
  <si>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</si>
  <si>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</si>
  <si>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</si>
  <si>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</si>
  <si>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</si>
  <si>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</si>
  <si>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</si>
  <si>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</si>
  <si>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</si>
  <si>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</si>
  <si>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</si>
  <si>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</si>
  <si>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</si>
  <si>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</si>
  <si>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</si>
  <si>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</si>
  <si>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</si>
  <si>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</si>
  <si>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</si>
  <si>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</si>
  <si>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</si>
  <si>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</si>
  <si>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</si>
  <si>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</si>
  <si>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</si>
  <si>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</si>
  <si>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</si>
  <si>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</si>
  <si>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</si>
  <si>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</si>
  <si>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</si>
  <si>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</si>
  <si>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</si>
  <si>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</si>
  <si>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</si>
  <si>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</si>
  <si>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</si>
  <si>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</si>
  <si>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</si>
  <si>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</si>
  <si>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</si>
  <si>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</si>
  <si>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</si>
  <si>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</si>
  <si>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</si>
  <si>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</si>
  <si>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</si>
  <si>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</si>
  <si>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</si>
  <si>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</si>
  <si>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</si>
  <si>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</si>
  <si>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</si>
  <si>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</si>
  <si>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</si>
  <si>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</si>
  <si>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</si>
  <si>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</si>
  <si>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</si>
  <si>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</si>
  <si>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</si>
  <si>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</si>
  <si>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</si>
  <si>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</si>
  <si>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</si>
  <si>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</si>
  <si>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</si>
  <si>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</si>
  <si>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</si>
  <si>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</si>
  <si>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</si>
  <si>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</si>
  <si>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</si>
  <si>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</si>
  <si>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</si>
  <si>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</si>
  <si>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</si>
  <si>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</si>
  <si>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</si>
  <si>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</si>
  <si>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</si>
  <si>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</si>
  <si>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</si>
  <si>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</si>
  <si>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</si>
  <si>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</si>
  <si>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</si>
  <si>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</si>
  <si>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</si>
  <si>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</si>
  <si>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</si>
  <si>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</si>
  <si>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</si>
  <si>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</si>
  <si>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</si>
  <si>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</si>
  <si>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</si>
  <si>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</si>
  <si>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</si>
  <si>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</si>
  <si>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</si>
  <si>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</si>
  <si>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</si>
  <si>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</si>
  <si>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</si>
  <si>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</si>
  <si>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</si>
  <si>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</si>
  <si>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</si>
  <si>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</si>
  <si>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</si>
  <si>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</si>
  <si>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</si>
  <si>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</si>
  <si>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</si>
  <si>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</si>
  <si>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</si>
  <si>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</si>
  <si>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</si>
  <si>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</si>
  <si>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</si>
  <si>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</si>
  <si>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</si>
  <si>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</si>
  <si>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</si>
  <si>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</si>
  <si>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</si>
  <si>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</si>
  <si>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</si>
  <si>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</si>
  <si>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</si>
  <si>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</si>
  <si>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</si>
  <si>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</si>
  <si>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</si>
  <si>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</si>
  <si>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</si>
  <si>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</si>
  <si>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</si>
  <si>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</si>
  <si>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</si>
  <si>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</si>
  <si>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</si>
  <si>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</si>
  <si>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</si>
  <si>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</si>
  <si>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</si>
  <si>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</si>
  <si>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</si>
  <si>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</si>
  <si>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</si>
  <si>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</si>
  <si>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</si>
  <si>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</si>
  <si>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</si>
  <si>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</si>
  <si>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</si>
  <si>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</si>
  <si>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</si>
  <si>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</si>
  <si>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</si>
  <si>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</si>
  <si>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</si>
  <si>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</si>
  <si>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</si>
  <si>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</si>
  <si>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</si>
  <si>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</si>
  <si>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</si>
  <si>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</si>
  <si>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</si>
  <si>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</si>
  <si>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</si>
  <si>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</si>
  <si>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</si>
  <si>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</si>
  <si>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</si>
  <si>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</si>
  <si>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</si>
  <si>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</si>
  <si>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</si>
  <si>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</si>
  <si>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</si>
  <si>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</si>
  <si>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</si>
  <si>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</si>
  <si>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</si>
  <si>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</si>
  <si>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</si>
  <si>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</si>
  <si>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</si>
  <si>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</si>
  <si>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</si>
  <si>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</si>
  <si>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</si>
  <si>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</si>
  <si>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</si>
  <si>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</si>
  <si>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</si>
  <si>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</si>
  <si>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</si>
  <si>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</si>
  <si>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</si>
  <si>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</si>
  <si>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</si>
  <si>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</si>
  <si>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</si>
  <si>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</si>
  <si>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</si>
  <si>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</si>
  <si>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</si>
  <si>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</si>
  <si>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</si>
  <si>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</si>
  <si>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</si>
  <si>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</si>
  <si>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</si>
  <si>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</si>
  <si>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</si>
  <si>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</si>
  <si>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</si>
  <si>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</si>
  <si>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</si>
  <si>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</si>
  <si>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</si>
  <si>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</si>
  <si>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</si>
  <si>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</si>
  <si>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</si>
  <si>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</si>
  <si>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</si>
  <si>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</si>
  <si>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</si>
  <si>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</si>
  <si>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</si>
  <si>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</si>
  <si>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</si>
  <si>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</si>
  <si>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</si>
  <si>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</si>
  <si>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</si>
  <si>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</si>
  <si>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</si>
  <si>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</si>
  <si>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</si>
  <si>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</si>
  <si>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</si>
  <si>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</si>
  <si>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</si>
  <si>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</si>
  <si>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</si>
  <si>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</si>
  <si>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</si>
  <si>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</si>
  <si>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</si>
  <si>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</si>
  <si>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</si>
  <si>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</si>
  <si>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</si>
  <si>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</si>
  <si>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</si>
  <si>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</si>
  <si>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</si>
  <si>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</si>
  <si>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</si>
  <si>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</si>
  <si>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</si>
  <si>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</si>
  <si>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</si>
  <si>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</si>
  <si>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</si>
  <si>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</si>
  <si>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</si>
  <si>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</si>
  <si>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</si>
  <si>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</si>
  <si>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</si>
  <si>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</si>
  <si>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</si>
  <si>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</si>
  <si>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</si>
  <si>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</si>
  <si>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</si>
  <si>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</si>
  <si>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</si>
  <si>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</si>
  <si>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</si>
  <si>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</si>
  <si>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</si>
  <si>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</si>
  <si>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</si>
  <si>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</si>
  <si>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</si>
  <si>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</si>
  <si>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</si>
  <si>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</si>
  <si>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</si>
  <si>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</si>
  <si>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</si>
  <si>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</si>
  <si>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</si>
  <si>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</si>
  <si>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</si>
  <si>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</si>
  <si>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</si>
  <si>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</si>
  <si>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</si>
  <si>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</si>
  <si>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</si>
  <si>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</si>
  <si>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</si>
  <si>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</si>
  <si>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</si>
  <si>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</si>
  <si>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</si>
  <si>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</si>
  <si>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</si>
  <si>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</si>
  <si>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</si>
  <si>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</si>
  <si>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</si>
  <si>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</si>
  <si>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</si>
  <si>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</si>
  <si>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</si>
  <si>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</si>
  <si>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</si>
  <si>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</si>
  <si>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</si>
  <si>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</si>
  <si>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</si>
  <si>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</si>
  <si>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</si>
  <si>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</si>
  <si>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</si>
  <si>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</si>
  <si>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</si>
  <si>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</si>
  <si>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</si>
  <si>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</si>
  <si>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</si>
  <si>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</si>
  <si>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</si>
  <si>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</si>
  <si>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</si>
  <si>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</si>
  <si>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</si>
  <si>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</si>
  <si>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</si>
  <si>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</si>
  <si>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</si>
  <si>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</si>
  <si>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</si>
  <si>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</si>
  <si>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</si>
  <si>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</si>
  <si>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</si>
  <si>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</si>
  <si>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</si>
  <si>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</si>
  <si>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</si>
  <si>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</si>
  <si>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</si>
  <si>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</si>
  <si>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</si>
  <si>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</si>
  <si>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</si>
  <si>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OCTUBRE DE 2020</t>
  </si>
  <si>
    <t>Información Financiera Mensual - oct 2020     25-11-2020 13:12</t>
  </si>
  <si>
    <t>INDICADORES EVENTOS DE RIESGO OPERACIONAL (1) CONSOLIDADOS POR INSTITUCIONES AL MES DE OCTUBRE DE 2020</t>
  </si>
  <si>
    <t>GASTOS Y RECUPERACIONES POR EVENTOS DE RIESGO OPERACIONAL (1) CONSOLIDADOS POR INSTITUCIONES AL MES DE OCTUBRE DE 2020</t>
  </si>
  <si>
    <t>DE RIESGO AL MES DE OCTUBRE DE 2020</t>
  </si>
  <si>
    <t>CRÉDITOS CONTINGENTES CONSOLIDADOS POR INSTITUCIONES AL MES DE OCTUBRE DE 2020</t>
  </si>
  <si>
    <t>ESTRUCTURA DE LAS COLOCACIONES EN BASE A SU CALIFICACIÓN DE RIESGO III AL MES DE OCTUBRE DE 2020</t>
  </si>
  <si>
    <t>ESTRUCTURA DE LAS COLOCACIONES EN BASE A SU CALIFICACIÓN DE RIESGO II AL MES DE OCTUBRE DE 2020</t>
  </si>
  <si>
    <t>ESTRUCTURA DE LAS COLOCACIONES EN BASE A SU CALIFICACIÓN DE RIESGO I AL MES DE OCTUBRE DE 2020</t>
  </si>
  <si>
    <t>INDICADORES DE RIESGO DE CRÉDITO CARTERA CON MOROSIDAD 90 DÍAS O MÁS Y CARTERA DETERIORADA AL MES DE OCTUBRE DE 2020</t>
  </si>
  <si>
    <t>INDICADORES DE RIESGO DE CRÉDITO PROVISIONES AL MES DE OCTUBRE DE 2020</t>
  </si>
  <si>
    <t>INDICADORES DE RENTABILIDAD Y EFICIENCIA POR INSTITUCIONES AL MES DE OCTUBRE DE 2020</t>
  </si>
  <si>
    <t>INDICADORES DE ACTIVIDAD ANUAL (VARIACIÓN 12 MESES) (1) POR INSTITUCIONES AL MES DE OCTUBRE DE 2020</t>
  </si>
  <si>
    <t>INDICADORES DE ACTIVIDAD MENSUAL (1) POR INSTITUCIONES AL MES DE OCTUBRE DE 2020</t>
  </si>
  <si>
    <t>DESGLOSE DE LA UTILIDAD NETA DE OPERACIONES FINANCIERAS Y CAMBIOS POR INSTITUCIONES AL MES DE OCTUBRE DE 2020</t>
  </si>
  <si>
    <t>DESGLOSE DE LAS COMISIONES NETAS POR INSTITUCIONES AL MES DE OCTUBRE DE 2020</t>
  </si>
  <si>
    <t>DESGLOSE DEL MARGEN DE INTERESES POR INSTITUCIONES AL MES DE OCTUBRE DE 2020</t>
  </si>
  <si>
    <t>Desglose por componentes (intereses y reajustes)</t>
  </si>
  <si>
    <t>ESTRUCTURA DEL ESTADO DE RESULTADOS CONSOLIDADA POR INSTITUCIONES II AL MES DE OCTUBRE DE 2020</t>
  </si>
  <si>
    <t>ESTRUCTURA DEL ESTADO DE RESULTADOS CONSOLIDADA POR INSTITUCIONES I AL MES DE OCTUBRE DE 2020</t>
  </si>
  <si>
    <t>OTRAS PROVISIONES CONSOLIDADAS POR INSTITUCIONES AL MES DE OCTUBRE DE 2020</t>
  </si>
  <si>
    <t>PRINCIPALES PASIVOS CONSOLIDADOS POR INSTITUCIONES AL MES DE OCTUBRE DE 2020</t>
  </si>
  <si>
    <t>PRINCIPALES ACTIVOS CONSOLIDADOS POR INSTITUCIONES II AL MES DE OCTUBRE DE 2020</t>
  </si>
  <si>
    <t>PRINCIPALES ACTIVOS CONSOLIDADOS POR INSTITUCIONES I AL MES DE OCTUBRE DE 2020</t>
  </si>
  <si>
    <t>DEL SISTEMA BANCARIO</t>
  </si>
  <si>
    <t>AL MES DE OCTUBRE DE 2020</t>
  </si>
  <si>
    <t>Información Financiera Mensual - oct 2020</t>
  </si>
  <si>
    <t>mes anterior (1)</t>
  </si>
  <si>
    <t>Cartera con morosidad de 90 días o más  (4)</t>
  </si>
  <si>
    <t>(4) A partir de la información de noviembre 2015 corresponde a la situación financiera consolidada.</t>
  </si>
  <si>
    <t>Cartera normal (individual y grupal) (5)</t>
  </si>
  <si>
    <t>Cartera subestandar  (5)</t>
  </si>
  <si>
    <t>Cartera en incumplimiento (individual y grupal)  (5)</t>
  </si>
  <si>
    <t>(5) Corresponde a la estructura de las Colocaciones según su clasificación de riesgo.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</si>
</sst>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40">
    <font>
      <sz val="10"/>
      <name val="Arial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sz val="10"/>
      <color theme="1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3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" fillId="0" borderId="0">
      <alignment vertical="top"/>
    </xf>
  </cellStyleXfs>
  <cellXfs count="48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3" fillId="3" borderId="0" xfId="0" applyFont="1" applyFill="1" applyAlignment="1"/>
    <xf numFmtId="0" fontId="4" fillId="2" borderId="0" xfId="0" applyFont="1" applyFill="1" applyAlignment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3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Alignment="1">
      <alignment horizontal="centerContinuous"/>
    </xf>
    <xf numFmtId="0" fontId="14" fillId="3" borderId="0" xfId="5" applyFont="1" applyFill="1" applyAlignment="1">
      <alignment horizontal="centerContinuous"/>
    </xf>
    <xf numFmtId="0" fontId="15" fillId="3" borderId="0" xfId="5" applyFont="1" applyFill="1" applyAlignment="1">
      <alignment horizontal="centerContinuous"/>
    </xf>
    <xf numFmtId="4" fontId="15" fillId="3" borderId="0" xfId="5" applyNumberFormat="1" applyFont="1" applyFill="1" applyAlignment="1">
      <alignment horizontal="centerContinuous"/>
    </xf>
    <xf numFmtId="0" fontId="17" fillId="3" borderId="13" xfId="5" applyFont="1" applyFill="1" applyBorder="1" applyAlignment="1">
      <alignment vertical="center"/>
    </xf>
    <xf numFmtId="0" fontId="17" fillId="3" borderId="0" xfId="5" applyFont="1" applyFill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Alignment="1">
      <alignment vertical="center"/>
    </xf>
    <xf numFmtId="3" fontId="15" fillId="3" borderId="0" xfId="5" applyNumberFormat="1" applyFont="1" applyFill="1" applyAlignment="1">
      <alignment horizontal="center" vertical="center"/>
    </xf>
    <xf numFmtId="10" fontId="15" fillId="3" borderId="0" xfId="5" applyNumberFormat="1" applyFont="1" applyFill="1" applyAlignment="1">
      <alignment horizontal="center" vertical="center"/>
    </xf>
    <xf numFmtId="0" fontId="21" fillId="0" borderId="13" xfId="5" applyFont="1" applyBorder="1"/>
    <xf numFmtId="0" fontId="21" fillId="0" borderId="0" xfId="5" applyFont="1"/>
    <xf numFmtId="3" fontId="21" fillId="0" borderId="13" xfId="5" applyNumberFormat="1" applyFont="1" applyBorder="1"/>
    <xf numFmtId="3" fontId="15" fillId="0" borderId="0" xfId="5" applyNumberFormat="1" applyFont="1" applyAlignment="1">
      <alignment horizontal="center" vertical="center"/>
    </xf>
    <xf numFmtId="4" fontId="21" fillId="0" borderId="13" xfId="5" applyNumberFormat="1" applyFont="1" applyBorder="1" applyAlignment="1">
      <alignment horizontal="center" vertical="center"/>
    </xf>
    <xf numFmtId="0" fontId="21" fillId="0" borderId="18" xfId="5" quotePrefix="1" applyFont="1" applyBorder="1" applyAlignment="1">
      <alignment horizontal="left" indent="1"/>
    </xf>
    <xf numFmtId="3" fontId="21" fillId="0" borderId="18" xfId="5" applyNumberFormat="1" applyFont="1" applyBorder="1"/>
    <xf numFmtId="3" fontId="21" fillId="0" borderId="0" xfId="5" applyNumberFormat="1" applyFont="1"/>
    <xf numFmtId="4" fontId="21" fillId="0" borderId="18" xfId="5" applyNumberFormat="1" applyFont="1" applyBorder="1" applyAlignment="1">
      <alignment horizontal="center" vertical="center"/>
    </xf>
    <xf numFmtId="3" fontId="3" fillId="3" borderId="0" xfId="5" applyNumberFormat="1" applyFont="1" applyFill="1"/>
    <xf numFmtId="0" fontId="3" fillId="0" borderId="18" xfId="5" quotePrefix="1" applyFont="1" applyBorder="1" applyAlignment="1">
      <alignment horizontal="left" indent="2"/>
    </xf>
    <xf numFmtId="3" fontId="3" fillId="0" borderId="18" xfId="5" applyNumberFormat="1" applyFont="1" applyBorder="1"/>
    <xf numFmtId="3" fontId="3" fillId="0" borderId="0" xfId="5" applyNumberFormat="1" applyFont="1"/>
    <xf numFmtId="4" fontId="3" fillId="0" borderId="18" xfId="5" applyNumberFormat="1" applyFont="1" applyBorder="1" applyAlignment="1">
      <alignment horizontal="center" vertical="center"/>
    </xf>
    <xf numFmtId="0" fontId="21" fillId="0" borderId="18" xfId="5" applyFont="1" applyBorder="1"/>
    <xf numFmtId="0" fontId="15" fillId="0" borderId="18" xfId="5" applyFont="1" applyBorder="1" applyAlignment="1">
      <alignment vertical="center"/>
    </xf>
    <xf numFmtId="0" fontId="15" fillId="0" borderId="0" xfId="5" applyFont="1" applyAlignment="1">
      <alignment vertical="center"/>
    </xf>
    <xf numFmtId="3" fontId="15" fillId="0" borderId="18" xfId="5" applyNumberFormat="1" applyFont="1" applyBorder="1" applyAlignment="1">
      <alignment vertical="center"/>
    </xf>
    <xf numFmtId="4" fontId="15" fillId="0" borderId="18" xfId="5" applyNumberFormat="1" applyFont="1" applyBorder="1" applyAlignment="1">
      <alignment horizontal="center" vertical="center"/>
    </xf>
    <xf numFmtId="0" fontId="21" fillId="0" borderId="1" xfId="5" applyFont="1" applyBorder="1"/>
    <xf numFmtId="0" fontId="3" fillId="0" borderId="18" xfId="5" applyFont="1" applyBorder="1"/>
    <xf numFmtId="0" fontId="3" fillId="0" borderId="0" xfId="5" applyFont="1"/>
    <xf numFmtId="0" fontId="21" fillId="0" borderId="17" xfId="5" applyFont="1" applyBorder="1"/>
    <xf numFmtId="3" fontId="21" fillId="0" borderId="17" xfId="5" applyNumberFormat="1" applyFont="1" applyBorder="1"/>
    <xf numFmtId="4" fontId="21" fillId="0" borderId="17" xfId="5" applyNumberFormat="1" applyFont="1" applyBorder="1" applyAlignment="1">
      <alignment horizontal="center" vertical="center"/>
    </xf>
    <xf numFmtId="3" fontId="21" fillId="0" borderId="1" xfId="5" applyNumberFormat="1" applyFont="1" applyBorder="1"/>
    <xf numFmtId="4" fontId="21" fillId="0" borderId="1" xfId="5" applyNumberFormat="1" applyFont="1" applyBorder="1" applyAlignment="1">
      <alignment horizontal="center" vertical="center"/>
    </xf>
    <xf numFmtId="0" fontId="3" fillId="0" borderId="17" xfId="5" applyFont="1" applyBorder="1"/>
    <xf numFmtId="3" fontId="3" fillId="0" borderId="17" xfId="5" applyNumberFormat="1" applyFont="1" applyBorder="1"/>
    <xf numFmtId="4" fontId="3" fillId="0" borderId="17" xfId="5" applyNumberFormat="1" applyFont="1" applyBorder="1" applyAlignment="1">
      <alignment horizontal="center" vertical="center"/>
    </xf>
    <xf numFmtId="4" fontId="3" fillId="0" borderId="0" xfId="5" applyNumberFormat="1" applyFont="1" applyAlignment="1">
      <alignment horizontal="center" vertical="center"/>
    </xf>
    <xf numFmtId="4" fontId="3" fillId="3" borderId="0" xfId="5" applyNumberFormat="1" applyFont="1" applyFill="1" applyAlignment="1">
      <alignment horizontal="center" vertical="center"/>
    </xf>
    <xf numFmtId="0" fontId="23" fillId="0" borderId="0" xfId="5" applyFont="1"/>
    <xf numFmtId="3" fontId="24" fillId="0" borderId="0" xfId="5" applyNumberFormat="1" applyFont="1"/>
    <xf numFmtId="4" fontId="24" fillId="0" borderId="0" xfId="5" applyNumberFormat="1" applyFont="1" applyAlignment="1">
      <alignment horizontal="center" vertical="center"/>
    </xf>
    <xf numFmtId="3" fontId="24" fillId="3" borderId="0" xfId="5" applyNumberFormat="1" applyFont="1" applyFill="1"/>
    <xf numFmtId="0" fontId="3" fillId="0" borderId="18" xfId="5" applyFont="1" applyBorder="1" applyAlignment="1">
      <alignment horizontal="left" indent="2"/>
    </xf>
    <xf numFmtId="0" fontId="3" fillId="0" borderId="18" xfId="5" applyFont="1" applyBorder="1" applyAlignment="1">
      <alignment horizontal="left" indent="3"/>
    </xf>
    <xf numFmtId="0" fontId="3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/>
    <xf numFmtId="4" fontId="21" fillId="0" borderId="0" xfId="5" applyNumberFormat="1" applyFont="1" applyAlignment="1">
      <alignment horizontal="center" vertical="center"/>
    </xf>
    <xf numFmtId="3" fontId="21" fillId="3" borderId="0" xfId="5" applyNumberFormat="1" applyFont="1" applyFill="1"/>
    <xf numFmtId="0" fontId="3" fillId="0" borderId="1" xfId="5" applyFont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center" vertical="center"/>
    </xf>
    <xf numFmtId="0" fontId="3" fillId="0" borderId="0" xfId="5" applyFont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horizontal="center" vertical="center"/>
    </xf>
    <xf numFmtId="0" fontId="3" fillId="0" borderId="13" xfId="5" applyFont="1" applyBorder="1"/>
    <xf numFmtId="3" fontId="3" fillId="0" borderId="13" xfId="5" applyNumberFormat="1" applyFont="1" applyBorder="1"/>
    <xf numFmtId="4" fontId="3" fillId="0" borderId="13" xfId="1" applyNumberFormat="1" applyFont="1" applyFill="1" applyBorder="1" applyAlignment="1">
      <alignment horizontal="center" vertical="center"/>
    </xf>
    <xf numFmtId="3" fontId="3" fillId="0" borderId="18" xfId="1" applyNumberFormat="1" applyFont="1" applyFill="1" applyBorder="1" applyAlignment="1">
      <alignment horizontal="right"/>
    </xf>
    <xf numFmtId="4" fontId="3" fillId="0" borderId="18" xfId="1" applyNumberFormat="1" applyFont="1" applyFill="1" applyBorder="1" applyAlignment="1">
      <alignment horizontal="center" vertical="center"/>
    </xf>
    <xf numFmtId="3" fontId="3" fillId="0" borderId="17" xfId="1" applyNumberFormat="1" applyFont="1" applyFill="1" applyBorder="1" applyAlignment="1">
      <alignment horizontal="right"/>
    </xf>
    <xf numFmtId="4" fontId="3" fillId="0" borderId="17" xfId="1" applyNumberFormat="1" applyFont="1" applyFill="1" applyBorder="1" applyAlignment="1">
      <alignment horizontal="center" vertical="center"/>
    </xf>
    <xf numFmtId="0" fontId="3" fillId="0" borderId="13" xfId="5" applyFont="1" applyBorder="1" applyAlignment="1">
      <alignment horizontal="left" vertical="center" wrapText="1"/>
    </xf>
    <xf numFmtId="3" fontId="3" fillId="0" borderId="13" xfId="1" applyNumberFormat="1" applyFont="1" applyFill="1" applyBorder="1" applyAlignment="1">
      <alignment horizontal="right"/>
    </xf>
    <xf numFmtId="0" fontId="3" fillId="0" borderId="18" xfId="5" applyFont="1" applyBorder="1" applyAlignment="1">
      <alignment horizontal="left" vertical="center" wrapText="1"/>
    </xf>
    <xf numFmtId="0" fontId="3" fillId="0" borderId="17" xfId="5" applyFont="1" applyBorder="1" applyAlignment="1">
      <alignment horizontal="left" vertical="center" wrapText="1"/>
    </xf>
    <xf numFmtId="2" fontId="3" fillId="3" borderId="0" xfId="5" applyNumberFormat="1" applyFont="1" applyFill="1" applyAlignment="1">
      <alignment horizontal="center"/>
    </xf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0" fontId="14" fillId="3" borderId="0" xfId="5" applyFont="1" applyFill="1" applyAlignment="1">
      <alignment vertical="center"/>
    </xf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Alignment="1">
      <alignment horizontal="center" vertical="center"/>
    </xf>
    <xf numFmtId="0" fontId="21" fillId="3" borderId="0" xfId="5" applyFont="1" applyFill="1" applyAlignment="1">
      <alignment horizont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3" fontId="3" fillId="0" borderId="24" xfId="5" applyNumberFormat="1" applyFont="1" applyBorder="1" applyAlignment="1">
      <alignment horizontal="left"/>
    </xf>
    <xf numFmtId="3" fontId="3" fillId="0" borderId="24" xfId="5" applyNumberFormat="1" applyFont="1" applyBorder="1"/>
    <xf numFmtId="4" fontId="3" fillId="0" borderId="24" xfId="1" applyNumberFormat="1" applyFont="1" applyFill="1" applyBorder="1" applyAlignment="1">
      <alignment horizontal="center" vertical="center"/>
    </xf>
    <xf numFmtId="3" fontId="3" fillId="0" borderId="17" xfId="5" applyNumberFormat="1" applyFont="1" applyBorder="1" applyAlignment="1">
      <alignment horizontal="left"/>
    </xf>
    <xf numFmtId="4" fontId="3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Border="1" applyAlignment="1">
      <alignment horizontal="left"/>
    </xf>
    <xf numFmtId="3" fontId="21" fillId="0" borderId="25" xfId="5" applyNumberFormat="1" applyFont="1" applyBorder="1" applyAlignment="1">
      <alignment horizontal="right"/>
    </xf>
    <xf numFmtId="4" fontId="21" fillId="0" borderId="26" xfId="5" applyNumberFormat="1" applyFont="1" applyBorder="1" applyAlignment="1">
      <alignment horizontal="center"/>
    </xf>
    <xf numFmtId="0" fontId="21" fillId="0" borderId="1" xfId="5" applyFont="1" applyBorder="1" applyAlignment="1">
      <alignment horizontal="left" vertical="center" wrapText="1"/>
    </xf>
    <xf numFmtId="3" fontId="3" fillId="0" borderId="18" xfId="5" applyNumberFormat="1" applyFont="1" applyBorder="1" applyAlignment="1">
      <alignment horizontal="left"/>
    </xf>
    <xf numFmtId="3" fontId="3" fillId="0" borderId="0" xfId="5" applyNumberFormat="1" applyFont="1" applyAlignment="1">
      <alignment horizontal="right"/>
    </xf>
    <xf numFmtId="4" fontId="3" fillId="0" borderId="18" xfId="5" applyNumberFormat="1" applyFont="1" applyBorder="1" applyAlignment="1">
      <alignment horizontal="center"/>
    </xf>
    <xf numFmtId="3" fontId="21" fillId="0" borderId="26" xfId="5" applyNumberFormat="1" applyFont="1" applyBorder="1" applyAlignment="1">
      <alignment horizontal="left"/>
    </xf>
    <xf numFmtId="3" fontId="21" fillId="0" borderId="26" xfId="5" applyNumberFormat="1" applyFont="1" applyBorder="1" applyAlignment="1">
      <alignment horizontal="right"/>
    </xf>
    <xf numFmtId="3" fontId="21" fillId="0" borderId="0" xfId="5" applyNumberFormat="1" applyFont="1" applyAlignment="1">
      <alignment horizontal="right"/>
    </xf>
    <xf numFmtId="3" fontId="3" fillId="0" borderId="18" xfId="5" applyNumberFormat="1" applyFont="1" applyBorder="1" applyAlignment="1">
      <alignment horizontal="left" indent="1"/>
    </xf>
    <xf numFmtId="3" fontId="3" fillId="0" borderId="0" xfId="5" applyNumberFormat="1" applyFont="1" applyAlignment="1">
      <alignment horizontal="left"/>
    </xf>
    <xf numFmtId="4" fontId="3" fillId="0" borderId="0" xfId="5" applyNumberFormat="1" applyFont="1" applyAlignment="1">
      <alignment horizontal="center"/>
    </xf>
    <xf numFmtId="0" fontId="3" fillId="0" borderId="0" xfId="5" applyFont="1" applyAlignment="1">
      <alignment horizontal="left"/>
    </xf>
    <xf numFmtId="0" fontId="14" fillId="3" borderId="0" xfId="5" applyFont="1" applyFill="1"/>
    <xf numFmtId="3" fontId="3" fillId="0" borderId="1" xfId="5" applyNumberFormat="1" applyFont="1" applyBorder="1" applyAlignment="1">
      <alignment horizontal="left"/>
    </xf>
    <xf numFmtId="3" fontId="3" fillId="0" borderId="1" xfId="5" applyNumberFormat="1" applyFont="1" applyBorder="1" applyAlignment="1">
      <alignment horizontal="right"/>
    </xf>
    <xf numFmtId="4" fontId="3" fillId="0" borderId="1" xfId="5" applyNumberFormat="1" applyFont="1" applyBorder="1" applyAlignment="1">
      <alignment horizontal="center"/>
    </xf>
    <xf numFmtId="4" fontId="3" fillId="0" borderId="24" xfId="5" applyNumberFormat="1" applyFont="1" applyBorder="1" applyAlignment="1">
      <alignment horizontal="center"/>
    </xf>
    <xf numFmtId="4" fontId="3" fillId="0" borderId="17" xfId="5" applyNumberFormat="1" applyFont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Alignment="1">
      <alignment vertical="top"/>
    </xf>
    <xf numFmtId="164" fontId="20" fillId="3" borderId="0" xfId="5" applyNumberFormat="1" applyFont="1" applyFill="1" applyAlignment="1">
      <alignment horizontal="center" vertical="center"/>
    </xf>
    <xf numFmtId="0" fontId="21" fillId="0" borderId="24" xfId="5" applyFont="1" applyBorder="1" applyAlignment="1">
      <alignment vertical="top"/>
    </xf>
    <xf numFmtId="4" fontId="21" fillId="0" borderId="24" xfId="5" applyNumberFormat="1" applyFont="1" applyBorder="1" applyAlignment="1">
      <alignment horizontal="center" vertical="top"/>
    </xf>
    <xf numFmtId="0" fontId="3" fillId="0" borderId="18" xfId="5" applyFont="1" applyBorder="1" applyAlignment="1">
      <alignment horizontal="left" vertical="top" indent="2"/>
    </xf>
    <xf numFmtId="4" fontId="3" fillId="0" borderId="18" xfId="5" applyNumberFormat="1" applyFont="1" applyBorder="1" applyAlignment="1">
      <alignment horizontal="center" vertical="top"/>
    </xf>
    <xf numFmtId="0" fontId="3" fillId="0" borderId="17" xfId="5" applyFont="1" applyBorder="1" applyAlignment="1">
      <alignment horizontal="left" indent="2"/>
    </xf>
    <xf numFmtId="0" fontId="3" fillId="0" borderId="0" xfId="5" applyFont="1" applyAlignment="1">
      <alignment horizontal="left" vertical="top" indent="1"/>
    </xf>
    <xf numFmtId="4" fontId="3" fillId="0" borderId="0" xfId="5" applyNumberFormat="1" applyFont="1" applyAlignment="1">
      <alignment horizontal="center" vertical="top"/>
    </xf>
    <xf numFmtId="0" fontId="3" fillId="0" borderId="18" xfId="5" applyFont="1" applyBorder="1" applyAlignment="1">
      <alignment horizontal="left" vertical="top" indent="1"/>
    </xf>
    <xf numFmtId="0" fontId="3" fillId="0" borderId="17" xfId="5" applyFont="1" applyBorder="1" applyAlignment="1">
      <alignment horizontal="left" vertical="top" indent="1"/>
    </xf>
    <xf numFmtId="0" fontId="21" fillId="0" borderId="24" xfId="5" applyFont="1" applyBorder="1"/>
    <xf numFmtId="4" fontId="21" fillId="0" borderId="24" xfId="5" applyNumberFormat="1" applyFont="1" applyBorder="1" applyAlignment="1">
      <alignment horizontal="center"/>
    </xf>
    <xf numFmtId="0" fontId="3" fillId="0" borderId="18" xfId="5" applyFont="1" applyBorder="1" applyAlignment="1">
      <alignment horizontal="left" indent="1"/>
    </xf>
    <xf numFmtId="0" fontId="3" fillId="0" borderId="17" xfId="5" applyFont="1" applyBorder="1" applyAlignment="1">
      <alignment horizontal="left" indent="1"/>
    </xf>
    <xf numFmtId="0" fontId="1" fillId="0" borderId="0" xfId="7"/>
    <xf numFmtId="0" fontId="3" fillId="3" borderId="0" xfId="5" applyFont="1" applyFill="1" applyAlignment="1">
      <alignment vertical="center"/>
    </xf>
    <xf numFmtId="0" fontId="3" fillId="0" borderId="0" xfId="0" applyFont="1" applyAlignment="1"/>
    <xf numFmtId="166" fontId="3" fillId="0" borderId="18" xfId="5" applyNumberFormat="1" applyFont="1" applyBorder="1" applyAlignment="1">
      <alignment horizontal="center" vertical="top"/>
    </xf>
    <xf numFmtId="166" fontId="3" fillId="0" borderId="17" xfId="5" applyNumberFormat="1" applyFont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7" fillId="0" borderId="0" xfId="5" applyAlignment="1">
      <alignment horizontal="center" vertical="center" wrapText="1"/>
    </xf>
    <xf numFmtId="0" fontId="30" fillId="0" borderId="27" xfId="10" applyFont="1" applyBorder="1"/>
    <xf numFmtId="3" fontId="25" fillId="0" borderId="28" xfId="11" applyNumberFormat="1" applyFont="1" applyBorder="1" applyAlignment="1">
      <alignment horizontal="right"/>
    </xf>
    <xf numFmtId="0" fontId="14" fillId="0" borderId="0" xfId="5" applyFont="1" applyAlignment="1">
      <alignment horizontal="center"/>
    </xf>
    <xf numFmtId="3" fontId="29" fillId="0" borderId="28" xfId="11" applyNumberFormat="1" applyFont="1" applyBorder="1" applyAlignment="1">
      <alignment horizontal="right"/>
    </xf>
    <xf numFmtId="0" fontId="30" fillId="0" borderId="29" xfId="10" applyFont="1" applyBorder="1"/>
    <xf numFmtId="3" fontId="25" fillId="0" borderId="30" xfId="11" applyNumberFormat="1" applyFont="1" applyBorder="1" applyAlignment="1">
      <alignment horizontal="right"/>
    </xf>
    <xf numFmtId="3" fontId="29" fillId="0" borderId="30" xfId="11" applyNumberFormat="1" applyFont="1" applyBorder="1" applyAlignment="1">
      <alignment horizontal="right"/>
    </xf>
    <xf numFmtId="0" fontId="30" fillId="0" borderId="31" xfId="10" applyFont="1" applyBorder="1"/>
    <xf numFmtId="3" fontId="25" fillId="0" borderId="32" xfId="11" applyNumberFormat="1" applyFont="1" applyBorder="1" applyAlignment="1">
      <alignment horizontal="right"/>
    </xf>
    <xf numFmtId="3" fontId="29" fillId="0" borderId="32" xfId="11" applyNumberFormat="1" applyFont="1" applyBorder="1" applyAlignment="1">
      <alignment horizontal="right"/>
    </xf>
    <xf numFmtId="0" fontId="3" fillId="3" borderId="0" xfId="10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Border="1"/>
    <xf numFmtId="3" fontId="14" fillId="3" borderId="0" xfId="5" applyNumberFormat="1" applyFont="1" applyFill="1"/>
    <xf numFmtId="0" fontId="3" fillId="0" borderId="0" xfId="3" applyFont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5" applyFont="1"/>
    <xf numFmtId="0" fontId="0" fillId="3" borderId="0" xfId="5" applyFont="1" applyFill="1"/>
    <xf numFmtId="0" fontId="14" fillId="3" borderId="0" xfId="5" applyFont="1" applyFill="1" applyAlignment="1">
      <alignment horizontal="center" vertical="center" wrapText="1"/>
    </xf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0" fillId="0" borderId="0" xfId="0" applyNumberFormat="1" applyAlignment="1"/>
    <xf numFmtId="0" fontId="3" fillId="0" borderId="0" xfId="5" applyFont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Border="1" applyAlignment="1">
      <alignment horizontal="center" vertical="center"/>
    </xf>
    <xf numFmtId="4" fontId="3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Border="1" applyAlignment="1">
      <alignment horizontal="center" vertical="center"/>
    </xf>
    <xf numFmtId="4" fontId="3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Border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3" fillId="3" borderId="0" xfId="5" applyNumberFormat="1" applyFont="1" applyFill="1"/>
    <xf numFmtId="165" fontId="3" fillId="3" borderId="0" xfId="5" applyNumberFormat="1" applyFont="1" applyFill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3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Alignment="1">
      <alignment horizontal="center"/>
    </xf>
    <xf numFmtId="0" fontId="3" fillId="3" borderId="0" xfId="9" applyFont="1" applyFill="1"/>
    <xf numFmtId="0" fontId="14" fillId="3" borderId="0" xfId="9" applyFont="1" applyFill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21" fillId="0" borderId="0" xfId="6" applyFont="1"/>
    <xf numFmtId="0" fontId="3" fillId="0" borderId="0" xfId="6"/>
    <xf numFmtId="0" fontId="4" fillId="0" borderId="18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3" fontId="29" fillId="0" borderId="38" xfId="11" applyNumberFormat="1" applyFont="1" applyBorder="1" applyAlignment="1">
      <alignment horizontal="right"/>
    </xf>
    <xf numFmtId="3" fontId="25" fillId="0" borderId="38" xfId="11" applyNumberFormat="1" applyFont="1" applyBorder="1" applyAlignment="1">
      <alignment horizontal="right"/>
    </xf>
    <xf numFmtId="3" fontId="4" fillId="0" borderId="38" xfId="10" applyNumberFormat="1" applyFont="1" applyBorder="1"/>
    <xf numFmtId="0" fontId="37" fillId="0" borderId="0" xfId="7" applyFont="1"/>
    <xf numFmtId="166" fontId="3" fillId="0" borderId="0" xfId="5" applyNumberFormat="1" applyFont="1"/>
    <xf numFmtId="166" fontId="25" fillId="0" borderId="28" xfId="11" applyNumberFormat="1" applyFont="1" applyBorder="1" applyAlignment="1">
      <alignment horizontal="center" vertical="center"/>
    </xf>
    <xf numFmtId="166" fontId="25" fillId="0" borderId="30" xfId="11" applyNumberFormat="1" applyFont="1" applyBorder="1" applyAlignment="1">
      <alignment horizontal="center" vertical="center"/>
    </xf>
    <xf numFmtId="166" fontId="25" fillId="0" borderId="32" xfId="11" applyNumberFormat="1" applyFont="1" applyBorder="1" applyAlignment="1">
      <alignment horizontal="center" vertical="center"/>
    </xf>
    <xf numFmtId="166" fontId="3" fillId="3" borderId="0" xfId="5" applyNumberFormat="1" applyFont="1" applyFill="1"/>
    <xf numFmtId="166" fontId="3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3" fillId="0" borderId="0" xfId="0" applyFont="1">
      <alignment vertical="top"/>
    </xf>
    <xf numFmtId="0" fontId="39" fillId="3" borderId="0" xfId="5" applyFont="1" applyFill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Border="1" applyAlignment="1">
      <alignment horizontal="left" wrapText="1"/>
    </xf>
    <xf numFmtId="0" fontId="21" fillId="0" borderId="35" xfId="5" quotePrefix="1" applyFont="1" applyBorder="1" applyAlignment="1">
      <alignment horizontal="left" indent="1"/>
    </xf>
    <xf numFmtId="0" fontId="21" fillId="0" borderId="21" xfId="5" quotePrefix="1" applyFont="1" applyBorder="1" applyAlignment="1">
      <alignment horizontal="left" indent="1"/>
    </xf>
    <xf numFmtId="3" fontId="21" fillId="0" borderId="17" xfId="5" applyNumberFormat="1" applyFont="1" applyBorder="1" applyAlignment="1">
      <alignment horizontal="left" wrapText="1"/>
    </xf>
    <xf numFmtId="3" fontId="3" fillId="0" borderId="18" xfId="5" quotePrefix="1" applyNumberFormat="1" applyFont="1" applyBorder="1" applyAlignment="1">
      <alignment horizontal="left" wrapText="1"/>
    </xf>
    <xf numFmtId="0" fontId="3" fillId="0" borderId="17" xfId="5" quotePrefix="1" applyFont="1" applyBorder="1" applyAlignment="1">
      <alignment horizontal="left" indent="2"/>
    </xf>
    <xf numFmtId="3" fontId="3" fillId="0" borderId="17" xfId="5" quotePrefix="1" applyNumberFormat="1" applyFont="1" applyBorder="1" applyAlignment="1">
      <alignment horizontal="left" wrapText="1"/>
    </xf>
    <xf numFmtId="0" fontId="3" fillId="0" borderId="24" xfId="5" quotePrefix="1" applyFont="1" applyBorder="1" applyAlignment="1">
      <alignment horizontal="left" indent="2"/>
    </xf>
    <xf numFmtId="3" fontId="3" fillId="0" borderId="24" xfId="5" quotePrefix="1" applyNumberFormat="1" applyFont="1" applyBorder="1" applyAlignment="1">
      <alignment horizontal="left" wrapText="1"/>
    </xf>
    <xf numFmtId="0" fontId="3" fillId="0" borderId="35" xfId="5" quotePrefix="1" applyFont="1" applyBorder="1" applyAlignment="1">
      <alignment horizontal="left" indent="2"/>
    </xf>
    <xf numFmtId="0" fontId="21" fillId="0" borderId="34" xfId="5" applyFont="1" applyBorder="1"/>
    <xf numFmtId="0" fontId="21" fillId="0" borderId="17" xfId="5" quotePrefix="1" applyFont="1" applyBorder="1" applyAlignment="1">
      <alignment horizontal="left" indent="1"/>
    </xf>
    <xf numFmtId="0" fontId="21" fillId="0" borderId="0" xfId="5" quotePrefix="1" applyFont="1" applyAlignment="1">
      <alignment horizontal="left" indent="1"/>
    </xf>
    <xf numFmtId="3" fontId="21" fillId="0" borderId="0" xfId="5" applyNumberFormat="1" applyFont="1" applyAlignment="1">
      <alignment horizontal="left" wrapText="1"/>
    </xf>
    <xf numFmtId="0" fontId="21" fillId="0" borderId="14" xfId="5" applyFont="1" applyBorder="1" applyAlignment="1">
      <alignment wrapText="1"/>
    </xf>
    <xf numFmtId="3" fontId="21" fillId="0" borderId="1" xfId="5" quotePrefix="1" applyNumberFormat="1" applyFont="1" applyBorder="1" applyAlignment="1">
      <alignment horizontal="left" wrapText="1"/>
    </xf>
    <xf numFmtId="0" fontId="21" fillId="0" borderId="24" xfId="5" applyFont="1" applyBorder="1" applyAlignment="1">
      <alignment wrapText="1"/>
    </xf>
    <xf numFmtId="3" fontId="21" fillId="0" borderId="36" xfId="5" quotePrefix="1" applyNumberFormat="1" applyFont="1" applyBorder="1" applyAlignment="1">
      <alignment horizontal="left" wrapText="1"/>
    </xf>
    <xf numFmtId="0" fontId="3" fillId="0" borderId="17" xfId="5" applyFont="1" applyBorder="1" applyAlignment="1">
      <alignment wrapText="1"/>
    </xf>
    <xf numFmtId="0" fontId="3" fillId="0" borderId="1" xfId="5" applyFont="1" applyBorder="1" applyAlignment="1">
      <alignment wrapText="1"/>
    </xf>
    <xf numFmtId="3" fontId="3" fillId="0" borderId="1" xfId="5" quotePrefix="1" applyNumberFormat="1" applyFont="1" applyBorder="1" applyAlignment="1">
      <alignment horizontal="left" wrapText="1"/>
    </xf>
    <xf numFmtId="0" fontId="21" fillId="0" borderId="17" xfId="5" applyFont="1" applyBorder="1" applyAlignment="1">
      <alignment wrapText="1"/>
    </xf>
    <xf numFmtId="3" fontId="3" fillId="0" borderId="22" xfId="5" quotePrefix="1" applyNumberFormat="1" applyFont="1" applyBorder="1" applyAlignment="1">
      <alignment horizontal="left" wrapText="1"/>
    </xf>
    <xf numFmtId="3" fontId="3" fillId="0" borderId="16" xfId="5" quotePrefix="1" applyNumberFormat="1" applyFont="1" applyBorder="1" applyAlignment="1">
      <alignment horizontal="left" wrapText="1"/>
    </xf>
    <xf numFmtId="0" fontId="3" fillId="0" borderId="18" xfId="5" applyFont="1" applyBorder="1" applyAlignment="1">
      <alignment wrapText="1"/>
    </xf>
    <xf numFmtId="3" fontId="3" fillId="0" borderId="20" xfId="5" quotePrefix="1" applyNumberFormat="1" applyFont="1" applyBorder="1" applyAlignment="1">
      <alignment horizontal="left" wrapText="1"/>
    </xf>
    <xf numFmtId="0" fontId="3" fillId="0" borderId="24" xfId="5" applyFont="1" applyBorder="1" applyAlignment="1">
      <alignment wrapText="1"/>
    </xf>
    <xf numFmtId="3" fontId="3" fillId="0" borderId="36" xfId="5" quotePrefix="1" applyNumberFormat="1" applyFont="1" applyBorder="1" applyAlignment="1">
      <alignment horizontal="left" wrapText="1"/>
    </xf>
    <xf numFmtId="3" fontId="3" fillId="0" borderId="20" xfId="5" applyNumberFormat="1" applyFont="1" applyBorder="1" applyAlignment="1">
      <alignment horizontal="left" wrapText="1"/>
    </xf>
    <xf numFmtId="3" fontId="3" fillId="0" borderId="22" xfId="5" applyNumberFormat="1" applyFont="1" applyBorder="1" applyAlignment="1">
      <alignment horizontal="left" wrapText="1"/>
    </xf>
    <xf numFmtId="0" fontId="21" fillId="0" borderId="1" xfId="5" applyFont="1" applyBorder="1" applyAlignment="1">
      <alignment wrapText="1"/>
    </xf>
    <xf numFmtId="3" fontId="21" fillId="0" borderId="24" xfId="5" quotePrefix="1" applyNumberFormat="1" applyFont="1" applyBorder="1" applyAlignment="1">
      <alignment horizontal="left" wrapText="1"/>
    </xf>
    <xf numFmtId="3" fontId="21" fillId="0" borderId="17" xfId="5" quotePrefix="1" applyNumberFormat="1" applyFont="1" applyBorder="1" applyAlignment="1">
      <alignment horizontal="left" wrapText="1"/>
    </xf>
    <xf numFmtId="0" fontId="21" fillId="0" borderId="0" xfId="5" applyFont="1" applyAlignment="1">
      <alignment wrapText="1"/>
    </xf>
    <xf numFmtId="3" fontId="21" fillId="0" borderId="0" xfId="5" quotePrefix="1" applyNumberFormat="1" applyFont="1" applyAlignment="1">
      <alignment horizontal="left" wrapText="1"/>
    </xf>
    <xf numFmtId="0" fontId="21" fillId="0" borderId="18" xfId="5" applyFont="1" applyBorder="1" applyAlignment="1">
      <alignment wrapText="1"/>
    </xf>
    <xf numFmtId="3" fontId="21" fillId="0" borderId="20" xfId="5" quotePrefix="1" applyNumberFormat="1" applyFont="1" applyBorder="1" applyAlignment="1">
      <alignment horizontal="left" wrapText="1"/>
    </xf>
    <xf numFmtId="3" fontId="21" fillId="0" borderId="22" xfId="5" applyNumberFormat="1" applyFont="1" applyBorder="1" applyAlignment="1">
      <alignment horizontal="left" wrapText="1"/>
    </xf>
    <xf numFmtId="3" fontId="21" fillId="0" borderId="22" xfId="5" quotePrefix="1" applyNumberFormat="1" applyFont="1" applyBorder="1" applyAlignment="1">
      <alignment horizontal="left" wrapText="1"/>
    </xf>
    <xf numFmtId="0" fontId="3" fillId="0" borderId="0" xfId="5" applyFont="1" applyAlignment="1">
      <alignment wrapText="1"/>
    </xf>
    <xf numFmtId="3" fontId="3" fillId="0" borderId="0" xfId="5" quotePrefix="1" applyNumberFormat="1" applyFont="1" applyAlignment="1">
      <alignment horizontal="left" wrapText="1"/>
    </xf>
    <xf numFmtId="3" fontId="21" fillId="0" borderId="16" xfId="5" quotePrefix="1" applyNumberFormat="1" applyFont="1" applyBorder="1" applyAlignment="1">
      <alignment horizontal="left" wrapText="1"/>
    </xf>
    <xf numFmtId="3" fontId="3" fillId="0" borderId="0" xfId="5" applyNumberFormat="1" applyFont="1" applyAlignment="1">
      <alignment horizontal="left" wrapText="1"/>
    </xf>
    <xf numFmtId="3" fontId="21" fillId="0" borderId="20" xfId="5" applyNumberFormat="1" applyFont="1" applyBorder="1" applyAlignment="1">
      <alignment horizontal="left" wrapText="1"/>
    </xf>
    <xf numFmtId="0" fontId="3" fillId="0" borderId="14" xfId="5" applyFont="1" applyBorder="1" applyAlignment="1">
      <alignment wrapText="1"/>
    </xf>
    <xf numFmtId="0" fontId="3" fillId="0" borderId="34" xfId="5" applyFont="1" applyBorder="1" applyAlignment="1">
      <alignment horizontal="left" indent="2"/>
    </xf>
    <xf numFmtId="0" fontId="3" fillId="0" borderId="34" xfId="5" applyFont="1" applyBorder="1" applyAlignment="1">
      <alignment horizontal="left" indent="3"/>
    </xf>
    <xf numFmtId="0" fontId="3" fillId="0" borderId="21" xfId="5" applyFont="1" applyBorder="1" applyAlignment="1">
      <alignment horizontal="left" indent="3"/>
    </xf>
    <xf numFmtId="0" fontId="3" fillId="0" borderId="21" xfId="5" applyFont="1" applyBorder="1" applyAlignment="1">
      <alignment wrapText="1"/>
    </xf>
    <xf numFmtId="0" fontId="3" fillId="0" borderId="35" xfId="5" applyFont="1" applyBorder="1" applyAlignment="1">
      <alignment wrapText="1"/>
    </xf>
    <xf numFmtId="0" fontId="3" fillId="0" borderId="34" xfId="5" applyFont="1" applyBorder="1" applyAlignment="1">
      <alignment wrapText="1"/>
    </xf>
    <xf numFmtId="0" fontId="21" fillId="0" borderId="35" xfId="5" applyFont="1" applyBorder="1" applyAlignment="1">
      <alignment wrapText="1"/>
    </xf>
    <xf numFmtId="0" fontId="21" fillId="0" borderId="34" xfId="5" applyFont="1" applyBorder="1" applyAlignment="1">
      <alignment wrapText="1"/>
    </xf>
    <xf numFmtId="3" fontId="21" fillId="0" borderId="18" xfId="5" quotePrefix="1" applyNumberFormat="1" applyFont="1" applyBorder="1" applyAlignment="1">
      <alignment horizontal="left" wrapText="1"/>
    </xf>
    <xf numFmtId="0" fontId="21" fillId="0" borderId="21" xfId="5" applyFont="1" applyBorder="1" applyAlignment="1">
      <alignment wrapText="1"/>
    </xf>
    <xf numFmtId="0" fontId="3" fillId="0" borderId="35" xfId="5" applyFont="1" applyBorder="1" applyAlignment="1">
      <alignment horizontal="left" vertical="center" wrapText="1"/>
    </xf>
    <xf numFmtId="3" fontId="3" fillId="0" borderId="24" xfId="1" quotePrefix="1" applyNumberFormat="1" applyFont="1" applyFill="1" applyBorder="1" applyAlignment="1">
      <alignment horizontal="left" wrapText="1"/>
    </xf>
    <xf numFmtId="0" fontId="3" fillId="0" borderId="34" xfId="5" applyFont="1" applyBorder="1" applyAlignment="1">
      <alignment horizontal="left" vertical="center" wrapText="1"/>
    </xf>
    <xf numFmtId="3" fontId="3" fillId="0" borderId="18" xfId="1" applyNumberFormat="1" applyFont="1" applyFill="1" applyBorder="1" applyAlignment="1">
      <alignment horizontal="left" wrapText="1"/>
    </xf>
    <xf numFmtId="3" fontId="3" fillId="0" borderId="18" xfId="1" quotePrefix="1" applyNumberFormat="1" applyFont="1" applyFill="1" applyBorder="1" applyAlignment="1">
      <alignment horizontal="left" wrapText="1"/>
    </xf>
    <xf numFmtId="0" fontId="3" fillId="0" borderId="21" xfId="5" applyFont="1" applyBorder="1" applyAlignment="1">
      <alignment horizontal="left" vertical="center" wrapText="1"/>
    </xf>
    <xf numFmtId="3" fontId="3" fillId="0" borderId="17" xfId="1" applyNumberFormat="1" applyFont="1" applyFill="1" applyBorder="1" applyAlignment="1">
      <alignment horizontal="left" wrapText="1"/>
    </xf>
    <xf numFmtId="3" fontId="3" fillId="0" borderId="0" xfId="1" applyNumberFormat="1" applyFont="1" applyFill="1" applyBorder="1" applyAlignment="1">
      <alignment horizontal="left" wrapText="1"/>
    </xf>
    <xf numFmtId="3" fontId="3" fillId="0" borderId="16" xfId="5" applyNumberFormat="1" applyFont="1" applyBorder="1" applyAlignment="1">
      <alignment horizontal="left" wrapText="1"/>
    </xf>
    <xf numFmtId="3" fontId="3" fillId="0" borderId="16" xfId="1" applyNumberFormat="1" applyFont="1" applyFill="1" applyBorder="1" applyAlignment="1">
      <alignment horizontal="left" wrapText="1"/>
    </xf>
    <xf numFmtId="0" fontId="3" fillId="0" borderId="35" xfId="5" applyFont="1" applyBorder="1"/>
    <xf numFmtId="0" fontId="3" fillId="0" borderId="21" xfId="5" applyFont="1" applyBorder="1"/>
    <xf numFmtId="0" fontId="3" fillId="0" borderId="24" xfId="5" applyFont="1" applyBorder="1" applyAlignment="1">
      <alignment horizontal="left" wrapText="1"/>
    </xf>
    <xf numFmtId="0" fontId="3" fillId="0" borderId="1" xfId="5" applyFont="1" applyBorder="1" applyAlignment="1">
      <alignment horizontal="left" wrapText="1"/>
    </xf>
    <xf numFmtId="3" fontId="21" fillId="0" borderId="36" xfId="5" applyNumberFormat="1" applyFont="1" applyBorder="1" applyAlignment="1">
      <alignment horizontal="left" wrapText="1"/>
    </xf>
    <xf numFmtId="0" fontId="21" fillId="0" borderId="17" xfId="0" applyFont="1" applyBorder="1" applyAlignment="1">
      <alignment wrapText="1"/>
    </xf>
    <xf numFmtId="0" fontId="21" fillId="0" borderId="22" xfId="0" applyFont="1" applyBorder="1">
      <alignment vertical="top"/>
    </xf>
    <xf numFmtId="3" fontId="21" fillId="0" borderId="16" xfId="5" applyNumberFormat="1" applyFont="1" applyBorder="1" applyAlignment="1">
      <alignment horizontal="left" wrapText="1"/>
    </xf>
    <xf numFmtId="0" fontId="21" fillId="0" borderId="1" xfId="5" applyFont="1" applyBorder="1" applyAlignment="1">
      <alignment vertical="center" wrapText="1"/>
    </xf>
    <xf numFmtId="0" fontId="3" fillId="3" borderId="24" xfId="5" applyFont="1" applyFill="1" applyBorder="1" applyAlignment="1">
      <alignment wrapText="1"/>
    </xf>
    <xf numFmtId="3" fontId="3" fillId="3" borderId="1" xfId="5" applyNumberFormat="1" applyFont="1" applyFill="1" applyBorder="1" applyAlignment="1">
      <alignment horizontal="left" wrapText="1"/>
    </xf>
    <xf numFmtId="3" fontId="3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3" fillId="3" borderId="22" xfId="5" applyNumberFormat="1" applyFont="1" applyFill="1" applyBorder="1" applyAlignment="1">
      <alignment horizontal="left" wrapText="1"/>
    </xf>
    <xf numFmtId="0" fontId="21" fillId="0" borderId="0" xfId="0" applyFont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Border="1" applyAlignment="1">
      <alignment horizontal="left" wrapText="1"/>
    </xf>
    <xf numFmtId="3" fontId="3" fillId="0" borderId="1" xfId="5" applyNumberFormat="1" applyFont="1" applyBorder="1" applyAlignment="1">
      <alignment horizontal="left" wrapText="1"/>
    </xf>
    <xf numFmtId="0" fontId="3" fillId="0" borderId="0" xfId="5" applyFont="1" applyAlignment="1">
      <alignment horizontal="left" wrapText="1"/>
    </xf>
    <xf numFmtId="0" fontId="21" fillId="0" borderId="24" xfId="5" applyFont="1" applyBorder="1" applyAlignment="1">
      <alignment horizontal="left" wrapText="1"/>
    </xf>
    <xf numFmtId="3" fontId="3" fillId="0" borderId="36" xfId="5" applyNumberFormat="1" applyFont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3" fillId="0" borderId="24" xfId="5" applyNumberFormat="1" applyFont="1" applyBorder="1" applyAlignment="1">
      <alignment horizontal="left" wrapText="1"/>
    </xf>
    <xf numFmtId="0" fontId="3" fillId="3" borderId="34" xfId="5" applyFont="1" applyFill="1" applyBorder="1" applyAlignment="1">
      <alignment wrapText="1"/>
    </xf>
    <xf numFmtId="3" fontId="3" fillId="0" borderId="18" xfId="5" applyNumberFormat="1" applyFont="1" applyBorder="1" applyAlignment="1">
      <alignment horizontal="left" wrapText="1"/>
    </xf>
    <xf numFmtId="3" fontId="0" fillId="0" borderId="18" xfId="5" applyNumberFormat="1" applyFont="1" applyBorder="1" applyAlignment="1">
      <alignment horizontal="left" wrapText="1"/>
    </xf>
    <xf numFmtId="0" fontId="3" fillId="3" borderId="21" xfId="5" applyFont="1" applyFill="1" applyBorder="1" applyAlignment="1">
      <alignment wrapText="1"/>
    </xf>
    <xf numFmtId="3" fontId="3" fillId="0" borderId="17" xfId="5" applyNumberFormat="1" applyFont="1" applyBorder="1" applyAlignment="1">
      <alignment horizontal="left" wrapText="1"/>
    </xf>
    <xf numFmtId="0" fontId="3" fillId="3" borderId="0" xfId="5" applyFont="1" applyFill="1" applyAlignment="1">
      <alignment wrapText="1"/>
    </xf>
    <xf numFmtId="0" fontId="3" fillId="3" borderId="17" xfId="5" applyFont="1" applyFill="1" applyBorder="1" applyAlignment="1">
      <alignment wrapText="1"/>
    </xf>
    <xf numFmtId="0" fontId="3" fillId="3" borderId="1" xfId="5" applyFont="1" applyFill="1" applyBorder="1" applyAlignment="1">
      <alignment wrapText="1"/>
    </xf>
    <xf numFmtId="3" fontId="3" fillId="3" borderId="16" xfId="5" applyNumberFormat="1" applyFont="1" applyFill="1" applyBorder="1" applyAlignment="1">
      <alignment horizontal="left" wrapText="1"/>
    </xf>
    <xf numFmtId="3" fontId="3" fillId="3" borderId="36" xfId="5" applyNumberFormat="1" applyFont="1" applyFill="1" applyBorder="1" applyAlignment="1">
      <alignment horizontal="left" wrapText="1"/>
    </xf>
    <xf numFmtId="0" fontId="3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3" fillId="3" borderId="24" xfId="5" quotePrefix="1" applyNumberFormat="1" applyFont="1" applyFill="1" applyBorder="1" applyAlignment="1">
      <alignment horizontal="left" wrapText="1"/>
    </xf>
    <xf numFmtId="3" fontId="3" fillId="3" borderId="18" xfId="5" quotePrefix="1" applyNumberFormat="1" applyFont="1" applyFill="1" applyBorder="1" applyAlignment="1">
      <alignment horizontal="left" wrapText="1"/>
    </xf>
    <xf numFmtId="3" fontId="3" fillId="3" borderId="17" xfId="5" quotePrefix="1" applyNumberFormat="1" applyFont="1" applyFill="1" applyBorder="1" applyAlignment="1">
      <alignment horizontal="left" wrapText="1"/>
    </xf>
    <xf numFmtId="3" fontId="3" fillId="3" borderId="0" xfId="5" quotePrefix="1" applyNumberFormat="1" applyFont="1" applyFill="1" applyAlignment="1">
      <alignment horizontal="left" wrapText="1"/>
    </xf>
    <xf numFmtId="0" fontId="3" fillId="3" borderId="35" xfId="5" applyFont="1" applyFill="1" applyBorder="1" applyAlignment="1">
      <alignment wrapText="1"/>
    </xf>
    <xf numFmtId="3" fontId="3" fillId="3" borderId="24" xfId="5" applyNumberFormat="1" applyFont="1" applyFill="1" applyBorder="1" applyAlignment="1">
      <alignment horizontal="left" wrapText="1"/>
    </xf>
    <xf numFmtId="3" fontId="3" fillId="3" borderId="18" xfId="5" applyNumberFormat="1" applyFont="1" applyFill="1" applyBorder="1" applyAlignment="1">
      <alignment horizontal="left" wrapText="1"/>
    </xf>
    <xf numFmtId="3" fontId="3" fillId="3" borderId="17" xfId="5" applyNumberFormat="1" applyFont="1" applyFill="1" applyBorder="1" applyAlignment="1">
      <alignment horizontal="left" wrapText="1"/>
    </xf>
    <xf numFmtId="0" fontId="21" fillId="0" borderId="1" xfId="5" applyFont="1" applyBorder="1" applyAlignment="1">
      <alignment horizontal="left" wrapText="1"/>
    </xf>
    <xf numFmtId="0" fontId="32" fillId="0" borderId="17" xfId="0" applyFont="1" applyBorder="1">
      <alignment vertical="top"/>
    </xf>
    <xf numFmtId="0" fontId="32" fillId="0" borderId="24" xfId="0" applyFont="1" applyBorder="1">
      <alignment vertical="top"/>
    </xf>
    <xf numFmtId="0" fontId="32" fillId="0" borderId="36" xfId="0" applyFont="1" applyBorder="1">
      <alignment vertical="top"/>
    </xf>
    <xf numFmtId="0" fontId="32" fillId="0" borderId="18" xfId="0" applyFont="1" applyBorder="1">
      <alignment vertical="top"/>
    </xf>
    <xf numFmtId="0" fontId="32" fillId="0" borderId="20" xfId="0" applyFont="1" applyBorder="1">
      <alignment vertical="top"/>
    </xf>
    <xf numFmtId="0" fontId="32" fillId="0" borderId="14" xfId="0" applyFont="1" applyBorder="1">
      <alignment vertical="top"/>
    </xf>
    <xf numFmtId="0" fontId="32" fillId="0" borderId="1" xfId="0" applyFont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Border="1" applyAlignment="1">
      <alignment horizontal="left" wrapText="1"/>
    </xf>
    <xf numFmtId="0" fontId="21" fillId="0" borderId="24" xfId="5" applyFont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4" fillId="2" borderId="24" xfId="5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12" fillId="3" borderId="3" xfId="5" applyFont="1" applyFill="1" applyBorder="1"/>
    <xf numFmtId="0" fontId="12" fillId="3" borderId="4" xfId="5" applyFont="1" applyFill="1" applyBorder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/>
    <xf numFmtId="0" fontId="28" fillId="3" borderId="9" xfId="5" applyFont="1" applyFill="1" applyBorder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18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2" fillId="2" borderId="35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6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12" fillId="0" borderId="2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4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6" xfId="5" applyFont="1" applyBorder="1" applyAlignment="1">
      <alignment horizontal="center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38" fillId="2" borderId="14" xfId="5" applyFont="1" applyFill="1" applyBorder="1" applyAlignment="1">
      <alignment horizontal="center"/>
    </xf>
    <xf numFmtId="0" fontId="38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 xr:uid="{C66E94D0-5C51-4E40-8AE2-3E3610211227}"/>
    <cellStyle name="Normal" xfId="0" builtinId="0"/>
    <cellStyle name="Normal 5" xfId="13" xr:uid="{949EED8A-71DB-4265-8F40-AA883FCCCCEF}"/>
    <cellStyle name="Normal 7" xfId="8" xr:uid="{75526BCF-385A-4FBA-A48F-07B4FEAD3218}"/>
    <cellStyle name="Normal 9" xfId="7" xr:uid="{B536454F-BC2E-45BD-9222-7F5696550A25}"/>
    <cellStyle name="Normal_ Public. D.Ofc. JUN'96" xfId="11" xr:uid="{D4C82C9E-365E-414B-BF55-5F066BEA005A}"/>
    <cellStyle name="Normal_Definiciones de reportes financieros" xfId="6" xr:uid="{27A741F1-B658-4747-89FE-72C9545AB166}"/>
    <cellStyle name="Normal_Información de Instrumentos financieros  2008 (prototipo)" xfId="3" xr:uid="{6936E260-67C4-4BDC-9A56-4FF1A5B5B2AC}"/>
    <cellStyle name="Normal_Información Financiera Mensual" xfId="4" xr:uid="{F125AC9D-C39C-493C-B5B0-9EDD7CBB97A4}"/>
    <cellStyle name="Normal_Información Financiera Mensual - 2008 (prot)" xfId="5" xr:uid="{9A1B36B3-5A1E-46DE-B5C3-E865F618DB25}"/>
    <cellStyle name="Normal_Información Financiera Mensual - 2008 (prototipo)" xfId="9" xr:uid="{925E5581-BD85-4F7C-B442-FEAFEF2CABCA}"/>
    <cellStyle name="Normal_RIESGO DE CREDITO Y CONTIGENTES 2008" xfId="10" xr:uid="{68C83CEE-9980-4B2E-A051-EF4997C87C21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F41FA0A-0F2E-4E47-86D9-AAB6D7E701D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950B445-2B73-449A-8EC6-F3226A1C47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456F9E4-E3A8-4221-A0A4-60D8874FAC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8EE0573-AE8E-4EED-AE5D-AB332C201A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36F5943-0038-469F-89B1-7B109F8C86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2B605CD-07FE-4353-9AC0-B6F6439388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1B23E84-9D4B-4347-A544-BA76DBF332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A47C961-89EF-49AF-A639-29C30A9482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49A94E7-BA7A-4FA6-A1D0-4DA79065FB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022C8A5-1BBA-403D-B67F-2768A21649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21B3DC3-FF38-4207-9AF0-ED0A2FF07FE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89C662F-79CE-4664-BE16-C80CD80112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FF5DA24-AB4B-41B4-AEAF-5C142BC08D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C76C614-9356-4FF9-A15B-826761F206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DA8917E-4E2D-4056-A028-9707048C7E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C66204D-6D90-4F36-84BE-C8A70E99BF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221D78E-5489-44AA-AF76-40EA7D9E7B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DDB4BF5-4E7D-4A28-BE99-DA7C820520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58AC3B5-A999-4CDC-AEBA-BDEE1DE098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98552FB-7F12-446A-A051-4B6F554F12E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D5AFB17-9DD8-4404-8E14-0D9D7C1BA7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1DFEE75-5A21-48B6-AA8E-742EC556CA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19A03E6-CCCF-45E3-A665-843DE5344E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CA3F0A2-89B3-41DA-9E7B-1444BC1BC2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ABA4AA7-8522-4E65-AEB0-B1008D4DB6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A550B33-117B-43A4-8625-7EF32C67ED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993B11F-F5E4-49A0-90D7-6A766B66DF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8E37BA3-2C71-4511-AFF9-AF72455DD12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C13F247-6BCD-4DFD-AC81-32D7970C2C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770.45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7.97</v>
          </cell>
          <cell r="R4">
            <v>13.36</v>
          </cell>
          <cell r="S4">
            <v>7.18</v>
          </cell>
          <cell r="T4">
            <v>14.27</v>
          </cell>
          <cell r="AF4">
            <v>970</v>
          </cell>
          <cell r="AG4">
            <v>7.96</v>
          </cell>
          <cell r="AH4">
            <v>13.09</v>
          </cell>
          <cell r="AI4">
            <v>7.19</v>
          </cell>
          <cell r="AJ4">
            <v>14.06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6.71</v>
          </cell>
          <cell r="R6">
            <v>11.01</v>
          </cell>
          <cell r="S6">
            <v>6.71</v>
          </cell>
          <cell r="T6">
            <v>13.2</v>
          </cell>
          <cell r="AF6">
            <v>28</v>
          </cell>
          <cell r="AG6">
            <v>6.61</v>
          </cell>
          <cell r="AH6">
            <v>10.79</v>
          </cell>
          <cell r="AI6">
            <v>6.62</v>
          </cell>
          <cell r="AJ6">
            <v>12.96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42.94</v>
          </cell>
          <cell r="R8">
            <v>53.42</v>
          </cell>
          <cell r="S8">
            <v>42.94</v>
          </cell>
          <cell r="T8">
            <v>53.42</v>
          </cell>
          <cell r="AF8">
            <v>60</v>
          </cell>
          <cell r="AG8">
            <v>41.32</v>
          </cell>
          <cell r="AH8">
            <v>50.84</v>
          </cell>
          <cell r="AI8">
            <v>41.32</v>
          </cell>
          <cell r="AJ8">
            <v>50.84</v>
          </cell>
        </row>
        <row r="9">
          <cell r="P9">
            <v>16</v>
          </cell>
          <cell r="Q9">
            <v>9.57</v>
          </cell>
          <cell r="R9">
            <v>11.39</v>
          </cell>
          <cell r="S9">
            <v>6.91</v>
          </cell>
          <cell r="T9">
            <v>12.9</v>
          </cell>
          <cell r="AF9">
            <v>16</v>
          </cell>
          <cell r="AG9">
            <v>9.52</v>
          </cell>
          <cell r="AH9">
            <v>11.34</v>
          </cell>
          <cell r="AI9">
            <v>6.99</v>
          </cell>
          <cell r="AJ9">
            <v>12.92</v>
          </cell>
        </row>
        <row r="10">
          <cell r="P10">
            <v>1</v>
          </cell>
          <cell r="Q10">
            <v>7.74</v>
          </cell>
          <cell r="R10">
            <v>14.77</v>
          </cell>
          <cell r="S10">
            <v>7.72</v>
          </cell>
          <cell r="T10">
            <v>15.31</v>
          </cell>
          <cell r="AF10">
            <v>1</v>
          </cell>
          <cell r="AG10">
            <v>7.58</v>
          </cell>
          <cell r="AH10">
            <v>14.42</v>
          </cell>
          <cell r="AI10">
            <v>7.56</v>
          </cell>
          <cell r="AJ10">
            <v>14.98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14.58</v>
          </cell>
          <cell r="R12">
            <v>17.37</v>
          </cell>
          <cell r="S12">
            <v>10.06</v>
          </cell>
          <cell r="T12">
            <v>19.34</v>
          </cell>
          <cell r="AF12">
            <v>51</v>
          </cell>
          <cell r="AG12">
            <v>14.46</v>
          </cell>
          <cell r="AH12">
            <v>15.72</v>
          </cell>
          <cell r="AI12">
            <v>9.92</v>
          </cell>
          <cell r="AJ12">
            <v>17.93</v>
          </cell>
        </row>
        <row r="13">
          <cell r="P13">
            <v>31</v>
          </cell>
          <cell r="Q13">
            <v>8.4499999999999993</v>
          </cell>
          <cell r="R13">
            <v>32.39</v>
          </cell>
          <cell r="S13">
            <v>8.4499999999999993</v>
          </cell>
          <cell r="T13">
            <v>32.39</v>
          </cell>
          <cell r="AF13">
            <v>31</v>
          </cell>
          <cell r="AG13">
            <v>8.15</v>
          </cell>
          <cell r="AH13">
            <v>27.35</v>
          </cell>
          <cell r="AI13">
            <v>8.15</v>
          </cell>
          <cell r="AJ13">
            <v>27.35</v>
          </cell>
        </row>
        <row r="14">
          <cell r="P14">
            <v>9</v>
          </cell>
          <cell r="Q14">
            <v>5.88</v>
          </cell>
          <cell r="R14">
            <v>14.69</v>
          </cell>
          <cell r="S14">
            <v>5.88</v>
          </cell>
          <cell r="T14">
            <v>14.72</v>
          </cell>
          <cell r="AF14">
            <v>9</v>
          </cell>
          <cell r="AG14">
            <v>5.67</v>
          </cell>
          <cell r="AH14">
            <v>13.97</v>
          </cell>
          <cell r="AI14">
            <v>5.67</v>
          </cell>
          <cell r="AJ14">
            <v>14</v>
          </cell>
        </row>
        <row r="15">
          <cell r="P15">
            <v>39</v>
          </cell>
          <cell r="Q15">
            <v>8.06</v>
          </cell>
          <cell r="R15">
            <v>12.98</v>
          </cell>
          <cell r="S15">
            <v>6.48</v>
          </cell>
          <cell r="T15">
            <v>13.11</v>
          </cell>
          <cell r="AF15">
            <v>39</v>
          </cell>
          <cell r="AG15">
            <v>8.5399999999999991</v>
          </cell>
          <cell r="AH15">
            <v>12.8</v>
          </cell>
          <cell r="AI15">
            <v>6.87</v>
          </cell>
          <cell r="AJ15">
            <v>13.18</v>
          </cell>
        </row>
        <row r="16">
          <cell r="P16">
            <v>55</v>
          </cell>
          <cell r="Q16">
            <v>9.06</v>
          </cell>
          <cell r="R16">
            <v>17.25</v>
          </cell>
          <cell r="S16">
            <v>8.65</v>
          </cell>
          <cell r="T16">
            <v>17.53</v>
          </cell>
          <cell r="AF16">
            <v>55</v>
          </cell>
          <cell r="AG16">
            <v>9.07</v>
          </cell>
          <cell r="AH16">
            <v>17.079999999999998</v>
          </cell>
          <cell r="AI16">
            <v>8.64</v>
          </cell>
          <cell r="AJ16">
            <v>17.3</v>
          </cell>
        </row>
        <row r="17">
          <cell r="P17">
            <v>61</v>
          </cell>
          <cell r="Q17">
            <v>82.48</v>
          </cell>
          <cell r="R17">
            <v>482.33</v>
          </cell>
          <cell r="S17">
            <v>82.48</v>
          </cell>
          <cell r="T17">
            <v>482.33</v>
          </cell>
          <cell r="AF17">
            <v>61</v>
          </cell>
          <cell r="AG17">
            <v>85.29</v>
          </cell>
          <cell r="AH17">
            <v>426.94</v>
          </cell>
          <cell r="AI17">
            <v>85.29</v>
          </cell>
          <cell r="AJ17">
            <v>426.94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18.68</v>
          </cell>
          <cell r="R20">
            <v>0.7</v>
          </cell>
          <cell r="S20">
            <v>13.02</v>
          </cell>
          <cell r="T20">
            <v>20.239999999999998</v>
          </cell>
          <cell r="AF20">
            <v>53</v>
          </cell>
          <cell r="AG20">
            <v>17.329999999999998</v>
          </cell>
          <cell r="AH20">
            <v>0.78</v>
          </cell>
          <cell r="AI20">
            <v>12.44</v>
          </cell>
          <cell r="AJ20">
            <v>19.68</v>
          </cell>
        </row>
        <row r="21">
          <cell r="P21">
            <v>37</v>
          </cell>
          <cell r="Q21">
            <v>6.94</v>
          </cell>
          <cell r="R21">
            <v>14.49</v>
          </cell>
          <cell r="S21">
            <v>6.97</v>
          </cell>
          <cell r="T21">
            <v>15.29</v>
          </cell>
          <cell r="AF21">
            <v>37</v>
          </cell>
          <cell r="AG21">
            <v>6.93</v>
          </cell>
          <cell r="AH21">
            <v>14.31</v>
          </cell>
          <cell r="AI21">
            <v>6.97</v>
          </cell>
          <cell r="AJ21">
            <v>15.13</v>
          </cell>
        </row>
        <row r="22">
          <cell r="P22">
            <v>14</v>
          </cell>
          <cell r="Q22">
            <v>6.84</v>
          </cell>
          <cell r="R22">
            <v>11.52</v>
          </cell>
          <cell r="S22">
            <v>6.65</v>
          </cell>
          <cell r="T22">
            <v>12.81</v>
          </cell>
          <cell r="AF22">
            <v>14</v>
          </cell>
          <cell r="AG22">
            <v>6.78</v>
          </cell>
          <cell r="AH22">
            <v>11.17</v>
          </cell>
          <cell r="AI22">
            <v>6.6</v>
          </cell>
          <cell r="AJ22">
            <v>12.42</v>
          </cell>
        </row>
        <row r="23">
          <cell r="P23">
            <v>49</v>
          </cell>
          <cell r="Q23">
            <v>7.55</v>
          </cell>
          <cell r="R23">
            <v>12.26</v>
          </cell>
          <cell r="S23">
            <v>7.49</v>
          </cell>
          <cell r="T23">
            <v>13.59</v>
          </cell>
          <cell r="AF23">
            <v>49</v>
          </cell>
          <cell r="AG23">
            <v>7.41</v>
          </cell>
          <cell r="AH23">
            <v>12.03</v>
          </cell>
          <cell r="AI23">
            <v>7.37</v>
          </cell>
          <cell r="AJ23">
            <v>13.35</v>
          </cell>
        </row>
        <row r="24">
          <cell r="P24">
            <v>12</v>
          </cell>
          <cell r="Q24">
            <v>4.21</v>
          </cell>
          <cell r="R24">
            <v>12.32</v>
          </cell>
          <cell r="S24">
            <v>3.93</v>
          </cell>
          <cell r="T24">
            <v>12.7</v>
          </cell>
          <cell r="AF24">
            <v>12</v>
          </cell>
          <cell r="AG24">
            <v>4.08</v>
          </cell>
          <cell r="AH24">
            <v>12.1</v>
          </cell>
          <cell r="AI24">
            <v>3.81</v>
          </cell>
          <cell r="AJ24">
            <v>12.46</v>
          </cell>
        </row>
        <row r="25">
          <cell r="P25">
            <v>980</v>
          </cell>
          <cell r="Q25">
            <v>15.35</v>
          </cell>
          <cell r="R25">
            <v>35.81</v>
          </cell>
          <cell r="S25">
            <v>15.07</v>
          </cell>
          <cell r="T25">
            <v>39.82</v>
          </cell>
          <cell r="AF25">
            <v>980</v>
          </cell>
          <cell r="AG25">
            <v>15.44</v>
          </cell>
          <cell r="AH25">
            <v>32.67</v>
          </cell>
          <cell r="AI25">
            <v>15.08</v>
          </cell>
          <cell r="AJ25">
            <v>36.369999999999997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63.24</v>
          </cell>
          <cell r="R27">
            <v>82.38</v>
          </cell>
          <cell r="S27">
            <v>63.24</v>
          </cell>
          <cell r="T27">
            <v>82.38</v>
          </cell>
          <cell r="AF27">
            <v>17</v>
          </cell>
          <cell r="AG27">
            <v>60.83</v>
          </cell>
          <cell r="AH27">
            <v>77.400000000000006</v>
          </cell>
          <cell r="AI27">
            <v>60.83</v>
          </cell>
          <cell r="AJ27">
            <v>77.400000000000006</v>
          </cell>
        </row>
        <row r="28">
          <cell r="P28">
            <v>59</v>
          </cell>
          <cell r="Q28">
            <v>12.56</v>
          </cell>
          <cell r="R28">
            <v>18.98</v>
          </cell>
          <cell r="S28">
            <v>12.16</v>
          </cell>
          <cell r="T28">
            <v>25.21</v>
          </cell>
          <cell r="AF28">
            <v>59</v>
          </cell>
          <cell r="AG28">
            <v>13.42</v>
          </cell>
          <cell r="AH28">
            <v>18.21</v>
          </cell>
          <cell r="AI28">
            <v>12.86</v>
          </cell>
          <cell r="AJ28">
            <v>24.08</v>
          </cell>
        </row>
        <row r="29">
          <cell r="P29">
            <v>41</v>
          </cell>
          <cell r="Q29">
            <v>18.02</v>
          </cell>
          <cell r="R29">
            <v>118.9</v>
          </cell>
          <cell r="S29">
            <v>18.02</v>
          </cell>
          <cell r="T29">
            <v>118.9</v>
          </cell>
          <cell r="AF29">
            <v>41</v>
          </cell>
          <cell r="AG29">
            <v>16.77</v>
          </cell>
          <cell r="AH29">
            <v>86.59</v>
          </cell>
          <cell r="AI29">
            <v>16.77</v>
          </cell>
          <cell r="AJ29">
            <v>86.59</v>
          </cell>
        </row>
        <row r="30">
          <cell r="P30">
            <v>45</v>
          </cell>
        </row>
        <row r="32">
          <cell r="P32">
            <v>999</v>
          </cell>
          <cell r="Q32">
            <v>7.45</v>
          </cell>
          <cell r="R32">
            <v>13.41</v>
          </cell>
          <cell r="S32">
            <v>6.75</v>
          </cell>
          <cell r="T32">
            <v>14.28</v>
          </cell>
          <cell r="AF32">
            <v>999</v>
          </cell>
          <cell r="AG32">
            <v>7.4</v>
          </cell>
          <cell r="AH32">
            <v>13.14</v>
          </cell>
          <cell r="AI32">
            <v>6.74</v>
          </cell>
          <cell r="AJ32">
            <v>14.06</v>
          </cell>
        </row>
        <row r="33">
          <cell r="P33">
            <v>900</v>
          </cell>
          <cell r="Q33">
            <v>8.08</v>
          </cell>
          <cell r="R33">
            <v>13.57</v>
          </cell>
          <cell r="S33">
            <v>7.29</v>
          </cell>
          <cell r="T33">
            <v>14.5</v>
          </cell>
          <cell r="AF33">
            <v>900</v>
          </cell>
          <cell r="AG33">
            <v>8.07</v>
          </cell>
          <cell r="AH33">
            <v>13.29</v>
          </cell>
          <cell r="AI33">
            <v>7.3</v>
          </cell>
          <cell r="AJ33">
            <v>14.28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8.64</v>
          </cell>
          <cell r="R36">
            <v>14</v>
          </cell>
          <cell r="S36">
            <v>7.51</v>
          </cell>
          <cell r="T36">
            <v>15.01</v>
          </cell>
          <cell r="AF36">
            <v>2020</v>
          </cell>
          <cell r="AG36">
            <v>8.76</v>
          </cell>
          <cell r="AH36">
            <v>13.63</v>
          </cell>
          <cell r="AI36">
            <v>7.62</v>
          </cell>
          <cell r="AJ36">
            <v>14.74</v>
          </cell>
        </row>
        <row r="37">
          <cell r="P37">
            <v>3333</v>
          </cell>
          <cell r="Q37">
            <v>8.08</v>
          </cell>
          <cell r="R37">
            <v>13.57</v>
          </cell>
          <cell r="S37">
            <v>7.29</v>
          </cell>
          <cell r="T37">
            <v>14.5</v>
          </cell>
          <cell r="AF37">
            <v>3333</v>
          </cell>
          <cell r="AG37">
            <v>8.07</v>
          </cell>
          <cell r="AH37">
            <v>13.29</v>
          </cell>
          <cell r="AI37">
            <v>7.3</v>
          </cell>
          <cell r="AJ37">
            <v>14.28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48.78</v>
          </cell>
          <cell r="R39">
            <v>65.900000000000006</v>
          </cell>
          <cell r="S39">
            <v>48.78</v>
          </cell>
          <cell r="T39">
            <v>65.900000000000006</v>
          </cell>
          <cell r="AF39">
            <v>3500</v>
          </cell>
          <cell r="AG39">
            <v>47.26</v>
          </cell>
          <cell r="AH39">
            <v>62.56</v>
          </cell>
          <cell r="AI39">
            <v>47.26</v>
          </cell>
          <cell r="AJ39">
            <v>62.56</v>
          </cell>
        </row>
        <row r="40">
          <cell r="P40">
            <v>3400</v>
          </cell>
          <cell r="Q40">
            <v>15.38</v>
          </cell>
          <cell r="R40">
            <v>14.5</v>
          </cell>
          <cell r="S40">
            <v>10.63</v>
          </cell>
          <cell r="T40">
            <v>19.510000000000002</v>
          </cell>
          <cell r="AF40">
            <v>3400</v>
          </cell>
          <cell r="AG40">
            <v>15.04</v>
          </cell>
          <cell r="AH40">
            <v>13.24</v>
          </cell>
          <cell r="AI40">
            <v>10.42</v>
          </cell>
          <cell r="AJ40">
            <v>18.239999999999998</v>
          </cell>
        </row>
        <row r="41">
          <cell r="P41">
            <v>3300</v>
          </cell>
          <cell r="Q41">
            <v>7.37</v>
          </cell>
          <cell r="R41">
            <v>13.19</v>
          </cell>
          <cell r="S41">
            <v>7.28</v>
          </cell>
          <cell r="T41">
            <v>14.48</v>
          </cell>
          <cell r="AF41">
            <v>3300</v>
          </cell>
          <cell r="AG41">
            <v>7.26</v>
          </cell>
          <cell r="AH41">
            <v>12.92</v>
          </cell>
          <cell r="AI41">
            <v>7.18</v>
          </cell>
          <cell r="AJ41">
            <v>14.18</v>
          </cell>
        </row>
        <row r="42">
          <cell r="P42">
            <v>3100</v>
          </cell>
          <cell r="Q42">
            <v>7.97</v>
          </cell>
          <cell r="R42">
            <v>13.71</v>
          </cell>
          <cell r="S42">
            <v>7.17</v>
          </cell>
          <cell r="T42">
            <v>14.41</v>
          </cell>
          <cell r="AF42">
            <v>3100</v>
          </cell>
          <cell r="AG42">
            <v>7.91</v>
          </cell>
          <cell r="AH42">
            <v>13.51</v>
          </cell>
          <cell r="AI42">
            <v>7.16</v>
          </cell>
          <cell r="AJ42">
            <v>14.26</v>
          </cell>
        </row>
        <row r="43">
          <cell r="P43">
            <v>3200</v>
          </cell>
          <cell r="Q43">
            <v>6.03</v>
          </cell>
          <cell r="R43">
            <v>12.2</v>
          </cell>
          <cell r="S43">
            <v>5.47</v>
          </cell>
          <cell r="T43">
            <v>12.87</v>
          </cell>
          <cell r="AF43">
            <v>3200</v>
          </cell>
          <cell r="AG43">
            <v>5.2</v>
          </cell>
          <cell r="AH43">
            <v>11.63</v>
          </cell>
          <cell r="AI43">
            <v>4.95</v>
          </cell>
          <cell r="AJ43">
            <v>12.44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13.17</v>
          </cell>
          <cell r="R45">
            <v>34.42</v>
          </cell>
          <cell r="S45">
            <v>12.99</v>
          </cell>
          <cell r="T45">
            <v>37.86</v>
          </cell>
          <cell r="AF45">
            <v>3600</v>
          </cell>
          <cell r="AG45">
            <v>13.12</v>
          </cell>
          <cell r="AH45">
            <v>30.93</v>
          </cell>
          <cell r="AI45">
            <v>12.89</v>
          </cell>
          <cell r="AJ45">
            <v>34.1</v>
          </cell>
        </row>
        <row r="46">
          <cell r="Q46">
            <v>7.97</v>
          </cell>
          <cell r="R46">
            <v>13.71</v>
          </cell>
          <cell r="S46">
            <v>7.17</v>
          </cell>
          <cell r="T46">
            <v>14.41</v>
          </cell>
          <cell r="AG46">
            <v>7.91</v>
          </cell>
          <cell r="AH46">
            <v>13.51</v>
          </cell>
          <cell r="AI46">
            <v>7.16</v>
          </cell>
          <cell r="AJ46">
            <v>14.26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-1.4547605022424026</v>
          </cell>
          <cell r="CG14">
            <v>1.0997385935616721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1.0997385935616721</v>
          </cell>
          <cell r="GS14">
            <v>1.1993125382924852</v>
          </cell>
          <cell r="GT14">
            <v>0.73274210769236348</v>
          </cell>
          <cell r="GU14">
            <v>0.59970859695761547</v>
          </cell>
          <cell r="GV14">
            <v>0.1201848557373264</v>
          </cell>
          <cell r="GW14">
            <v>2.1704402126283995</v>
          </cell>
          <cell r="GX14">
            <v>-0.54696351993014369</v>
          </cell>
          <cell r="GY14">
            <v>0.74957102256580921</v>
          </cell>
          <cell r="GZ14">
            <v>-4.9716027461965018</v>
          </cell>
          <cell r="HA14">
            <v>1.0997385935616721</v>
          </cell>
          <cell r="HB14">
            <v>1.686049993192773</v>
          </cell>
          <cell r="HC14">
            <v>-3.0738028249545524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-1.4547605022424026</v>
          </cell>
          <cell r="HS14">
            <v>-2.0943530553509171</v>
          </cell>
          <cell r="HT14">
            <v>0.91348378157998233</v>
          </cell>
          <cell r="HU14">
            <v>0.26814296763886247</v>
          </cell>
          <cell r="HV14">
            <v>0.657487537021062</v>
          </cell>
          <cell r="HW14">
            <v>-0.52368216204068396</v>
          </cell>
          <cell r="HX14">
            <v>-0.79256617564060772</v>
          </cell>
          <cell r="HY14">
            <v>0.99499881500848542</v>
          </cell>
          <cell r="HZ14">
            <v>-0.72730906517404215</v>
          </cell>
          <cell r="IA14">
            <v>-1.4547605022424026</v>
          </cell>
          <cell r="IB14">
            <v>-0.6583861024090476</v>
          </cell>
          <cell r="IC14">
            <v>-1.2922070863365165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0.18764407523756965</v>
          </cell>
          <cell r="CG16">
            <v>1.8482316604588434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1.8482316604588434</v>
          </cell>
          <cell r="GS16">
            <v>1.198515026393121</v>
          </cell>
          <cell r="GT16">
            <v>4.6776250276678644</v>
          </cell>
          <cell r="GU16">
            <v>-0.80953887760980558</v>
          </cell>
          <cell r="GV16">
            <v>-0.84646467911843049</v>
          </cell>
          <cell r="GW16">
            <v>-0.24329335672130803</v>
          </cell>
          <cell r="GX16">
            <v>0.17921919195671432</v>
          </cell>
          <cell r="GY16">
            <v>5.5498968808535443</v>
          </cell>
          <cell r="GZ16">
            <v>-1.5190269876831919</v>
          </cell>
          <cell r="HA16">
            <v>1.8482316604588434</v>
          </cell>
          <cell r="HB16">
            <v>-12.560992296896467</v>
          </cell>
          <cell r="HC16">
            <v>29.730772513531711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0.18764407523756965</v>
          </cell>
          <cell r="HS16">
            <v>-0.40328345054964077</v>
          </cell>
          <cell r="HT16">
            <v>2.6754920864173526</v>
          </cell>
          <cell r="HU16">
            <v>-1.1613049193334168</v>
          </cell>
          <cell r="HV16">
            <v>-1.2835192707136733</v>
          </cell>
          <cell r="HW16">
            <v>1.9475364022950581</v>
          </cell>
          <cell r="HX16">
            <v>0.88239666931801963</v>
          </cell>
          <cell r="HY16">
            <v>3.2486639247406579</v>
          </cell>
          <cell r="HZ16">
            <v>0.39452640963315577</v>
          </cell>
          <cell r="IA16">
            <v>0.18764407523756965</v>
          </cell>
          <cell r="IB16">
            <v>2.11007866034707</v>
          </cell>
          <cell r="IC16">
            <v>-0.45348894867753842</v>
          </cell>
        </row>
        <row r="17">
          <cell r="CE17">
            <v>1</v>
          </cell>
          <cell r="CF17">
            <v>-0.41460024249806438</v>
          </cell>
          <cell r="CG17">
            <v>0.96700353835910136</v>
          </cell>
          <cell r="GM17">
            <v>1</v>
          </cell>
          <cell r="GN17">
            <v>7.9230298147547229</v>
          </cell>
          <cell r="GO17" t="str">
            <v>---</v>
          </cell>
          <cell r="GP17">
            <v>12.254761488127762</v>
          </cell>
          <cell r="GQ17">
            <v>7.3936527813821096</v>
          </cell>
          <cell r="GR17">
            <v>0.88084553393128484</v>
          </cell>
          <cell r="GS17">
            <v>1.7647760552135017</v>
          </cell>
          <cell r="GT17">
            <v>-0.31273134207998599</v>
          </cell>
          <cell r="GU17">
            <v>-1.3143477924748903</v>
          </cell>
          <cell r="GV17">
            <v>-1.7186181413391344</v>
          </cell>
          <cell r="GW17">
            <v>0.30211184024035997</v>
          </cell>
          <cell r="GX17">
            <v>-4.4033823784072279</v>
          </cell>
          <cell r="GY17">
            <v>0.12169004272706285</v>
          </cell>
          <cell r="GZ17">
            <v>8.5092107083184487E-2</v>
          </cell>
          <cell r="HA17">
            <v>0.96700353835910136</v>
          </cell>
          <cell r="HB17">
            <v>0.51361291956488753</v>
          </cell>
          <cell r="HC17">
            <v>-7.2599722164686353</v>
          </cell>
          <cell r="HM17">
            <v>1</v>
          </cell>
          <cell r="HN17">
            <v>54.837810333824841</v>
          </cell>
          <cell r="HO17" t="str">
            <v>---</v>
          </cell>
          <cell r="HP17">
            <v>14.659324961567766</v>
          </cell>
          <cell r="HQ17">
            <v>59.739647143996734</v>
          </cell>
          <cell r="HR17">
            <v>-0.53865334972115209</v>
          </cell>
          <cell r="HS17">
            <v>-0.61231378946867698</v>
          </cell>
          <cell r="HT17">
            <v>-0.43711634263274846</v>
          </cell>
          <cell r="HU17">
            <v>-1.5140586824057278</v>
          </cell>
          <cell r="HV17">
            <v>-1.4849545274519982</v>
          </cell>
          <cell r="HW17">
            <v>-1.8819585390062676</v>
          </cell>
          <cell r="HX17">
            <v>0.34714652362306531</v>
          </cell>
          <cell r="HY17">
            <v>2.3275947616507864E-2</v>
          </cell>
          <cell r="HZ17">
            <v>-1.6115828791184783</v>
          </cell>
          <cell r="IA17">
            <v>-0.41460024249806438</v>
          </cell>
          <cell r="IB17">
            <v>-1.1195984176791129</v>
          </cell>
          <cell r="IC17">
            <v>-3.4712199928298548</v>
          </cell>
        </row>
        <row r="18">
          <cell r="CE18">
            <v>16</v>
          </cell>
          <cell r="CF18">
            <v>-0.74452731447508524</v>
          </cell>
          <cell r="CG18">
            <v>-0.52926417031156081</v>
          </cell>
          <cell r="GM18">
            <v>16</v>
          </cell>
          <cell r="GN18">
            <v>-20.453951400523184</v>
          </cell>
          <cell r="GO18" t="str">
            <v>---</v>
          </cell>
          <cell r="GP18">
            <v>-20.548005742251231</v>
          </cell>
          <cell r="GQ18" t="str">
            <v>---</v>
          </cell>
          <cell r="GR18">
            <v>-0.29398441952411813</v>
          </cell>
          <cell r="GS18">
            <v>-0.3558254067178801</v>
          </cell>
          <cell r="GT18">
            <v>-0.16995727950579465</v>
          </cell>
          <cell r="GU18">
            <v>-2.1552843887396089</v>
          </cell>
          <cell r="GV18">
            <v>-2.5810335544320995</v>
          </cell>
          <cell r="GW18">
            <v>-1.5634944536501383</v>
          </cell>
          <cell r="GX18">
            <v>0.39030277583531614</v>
          </cell>
          <cell r="GY18">
            <v>0.63874095392586483</v>
          </cell>
          <cell r="GZ18">
            <v>-1.2499532915034584</v>
          </cell>
          <cell r="HA18">
            <v>-0.52926417031156081</v>
          </cell>
          <cell r="HB18">
            <v>2.1652646058584191</v>
          </cell>
          <cell r="HC18">
            <v>-6.0212499372534474</v>
          </cell>
          <cell r="HM18">
            <v>16</v>
          </cell>
          <cell r="HN18">
            <v>11.702057830535949</v>
          </cell>
          <cell r="HO18" t="str">
            <v>---</v>
          </cell>
          <cell r="HP18">
            <v>11.826777263671007</v>
          </cell>
          <cell r="HQ18" t="str">
            <v>---</v>
          </cell>
          <cell r="HR18">
            <v>-0.86171957261794718</v>
          </cell>
          <cell r="HS18">
            <v>-1.0977110427683789</v>
          </cell>
          <cell r="HT18">
            <v>-0.38930065707912798</v>
          </cell>
          <cell r="HU18">
            <v>-2.4792589807470344</v>
          </cell>
          <cell r="HV18">
            <v>-2.8148051644408922</v>
          </cell>
          <cell r="HW18">
            <v>-1.5882020477900882</v>
          </cell>
          <cell r="HX18">
            <v>-6.2060751990502983</v>
          </cell>
          <cell r="HY18">
            <v>0.43838271004539298</v>
          </cell>
          <cell r="HZ18">
            <v>0.28563403923651531</v>
          </cell>
          <cell r="IA18">
            <v>-0.74452731447508524</v>
          </cell>
          <cell r="IB18">
            <v>0.2256612888963172</v>
          </cell>
          <cell r="IC18">
            <v>-5.1451193730240652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-1.1464330924536803</v>
          </cell>
          <cell r="CG20">
            <v>-1.0691912576582752</v>
          </cell>
          <cell r="GM20">
            <v>12</v>
          </cell>
          <cell r="GN20">
            <v>-21.641409026691981</v>
          </cell>
          <cell r="GO20">
            <v>-0.31208782805975943</v>
          </cell>
          <cell r="GP20">
            <v>-22.092366779342289</v>
          </cell>
          <cell r="GQ20" t="str">
            <v>---</v>
          </cell>
          <cell r="GR20">
            <v>-0.5428871220134579</v>
          </cell>
          <cell r="GS20">
            <v>-0.68160823843096408</v>
          </cell>
          <cell r="GT20">
            <v>-0.37494882077686587</v>
          </cell>
          <cell r="GU20">
            <v>-1.9203081830794666</v>
          </cell>
          <cell r="GV20">
            <v>-1.4992074572810155</v>
          </cell>
          <cell r="GW20">
            <v>-3.7045813996735455</v>
          </cell>
          <cell r="GX20">
            <v>-5.8773704628545804</v>
          </cell>
          <cell r="GY20">
            <v>-7.6157648418762047E-2</v>
          </cell>
          <cell r="GZ20">
            <v>-1.51731959887208</v>
          </cell>
          <cell r="HA20">
            <v>-1.0691912576582752</v>
          </cell>
          <cell r="HB20">
            <v>2.0140116398223995</v>
          </cell>
          <cell r="HC20">
            <v>-4.1643044687938442</v>
          </cell>
          <cell r="HM20">
            <v>12</v>
          </cell>
          <cell r="HN20">
            <v>-1.2372461044121041</v>
          </cell>
          <cell r="HO20">
            <v>-0.66634677701249423</v>
          </cell>
          <cell r="HP20">
            <v>-0.74213827354199235</v>
          </cell>
          <cell r="HQ20" t="str">
            <v>---</v>
          </cell>
          <cell r="HR20">
            <v>-1.1438544058194888</v>
          </cell>
          <cell r="HS20">
            <v>-1.849646990019771</v>
          </cell>
          <cell r="HT20">
            <v>-0.2920391922340837</v>
          </cell>
          <cell r="HU20">
            <v>-1.3060716278244677</v>
          </cell>
          <cell r="HV20">
            <v>-0.97536215287247208</v>
          </cell>
          <cell r="HW20">
            <v>-4.3681466790605361</v>
          </cell>
          <cell r="HX20">
            <v>3.4472630144515071</v>
          </cell>
          <cell r="HY20">
            <v>-9.9597091708236718E-2</v>
          </cell>
          <cell r="HZ20">
            <v>-3.5631616444501968</v>
          </cell>
          <cell r="IA20">
            <v>-1.1464330924536803</v>
          </cell>
          <cell r="IB20">
            <v>0.2834821032554613</v>
          </cell>
          <cell r="IC20">
            <v>-7.1891382480772315</v>
          </cell>
        </row>
        <row r="21">
          <cell r="CE21">
            <v>17</v>
          </cell>
          <cell r="CF21">
            <v>-3.511300075225221</v>
          </cell>
          <cell r="CG21">
            <v>-3.8149662033529874</v>
          </cell>
          <cell r="GM21">
            <v>17</v>
          </cell>
          <cell r="GN21">
            <v>1.328842432732813</v>
          </cell>
          <cell r="GO21">
            <v>1.2854157859759185</v>
          </cell>
          <cell r="GP21" t="str">
            <v>---</v>
          </cell>
          <cell r="GQ21" t="str">
            <v>---</v>
          </cell>
          <cell r="GR21">
            <v>-5.0530973383129618</v>
          </cell>
          <cell r="GS21">
            <v>-5.0530973383129618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1.1271273745679045</v>
          </cell>
          <cell r="HA21">
            <v>-3.8149662033529874</v>
          </cell>
          <cell r="HB21">
            <v>-1.9038250680764368</v>
          </cell>
          <cell r="HC21" t="str">
            <v>---</v>
          </cell>
          <cell r="HM21">
            <v>17</v>
          </cell>
          <cell r="HN21">
            <v>-0.45348894867752731</v>
          </cell>
          <cell r="HO21">
            <v>-0.41140926245039067</v>
          </cell>
          <cell r="HP21" t="str">
            <v>---</v>
          </cell>
          <cell r="HQ21" t="str">
            <v>---</v>
          </cell>
          <cell r="HR21">
            <v>-4.2968862309094362</v>
          </cell>
          <cell r="HS21">
            <v>-4.2968862309094362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-4.237678684111323</v>
          </cell>
          <cell r="IA21">
            <v>-3.511300075225221</v>
          </cell>
          <cell r="IB21">
            <v>-10.893509426921089</v>
          </cell>
          <cell r="IC21" t="str">
            <v>---</v>
          </cell>
        </row>
        <row r="22">
          <cell r="CE22">
            <v>51</v>
          </cell>
          <cell r="CF22">
            <v>-2.8942804373767506</v>
          </cell>
          <cell r="CG22">
            <v>-1.7067227957329068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-1.7067227957329068</v>
          </cell>
          <cell r="GS22">
            <v>-0.53445767197778382</v>
          </cell>
          <cell r="GT22">
            <v>-1.7361728294655987</v>
          </cell>
          <cell r="GU22">
            <v>-2.1647752033852385</v>
          </cell>
          <cell r="GV22">
            <v>-1.8793598475912665</v>
          </cell>
          <cell r="GW22">
            <v>-2.2596334918211447</v>
          </cell>
          <cell r="GX22">
            <v>-4.6094308487517939</v>
          </cell>
          <cell r="GY22">
            <v>0.53407950309976027</v>
          </cell>
          <cell r="GZ22">
            <v>-4.3693213956704895</v>
          </cell>
          <cell r="HA22">
            <v>-1.7067227957329068</v>
          </cell>
          <cell r="HB22">
            <v>1.0258151771557866</v>
          </cell>
          <cell r="HC22">
            <v>-12.636070706246393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-2.8942804373767506</v>
          </cell>
          <cell r="HS22">
            <v>-1.5511366340381638</v>
          </cell>
          <cell r="HT22">
            <v>-2.9284360001015197</v>
          </cell>
          <cell r="HU22">
            <v>-3.5126703314967256</v>
          </cell>
          <cell r="HV22">
            <v>-2.1618401471264814</v>
          </cell>
          <cell r="HW22">
            <v>-4.3244248444660016</v>
          </cell>
          <cell r="HX22">
            <v>1.1981879025013464</v>
          </cell>
          <cell r="HY22">
            <v>8.3103567830700165E-2</v>
          </cell>
          <cell r="HZ22">
            <v>-0.71657504269692085</v>
          </cell>
          <cell r="IA22">
            <v>-2.8942804373767506</v>
          </cell>
          <cell r="IB22">
            <v>1.4708182979702444</v>
          </cell>
          <cell r="IC22">
            <v>-11.974733122872594</v>
          </cell>
        </row>
        <row r="23">
          <cell r="CE23">
            <v>9</v>
          </cell>
          <cell r="CF23">
            <v>-4.662744912090111</v>
          </cell>
          <cell r="CG23">
            <v>1.2717886987266835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1.2717886987266835</v>
          </cell>
          <cell r="GS23">
            <v>1.2578645399348831</v>
          </cell>
          <cell r="GT23">
            <v>1.8467614738394866</v>
          </cell>
          <cell r="GU23">
            <v>1.0120472898653921</v>
          </cell>
          <cell r="GV23">
            <v>0.97320824410707107</v>
          </cell>
          <cell r="GW23">
            <v>2.667236232542014</v>
          </cell>
          <cell r="GX23">
            <v>-0.33735502554760322</v>
          </cell>
          <cell r="GY23">
            <v>2.1151289842007648</v>
          </cell>
          <cell r="GZ23">
            <v>-2.5674744008426842</v>
          </cell>
          <cell r="HA23">
            <v>1.2717886987266835</v>
          </cell>
          <cell r="HB23">
            <v>0.72749943037195841</v>
          </cell>
          <cell r="HC23">
            <v>29.837971921113173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-4.662744912090111</v>
          </cell>
          <cell r="HS23">
            <v>-4.7946644756983741</v>
          </cell>
          <cell r="HT23">
            <v>0.75313542770212294</v>
          </cell>
          <cell r="HU23">
            <v>-0.48454870251568583</v>
          </cell>
          <cell r="HV23">
            <v>-0.41735263465582095</v>
          </cell>
          <cell r="HW23">
            <v>0.26861009521808032</v>
          </cell>
          <cell r="HX23">
            <v>-2.2396105584500559</v>
          </cell>
          <cell r="HY23">
            <v>1.1467625809989057</v>
          </cell>
          <cell r="HZ23">
            <v>-2.3181922651289377</v>
          </cell>
          <cell r="IA23">
            <v>-4.662744912090111</v>
          </cell>
          <cell r="IB23">
            <v>-43.018886008311398</v>
          </cell>
          <cell r="IC23">
            <v>-5.298097660059331</v>
          </cell>
        </row>
        <row r="24">
          <cell r="CE24">
            <v>39</v>
          </cell>
          <cell r="CF24">
            <v>-2.1593642991813877</v>
          </cell>
          <cell r="CG24">
            <v>-0.41845254826453626</v>
          </cell>
          <cell r="GM24">
            <v>39</v>
          </cell>
          <cell r="GN24">
            <v>45.628972055472005</v>
          </cell>
          <cell r="GO24" t="str">
            <v>---</v>
          </cell>
          <cell r="GP24">
            <v>44.698676061856027</v>
          </cell>
          <cell r="GQ24" t="str">
            <v>---</v>
          </cell>
          <cell r="GR24">
            <v>-0.53503812860598021</v>
          </cell>
          <cell r="GS24">
            <v>-0.53783465706865874</v>
          </cell>
          <cell r="GT24">
            <v>-0.52918775778166838</v>
          </cell>
          <cell r="GU24">
            <v>-1.7389828481298442</v>
          </cell>
          <cell r="GV24">
            <v>-1.5297034394958886</v>
          </cell>
          <cell r="GW24">
            <v>-1.5585157752367795</v>
          </cell>
          <cell r="GX24">
            <v>-4.5461912405175937</v>
          </cell>
          <cell r="GY24">
            <v>6.056612670255479E-2</v>
          </cell>
          <cell r="GZ24">
            <v>-2.2834686673124271</v>
          </cell>
          <cell r="HA24">
            <v>-0.41845254826453626</v>
          </cell>
          <cell r="HB24">
            <v>0.85428336178783315</v>
          </cell>
          <cell r="HC24">
            <v>-0.10496356304522392</v>
          </cell>
          <cell r="HM24">
            <v>39</v>
          </cell>
          <cell r="HN24">
            <v>-36.45942989895434</v>
          </cell>
          <cell r="HO24" t="str">
            <v>---</v>
          </cell>
          <cell r="HP24">
            <v>-35.996316236301951</v>
          </cell>
          <cell r="HQ24" t="str">
            <v>---</v>
          </cell>
          <cell r="HR24">
            <v>-2.032347771791565</v>
          </cell>
          <cell r="HS24">
            <v>-2.7374433882135785</v>
          </cell>
          <cell r="HT24">
            <v>-0.55740757741801206</v>
          </cell>
          <cell r="HU24">
            <v>-1.4177363518305897</v>
          </cell>
          <cell r="HV24">
            <v>-1.4559668416236571</v>
          </cell>
          <cell r="HW24">
            <v>-1.1291260478153431</v>
          </cell>
          <cell r="HX24">
            <v>-1.7636361099389375</v>
          </cell>
          <cell r="HY24">
            <v>-0.14555504513467099</v>
          </cell>
          <cell r="HZ24">
            <v>-1.7539476022744749</v>
          </cell>
          <cell r="IA24">
            <v>-2.1593642991813877</v>
          </cell>
          <cell r="IB24">
            <v>0.88579895995068991</v>
          </cell>
          <cell r="IC24">
            <v>1.0740908638095181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-10.004324790363794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2.7496736780002085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-4.5581034490900336</v>
          </cell>
          <cell r="CG27">
            <v>-3.9963369103278246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-3.9963369103278246</v>
          </cell>
          <cell r="GS27">
            <v>-3.809817918423819</v>
          </cell>
          <cell r="GT27">
            <v>-3.996607540177588</v>
          </cell>
          <cell r="GU27">
            <v>-4.0924885907961839</v>
          </cell>
          <cell r="GV27">
            <v>-5.6419557313492019</v>
          </cell>
          <cell r="GW27">
            <v>-3.825061081442005</v>
          </cell>
          <cell r="GX27" t="str">
            <v>---</v>
          </cell>
          <cell r="GY27">
            <v>-1.2765843068830218</v>
          </cell>
          <cell r="GZ27">
            <v>-0.52993528249580812</v>
          </cell>
          <cell r="HA27">
            <v>-3.9963369103278246</v>
          </cell>
          <cell r="HB27">
            <v>-4.3676164693874586</v>
          </cell>
          <cell r="HC27">
            <v>-22.582367530712578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-4.5581034490900336</v>
          </cell>
          <cell r="HS27">
            <v>-4.2938619638554609</v>
          </cell>
          <cell r="HT27">
            <v>-4.5584875964081668</v>
          </cell>
          <cell r="HU27">
            <v>-4.629331888746357</v>
          </cell>
          <cell r="HV27">
            <v>-4.7683872002235344</v>
          </cell>
          <cell r="HW27">
            <v>-4.6057852835083901</v>
          </cell>
          <cell r="HX27" t="str">
            <v>---</v>
          </cell>
          <cell r="HY27">
            <v>-2.6060500753563476</v>
          </cell>
          <cell r="HZ27">
            <v>-2.9139849987269151</v>
          </cell>
          <cell r="IA27">
            <v>-4.5581034490900336</v>
          </cell>
          <cell r="IB27">
            <v>5.8552513997296218</v>
          </cell>
          <cell r="IC27">
            <v>-22.508783855003923</v>
          </cell>
        </row>
        <row r="28">
          <cell r="CE28">
            <v>37</v>
          </cell>
          <cell r="CF28">
            <v>-0.92073692610040725</v>
          </cell>
          <cell r="CG28">
            <v>-0.36962558258663014</v>
          </cell>
          <cell r="GM28">
            <v>37</v>
          </cell>
          <cell r="GN28">
            <v>31.665053007060926</v>
          </cell>
          <cell r="GO28">
            <v>-0.98155474842203105</v>
          </cell>
          <cell r="GP28">
            <v>78.899582208459293</v>
          </cell>
          <cell r="GQ28" t="str">
            <v>---</v>
          </cell>
          <cell r="GR28">
            <v>-0.37714595474754864</v>
          </cell>
          <cell r="GS28">
            <v>-1.0178706034234541</v>
          </cell>
          <cell r="GT28">
            <v>0.30290145428781834</v>
          </cell>
          <cell r="GU28">
            <v>-0.28934444727274355</v>
          </cell>
          <cell r="GV28">
            <v>-0.33793616413111405</v>
          </cell>
          <cell r="GW28">
            <v>0.20114411955967082</v>
          </cell>
          <cell r="GX28">
            <v>-2.841070922342448</v>
          </cell>
          <cell r="GY28">
            <v>0.54603155465413611</v>
          </cell>
          <cell r="GZ28">
            <v>-2.4089700935182257</v>
          </cell>
          <cell r="HA28">
            <v>-0.36962558258663014</v>
          </cell>
          <cell r="HB28">
            <v>0.19482995476443055</v>
          </cell>
          <cell r="HC28">
            <v>-7.5933513200778684</v>
          </cell>
          <cell r="HM28">
            <v>37</v>
          </cell>
          <cell r="HN28">
            <v>-6.2245684002544817</v>
          </cell>
          <cell r="HO28">
            <v>-2.1043431949681057</v>
          </cell>
          <cell r="HP28">
            <v>-9.33502399895454</v>
          </cell>
          <cell r="HQ28" t="str">
            <v>---</v>
          </cell>
          <cell r="HR28">
            <v>-0.91908897557431146</v>
          </cell>
          <cell r="HS28">
            <v>-1.8967706011119079</v>
          </cell>
          <cell r="HT28">
            <v>0.10493118829950632</v>
          </cell>
          <cell r="HU28">
            <v>-0.67490579950600926</v>
          </cell>
          <cell r="HV28">
            <v>-1.0053381110806114</v>
          </cell>
          <cell r="HW28">
            <v>0.32224571338586028</v>
          </cell>
          <cell r="HX28">
            <v>0.86389769679193762</v>
          </cell>
          <cell r="HY28">
            <v>0.42241174471793208</v>
          </cell>
          <cell r="HZ28">
            <v>-3.251751233072675</v>
          </cell>
          <cell r="IA28">
            <v>-0.92073692610040725</v>
          </cell>
          <cell r="IB28">
            <v>-1.5887837538453242</v>
          </cell>
          <cell r="IC28">
            <v>-6.1250506747232647</v>
          </cell>
        </row>
        <row r="29">
          <cell r="CE29">
            <v>49</v>
          </cell>
          <cell r="CF29">
            <v>-0.98852431136051688</v>
          </cell>
          <cell r="CG29">
            <v>1.2495373785978314</v>
          </cell>
          <cell r="GM29">
            <v>49</v>
          </cell>
          <cell r="GN29">
            <v>-84.451194964237501</v>
          </cell>
          <cell r="GO29">
            <v>-84.461271960372159</v>
          </cell>
          <cell r="GP29" t="str">
            <v>---</v>
          </cell>
          <cell r="GQ29" t="str">
            <v>---</v>
          </cell>
          <cell r="GR29">
            <v>1.2707780685648595</v>
          </cell>
          <cell r="GS29">
            <v>1.732722143264831</v>
          </cell>
          <cell r="GT29">
            <v>-0.7155237690592342</v>
          </cell>
          <cell r="GU29">
            <v>-2.1962202461319746</v>
          </cell>
          <cell r="GV29">
            <v>-1.8595241277107211</v>
          </cell>
          <cell r="GW29">
            <v>-2.0792861447052169</v>
          </cell>
          <cell r="GX29">
            <v>-4.1602523312321837</v>
          </cell>
          <cell r="GY29">
            <v>0.30192079511464076</v>
          </cell>
          <cell r="GZ29">
            <v>-2.4463427009104088</v>
          </cell>
          <cell r="HA29">
            <v>1.2495373785978314</v>
          </cell>
          <cell r="HB29">
            <v>-2.1643558392070439E-2</v>
          </cell>
          <cell r="HC29">
            <v>1.01361486996141</v>
          </cell>
          <cell r="HM29">
            <v>49</v>
          </cell>
          <cell r="HN29">
            <v>-1.697820336819067</v>
          </cell>
          <cell r="HO29">
            <v>-1.697820336819067</v>
          </cell>
          <cell r="HP29" t="str">
            <v>---</v>
          </cell>
          <cell r="HQ29" t="str">
            <v>---</v>
          </cell>
          <cell r="HR29">
            <v>-0.98849734068218176</v>
          </cell>
          <cell r="HS29">
            <v>-1.0907692966343641</v>
          </cell>
          <cell r="HT29">
            <v>-0.53789678618180181</v>
          </cell>
          <cell r="HU29">
            <v>-1.4750247929915528</v>
          </cell>
          <cell r="HV29">
            <v>-1.8582841456858623</v>
          </cell>
          <cell r="HW29">
            <v>-1.0779101044536943</v>
          </cell>
          <cell r="HX29">
            <v>-8.9106499398527994E-3</v>
          </cell>
          <cell r="HY29">
            <v>9.0002543103495647E-2</v>
          </cell>
          <cell r="HZ29">
            <v>-1.2253587327671678</v>
          </cell>
          <cell r="IA29">
            <v>-0.98852431136051688</v>
          </cell>
          <cell r="IB29">
            <v>-1.2385328825250785</v>
          </cell>
          <cell r="IC29">
            <v>-4.5687089492601256</v>
          </cell>
        </row>
        <row r="30">
          <cell r="CE30">
            <v>60</v>
          </cell>
          <cell r="CF30">
            <v>-3.7131806971474668</v>
          </cell>
          <cell r="CG30">
            <v>-4.3595075336781637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-4.3595075336781637</v>
          </cell>
          <cell r="GS30">
            <v>-4.3595075336781637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-16.021301110152496</v>
          </cell>
          <cell r="HA30">
            <v>-4.3595075336781637</v>
          </cell>
          <cell r="HB30">
            <v>-3.7247925112233626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-3.7131806971474668</v>
          </cell>
          <cell r="HS30">
            <v>-3.7131806971474668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-4.2945037753113429</v>
          </cell>
          <cell r="IA30">
            <v>-3.7131806971474668</v>
          </cell>
          <cell r="IB30">
            <v>-1.6645534417921382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-3.7183381720733655</v>
          </cell>
          <cell r="CG33">
            <v>-0.13930756990597759</v>
          </cell>
          <cell r="GM33">
            <v>59</v>
          </cell>
          <cell r="GN33">
            <v>33.201429806365404</v>
          </cell>
          <cell r="GO33" t="str">
            <v>---</v>
          </cell>
          <cell r="GP33" t="str">
            <v>---</v>
          </cell>
          <cell r="GQ33">
            <v>33.201429806365404</v>
          </cell>
          <cell r="GR33">
            <v>-0.13930756990597759</v>
          </cell>
          <cell r="GS33">
            <v>-0.13930756990597759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1.0155547465506176</v>
          </cell>
          <cell r="HA33">
            <v>-0.13930756990597759</v>
          </cell>
          <cell r="HB33">
            <v>23.307472029103881</v>
          </cell>
          <cell r="HC33" t="str">
            <v>---</v>
          </cell>
          <cell r="HM33">
            <v>59</v>
          </cell>
          <cell r="HN33">
            <v>24.433968368411829</v>
          </cell>
          <cell r="HO33" t="str">
            <v>---</v>
          </cell>
          <cell r="HP33" t="str">
            <v>---</v>
          </cell>
          <cell r="HQ33">
            <v>24.433968368411829</v>
          </cell>
          <cell r="HR33">
            <v>-3.7183381720733655</v>
          </cell>
          <cell r="HS33">
            <v>-3.7183381720733655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5.6783940838472047</v>
          </cell>
          <cell r="IA33">
            <v>-3.7183381720733655</v>
          </cell>
          <cell r="IB33">
            <v>-23.503445842375793</v>
          </cell>
          <cell r="IC33" t="str">
            <v>---</v>
          </cell>
        </row>
        <row r="34">
          <cell r="CE34">
            <v>31</v>
          </cell>
          <cell r="CF34">
            <v>-5.4168114959675773</v>
          </cell>
          <cell r="CG34">
            <v>-7.1100777322449238</v>
          </cell>
          <cell r="GM34">
            <v>31</v>
          </cell>
          <cell r="GN34">
            <v>1.032534461684409</v>
          </cell>
          <cell r="GO34">
            <v>0.99376030236688617</v>
          </cell>
          <cell r="GP34" t="str">
            <v>---</v>
          </cell>
          <cell r="GQ34" t="str">
            <v>---</v>
          </cell>
          <cell r="GR34">
            <v>-7.9382053606148144</v>
          </cell>
          <cell r="GS34">
            <v>-7.9422147746625598</v>
          </cell>
          <cell r="GT34">
            <v>-3.9660659299268874</v>
          </cell>
          <cell r="GU34">
            <v>-3.9660659299268874</v>
          </cell>
          <cell r="GV34">
            <v>-3.9660659299268874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-9.3950264194772934</v>
          </cell>
          <cell r="HA34">
            <v>-7.1100777322449238</v>
          </cell>
          <cell r="HB34">
            <v>32.253054098853504</v>
          </cell>
          <cell r="HC34" t="str">
            <v>---</v>
          </cell>
          <cell r="HM34">
            <v>31</v>
          </cell>
          <cell r="HN34">
            <v>-2.531967192710205</v>
          </cell>
          <cell r="HO34">
            <v>-2.4941766791823472</v>
          </cell>
          <cell r="HP34" t="str">
            <v>---</v>
          </cell>
          <cell r="HQ34" t="str">
            <v>---</v>
          </cell>
          <cell r="HR34">
            <v>-5.7389018593106078</v>
          </cell>
          <cell r="HS34">
            <v>-5.7409498298018775</v>
          </cell>
          <cell r="HT34">
            <v>-3.7939758967084902</v>
          </cell>
          <cell r="HU34">
            <v>-3.7939758967084902</v>
          </cell>
          <cell r="HV34">
            <v>-3.7939758967084902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-3.5777888121798052</v>
          </cell>
          <cell r="IA34">
            <v>-5.4168114959675773</v>
          </cell>
          <cell r="IB34">
            <v>-14.012306826487508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0.58493802807295658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-6.2525753458385624</v>
          </cell>
          <cell r="IA35" t="str">
            <v>---</v>
          </cell>
          <cell r="IB35">
            <v>-0.45348894867752731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-0.96492528805414146</v>
          </cell>
          <cell r="CG37">
            <v>0.17306460955544001</v>
          </cell>
          <cell r="GM37">
            <v>14</v>
          </cell>
          <cell r="GN37">
            <v>-99.781285671326486</v>
          </cell>
          <cell r="GO37" t="str">
            <v>---</v>
          </cell>
          <cell r="GP37">
            <v>-57.299885883931914</v>
          </cell>
          <cell r="GQ37">
            <v>-100</v>
          </cell>
          <cell r="GR37">
            <v>0.1769565858732669</v>
          </cell>
          <cell r="GS37">
            <v>0.50226127209054283</v>
          </cell>
          <cell r="GT37">
            <v>-0.15511785122124255</v>
          </cell>
          <cell r="GU37">
            <v>-1.8144842812061968</v>
          </cell>
          <cell r="GV37">
            <v>-1.8141786950144789</v>
          </cell>
          <cell r="GW37">
            <v>-1.581457350169746</v>
          </cell>
          <cell r="GX37">
            <v>-6.4105310284728318</v>
          </cell>
          <cell r="GY37">
            <v>0.36081605094979707</v>
          </cell>
          <cell r="GZ37">
            <v>-0.68075883800338133</v>
          </cell>
          <cell r="HA37">
            <v>0.17306460955544001</v>
          </cell>
          <cell r="HB37">
            <v>-1.7923569173438514</v>
          </cell>
          <cell r="HC37">
            <v>-10.95365654701993</v>
          </cell>
          <cell r="HM37">
            <v>14</v>
          </cell>
          <cell r="HN37">
            <v>53536.996349231755</v>
          </cell>
          <cell r="HO37" t="str">
            <v>---</v>
          </cell>
          <cell r="HP37">
            <v>88.537083346867092</v>
          </cell>
          <cell r="HQ37" t="str">
            <v>---</v>
          </cell>
          <cell r="HR37">
            <v>-0.96750874173865409</v>
          </cell>
          <cell r="HS37">
            <v>-1.9040628634124035</v>
          </cell>
          <cell r="HT37">
            <v>-5.1698676055256243E-3</v>
          </cell>
          <cell r="HU37">
            <v>-1.5672250701894708</v>
          </cell>
          <cell r="HV37">
            <v>-1.5903523191922231</v>
          </cell>
          <cell r="HW37">
            <v>-1.5036714059446066</v>
          </cell>
          <cell r="HX37">
            <v>-2.328689858642885</v>
          </cell>
          <cell r="HY37">
            <v>0.46998084606268975</v>
          </cell>
          <cell r="HZ37">
            <v>-1.9386202964530086</v>
          </cell>
          <cell r="IA37">
            <v>-0.96492528805414146</v>
          </cell>
          <cell r="IB37">
            <v>0.24026627110456111</v>
          </cell>
          <cell r="IC37">
            <v>-8.0519233751119792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-1.0949150808821084</v>
          </cell>
          <cell r="CG40">
            <v>-0.11896502591685065</v>
          </cell>
          <cell r="GM40">
            <v>999</v>
          </cell>
          <cell r="GN40">
            <v>-7.8818036722182461</v>
          </cell>
          <cell r="GO40">
            <v>-3.6454977344052897</v>
          </cell>
          <cell r="GP40">
            <v>-13.032708310940199</v>
          </cell>
          <cell r="GQ40">
            <v>-5.1979303440275899</v>
          </cell>
          <cell r="GR40">
            <v>-2.9929218500734933E-2</v>
          </cell>
          <cell r="GS40">
            <v>8.7730055780910199E-2</v>
          </cell>
          <cell r="GT40">
            <v>-0.20303315256798848</v>
          </cell>
          <cell r="GU40">
            <v>-1.5619905729183481</v>
          </cell>
          <cell r="GV40">
            <v>-1.4899810504206301</v>
          </cell>
          <cell r="GW40">
            <v>-1.4738743657019771</v>
          </cell>
          <cell r="GX40">
            <v>-3.8410458556299654</v>
          </cell>
          <cell r="GY40">
            <v>0.36120527020142568</v>
          </cell>
          <cell r="GZ40">
            <v>-1.6040409422950264</v>
          </cell>
          <cell r="HA40">
            <v>-0.11896502591685065</v>
          </cell>
          <cell r="HB40">
            <v>0.64458350331502157</v>
          </cell>
          <cell r="HC40">
            <v>-4.6092159303653846</v>
          </cell>
          <cell r="HM40">
            <v>999</v>
          </cell>
          <cell r="HN40">
            <v>48.628816090497693</v>
          </cell>
          <cell r="HO40">
            <v>-1.8330194058905125</v>
          </cell>
          <cell r="HP40">
            <v>3.5454032630373833</v>
          </cell>
          <cell r="HQ40">
            <v>72.855060865107575</v>
          </cell>
          <cell r="HR40">
            <v>-1.1210598175273701</v>
          </cell>
          <cell r="HS40">
            <v>-1.6623664524961002</v>
          </cell>
          <cell r="HT40">
            <v>-0.32235257788411076</v>
          </cell>
          <cell r="HU40">
            <v>-1.7578922920155948</v>
          </cell>
          <cell r="HV40">
            <v>-1.5614911054399272</v>
          </cell>
          <cell r="HW40">
            <v>-2.2387580314758626</v>
          </cell>
          <cell r="HX40">
            <v>-0.80904292426193791</v>
          </cell>
          <cell r="HY40">
            <v>0.26226110248905865</v>
          </cell>
          <cell r="HZ40">
            <v>-1.8400387541715357</v>
          </cell>
          <cell r="IA40">
            <v>-1.0949150808821084</v>
          </cell>
          <cell r="IB40">
            <v>-0.61844441285567875</v>
          </cell>
          <cell r="IC40">
            <v>-5.3150263862443925</v>
          </cell>
        </row>
        <row r="47">
          <cell r="CE47">
            <v>927</v>
          </cell>
          <cell r="CF47">
            <v>-3.8738629456989804</v>
          </cell>
          <cell r="CG47">
            <v>-2.6693202311823039</v>
          </cell>
          <cell r="GM47">
            <v>927</v>
          </cell>
          <cell r="GN47">
            <v>23.572235649279527</v>
          </cell>
          <cell r="GO47" t="str">
            <v>---</v>
          </cell>
          <cell r="GP47">
            <v>23.114153138847726</v>
          </cell>
          <cell r="GQ47" t="str">
            <v>---</v>
          </cell>
          <cell r="GR47">
            <v>-2.9425594414414613</v>
          </cell>
          <cell r="GS47">
            <v>-3.4207084014816092</v>
          </cell>
          <cell r="GT47">
            <v>-1.8275465302610372</v>
          </cell>
          <cell r="GU47">
            <v>-1.7712762780857427</v>
          </cell>
          <cell r="GV47">
            <v>-1.6469389262193768</v>
          </cell>
          <cell r="GW47">
            <v>-1.5483238501374341</v>
          </cell>
          <cell r="GX47">
            <v>-4.2861319515649754</v>
          </cell>
          <cell r="GY47">
            <v>-1.8976336353530354</v>
          </cell>
          <cell r="GZ47">
            <v>-4.0291936057813</v>
          </cell>
          <cell r="HA47">
            <v>-2.6693202311823039</v>
          </cell>
          <cell r="HB47">
            <v>1.3811933875049087</v>
          </cell>
          <cell r="HC47">
            <v>-0.60053168383343847</v>
          </cell>
          <cell r="HM47">
            <v>927</v>
          </cell>
          <cell r="HN47">
            <v>-52.270135390519897</v>
          </cell>
          <cell r="HO47" t="str">
            <v>---</v>
          </cell>
          <cell r="HP47">
            <v>-51.974040267995079</v>
          </cell>
          <cell r="HQ47" t="str">
            <v>---</v>
          </cell>
          <cell r="HR47">
            <v>-3.2324229390976678</v>
          </cell>
          <cell r="HS47">
            <v>-3.7220683669805688</v>
          </cell>
          <cell r="HT47">
            <v>-2.1091307082677813</v>
          </cell>
          <cell r="HU47">
            <v>-2.271623340131701</v>
          </cell>
          <cell r="HV47">
            <v>-1.84703767048362</v>
          </cell>
          <cell r="HW47">
            <v>-3.0379788983770251</v>
          </cell>
          <cell r="HX47">
            <v>-6.6549488271259722</v>
          </cell>
          <cell r="HY47">
            <v>-1.9064782148724979</v>
          </cell>
          <cell r="HZ47">
            <v>-3.9592245830605943</v>
          </cell>
          <cell r="IA47">
            <v>-3.8738629456989804</v>
          </cell>
          <cell r="IB47">
            <v>-4.4360879146728589</v>
          </cell>
          <cell r="IC47">
            <v>2.4110114511525449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1.6854261356202827E-2</v>
          </cell>
          <cell r="HC48">
            <v>-6.6141604917084207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-0.66751067560393285</v>
          </cell>
          <cell r="IC48">
            <v>-4.6410691291909778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1.0353045630365321</v>
          </cell>
          <cell r="HC49">
            <v>-5.1046266544720993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-0.49314371362852993</v>
          </cell>
          <cell r="IC49">
            <v>-4.9969874503142613</v>
          </cell>
        </row>
        <row r="50">
          <cell r="CE50">
            <v>3333</v>
          </cell>
          <cell r="CF50">
            <v>-1.0868919675015354</v>
          </cell>
          <cell r="CG50">
            <v>3.0662825501992508E-2</v>
          </cell>
          <cell r="GM50">
            <v>3333</v>
          </cell>
          <cell r="GN50">
            <v>-4.9776101926647272</v>
          </cell>
          <cell r="GO50">
            <v>-3.8068658079599471</v>
          </cell>
          <cell r="GP50">
            <v>-4.4493931324315454</v>
          </cell>
          <cell r="GQ50">
            <v>-5.1979303440275899</v>
          </cell>
          <cell r="GR50">
            <v>4.916824563065969E-2</v>
          </cell>
          <cell r="GS50">
            <v>0.19552312592361343</v>
          </cell>
          <cell r="GT50">
            <v>-0.17285008386197509</v>
          </cell>
          <cell r="GU50">
            <v>-1.5297811338753187</v>
          </cell>
          <cell r="GV50">
            <v>-1.4888693497331462</v>
          </cell>
          <cell r="GW50">
            <v>-1.39476228098393</v>
          </cell>
          <cell r="GX50">
            <v>-3.6863780496717347</v>
          </cell>
          <cell r="GY50">
            <v>0.45534053762610327</v>
          </cell>
          <cell r="GZ50">
            <v>-1.620123826518538</v>
          </cell>
          <cell r="HA50">
            <v>3.0662825501992508E-2</v>
          </cell>
          <cell r="HB50">
            <v>0.52493567549125597</v>
          </cell>
          <cell r="HC50">
            <v>-4.7718626931485648</v>
          </cell>
          <cell r="HM50">
            <v>3333</v>
          </cell>
          <cell r="HN50">
            <v>57.308128317044527</v>
          </cell>
          <cell r="HO50">
            <v>-1.8915491097564852</v>
          </cell>
          <cell r="HP50">
            <v>6.8574628063696963</v>
          </cell>
          <cell r="HQ50">
            <v>72.855060865107575</v>
          </cell>
          <cell r="HR50">
            <v>-1.1175657205653722</v>
          </cell>
          <cell r="HS50">
            <v>-1.636356024409058</v>
          </cell>
          <cell r="HT50">
            <v>-0.32766389537580709</v>
          </cell>
          <cell r="HU50">
            <v>-1.798345716104166</v>
          </cell>
          <cell r="HV50">
            <v>-1.6321070654967129</v>
          </cell>
          <cell r="HW50">
            <v>-2.165008227963694</v>
          </cell>
          <cell r="HX50">
            <v>-1.1249738129349152</v>
          </cell>
          <cell r="HY50">
            <v>0.33973312760338104</v>
          </cell>
          <cell r="HZ50">
            <v>-1.5201435133821106</v>
          </cell>
          <cell r="IA50">
            <v>-1.0868919675015354</v>
          </cell>
          <cell r="IB50">
            <v>-0.69841361246747447</v>
          </cell>
          <cell r="IC50">
            <v>-4.6255341998727157</v>
          </cell>
        </row>
        <row r="51">
          <cell r="CE51">
            <v>3100</v>
          </cell>
          <cell r="CF51">
            <v>-0.70332049240375838</v>
          </cell>
          <cell r="CG51">
            <v>-2.3908711853681819E-2</v>
          </cell>
          <cell r="GM51">
            <v>3100</v>
          </cell>
          <cell r="GN51">
            <v>3.3806768279114996</v>
          </cell>
          <cell r="GO51">
            <v>-0.98155474842203105</v>
          </cell>
          <cell r="GP51">
            <v>-8.7027480408362496</v>
          </cell>
          <cell r="GQ51">
            <v>7.3936527813821096</v>
          </cell>
          <cell r="GR51">
            <v>3.1870929200850107E-2</v>
          </cell>
          <cell r="GS51">
            <v>7.2006402254043422E-2</v>
          </cell>
          <cell r="GT51">
            <v>-2.5295556823734522E-2</v>
          </cell>
          <cell r="GU51">
            <v>-1.1482281865309751</v>
          </cell>
          <cell r="GV51">
            <v>-1.3482660543424285</v>
          </cell>
          <cell r="GW51">
            <v>-0.42334739848327585</v>
          </cell>
          <cell r="GX51">
            <v>-2.7553141212334653</v>
          </cell>
          <cell r="GY51">
            <v>0.44265531785749879</v>
          </cell>
          <cell r="GZ51">
            <v>-1.2959073429630652</v>
          </cell>
          <cell r="HA51">
            <v>-2.3908711853681819E-2</v>
          </cell>
          <cell r="HB51">
            <v>0.92951529806690747</v>
          </cell>
          <cell r="HC51">
            <v>-6.9874980438008656</v>
          </cell>
          <cell r="HM51">
            <v>3100</v>
          </cell>
          <cell r="HN51">
            <v>49.201669555541791</v>
          </cell>
          <cell r="HO51">
            <v>-2.1043431949681057</v>
          </cell>
          <cell r="HP51">
            <v>12.825817288887986</v>
          </cell>
          <cell r="HQ51">
            <v>59.739647143996734</v>
          </cell>
          <cell r="HR51">
            <v>-0.78293505167091881</v>
          </cell>
          <cell r="HS51">
            <v>-1.1876818380320064</v>
          </cell>
          <cell r="HT51">
            <v>-0.20587767273291258</v>
          </cell>
          <cell r="HU51">
            <v>-1.4511472969092498</v>
          </cell>
          <cell r="HV51">
            <v>-1.6120402101119202</v>
          </cell>
          <cell r="HW51">
            <v>-1.0681624548347868</v>
          </cell>
          <cell r="HX51">
            <v>-1.0672090444063587</v>
          </cell>
          <cell r="HY51">
            <v>0.30483452319449711</v>
          </cell>
          <cell r="HZ51">
            <v>-1.5207254317816665</v>
          </cell>
          <cell r="IA51">
            <v>-0.70332049240375838</v>
          </cell>
          <cell r="IB51">
            <v>-0.84517552017605579</v>
          </cell>
          <cell r="IC51">
            <v>-5.1568981802792457</v>
          </cell>
        </row>
        <row r="52">
          <cell r="CE52">
            <v>3200</v>
          </cell>
          <cell r="CF52">
            <v>-1.3953392525400621</v>
          </cell>
          <cell r="CG52">
            <v>-0.45615184492209249</v>
          </cell>
          <cell r="GM52">
            <v>3200</v>
          </cell>
          <cell r="GN52">
            <v>-42.322526403257996</v>
          </cell>
          <cell r="GO52">
            <v>-0.31208782805975943</v>
          </cell>
          <cell r="GP52">
            <v>-16.876604416172235</v>
          </cell>
          <cell r="GQ52">
            <v>-100</v>
          </cell>
          <cell r="GR52">
            <v>-0.29815631260674547</v>
          </cell>
          <cell r="GS52">
            <v>-0.27803511910962087</v>
          </cell>
          <cell r="GT52">
            <v>-0.3251625318328677</v>
          </cell>
          <cell r="GU52">
            <v>-1.8174592879458995</v>
          </cell>
          <cell r="GV52">
            <v>-1.6076695919692519</v>
          </cell>
          <cell r="GW52">
            <v>-1.8511610598065609</v>
          </cell>
          <cell r="GX52">
            <v>-5.238990023609702</v>
          </cell>
          <cell r="GY52">
            <v>0.12058624689468278</v>
          </cell>
          <cell r="GZ52">
            <v>-1.4928156538821957</v>
          </cell>
          <cell r="HA52">
            <v>-0.45615184492209249</v>
          </cell>
          <cell r="HB52">
            <v>0.16629981375659852</v>
          </cell>
          <cell r="HC52">
            <v>-4.915021156667998</v>
          </cell>
          <cell r="HM52">
            <v>3200</v>
          </cell>
          <cell r="HN52">
            <v>57.178527137207794</v>
          </cell>
          <cell r="HO52">
            <v>-0.66634677701249423</v>
          </cell>
          <cell r="HP52">
            <v>-5.5033659303329703</v>
          </cell>
          <cell r="HQ52" t="str">
            <v>---</v>
          </cell>
          <cell r="HR52">
            <v>-1.3571858361833833</v>
          </cell>
          <cell r="HS52">
            <v>-2.1878910140134433</v>
          </cell>
          <cell r="HT52">
            <v>-0.24170462482401289</v>
          </cell>
          <cell r="HU52">
            <v>-1.448291846508476</v>
          </cell>
          <cell r="HV52">
            <v>-1.3411871649720686</v>
          </cell>
          <cell r="HW52">
            <v>-1.7867313699508669</v>
          </cell>
          <cell r="HX52">
            <v>-0.90996727517677067</v>
          </cell>
          <cell r="HY52">
            <v>0.11172631947962142</v>
          </cell>
          <cell r="HZ52">
            <v>-2.5415271074598178</v>
          </cell>
          <cell r="IA52">
            <v>-1.3953392525400621</v>
          </cell>
          <cell r="IB52">
            <v>0.4758889572536118</v>
          </cell>
          <cell r="IC52">
            <v>-5.5442350636655258</v>
          </cell>
        </row>
        <row r="53">
          <cell r="CE53">
            <v>2010</v>
          </cell>
          <cell r="CF53">
            <v>-1.1464330924536803</v>
          </cell>
          <cell r="CG53">
            <v>-1.0691912576582752</v>
          </cell>
          <cell r="GM53">
            <v>2010</v>
          </cell>
          <cell r="GN53">
            <v>-21.641409026691981</v>
          </cell>
          <cell r="GO53">
            <v>-0.31208782805975943</v>
          </cell>
          <cell r="GP53">
            <v>-22.092366779342289</v>
          </cell>
          <cell r="GQ53" t="str">
            <v>---</v>
          </cell>
          <cell r="GR53">
            <v>-0.5428871220134579</v>
          </cell>
          <cell r="GS53">
            <v>-0.68160823843096408</v>
          </cell>
          <cell r="GT53">
            <v>-0.37494882077686587</v>
          </cell>
          <cell r="GU53">
            <v>-1.9203081830794666</v>
          </cell>
          <cell r="GV53">
            <v>-1.4992074572810155</v>
          </cell>
          <cell r="GW53">
            <v>-3.7045813996735455</v>
          </cell>
          <cell r="GX53">
            <v>-5.8773704628545804</v>
          </cell>
          <cell r="GY53">
            <v>-7.6157648418762047E-2</v>
          </cell>
          <cell r="GZ53">
            <v>-1.51731959887208</v>
          </cell>
          <cell r="HA53">
            <v>-1.0691912576582752</v>
          </cell>
          <cell r="HB53">
            <v>2.0140116398223995</v>
          </cell>
          <cell r="HC53">
            <v>-4.1643044687938442</v>
          </cell>
          <cell r="HM53">
            <v>2010</v>
          </cell>
          <cell r="HN53">
            <v>-1.2372461044121041</v>
          </cell>
          <cell r="HO53">
            <v>-0.66634677701249423</v>
          </cell>
          <cell r="HP53">
            <v>-0.74213827354199235</v>
          </cell>
          <cell r="HQ53" t="str">
            <v>---</v>
          </cell>
          <cell r="HR53">
            <v>-1.1438544058194888</v>
          </cell>
          <cell r="HS53">
            <v>-1.849646990019771</v>
          </cell>
          <cell r="HT53">
            <v>-0.2920391922340837</v>
          </cell>
          <cell r="HU53">
            <v>-1.3060716278244677</v>
          </cell>
          <cell r="HV53">
            <v>-0.97536215287247208</v>
          </cell>
          <cell r="HW53">
            <v>-4.3681466790605361</v>
          </cell>
          <cell r="HX53">
            <v>3.4472630144515071</v>
          </cell>
          <cell r="HY53">
            <v>-9.9597091708236718E-2</v>
          </cell>
          <cell r="HZ53">
            <v>-3.5631616444501968</v>
          </cell>
          <cell r="IA53">
            <v>-1.1464330924536803</v>
          </cell>
          <cell r="IB53">
            <v>0.2834821032554613</v>
          </cell>
          <cell r="IC53">
            <v>-7.1891382480772315</v>
          </cell>
        </row>
        <row r="54">
          <cell r="CE54">
            <v>916</v>
          </cell>
          <cell r="CF54">
            <v>0.35577644005482245</v>
          </cell>
          <cell r="CG54">
            <v>0.8032911635259099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0.8032911635259099</v>
          </cell>
          <cell r="GS54">
            <v>1.0292500231507073</v>
          </cell>
          <cell r="GT54">
            <v>-0.28288759215308046</v>
          </cell>
          <cell r="GU54">
            <v>-4.6681120163198582</v>
          </cell>
          <cell r="GV54">
            <v>-24.709368692145173</v>
          </cell>
          <cell r="GW54" t="str">
            <v>---</v>
          </cell>
          <cell r="GX54">
            <v>19.798648564233257</v>
          </cell>
          <cell r="GY54">
            <v>-0.17287855525132123</v>
          </cell>
          <cell r="GZ54">
            <v>1.1886995290347313</v>
          </cell>
          <cell r="HA54">
            <v>0.8032911635259099</v>
          </cell>
          <cell r="HB54">
            <v>1.3236273716075386</v>
          </cell>
          <cell r="HC54">
            <v>9.3522768153495583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0.35577644005482245</v>
          </cell>
          <cell r="HS54">
            <v>0.57367367509848499</v>
          </cell>
          <cell r="HT54">
            <v>-0.70543295133833617</v>
          </cell>
          <cell r="HU54">
            <v>2.6978668657671845</v>
          </cell>
          <cell r="HV54">
            <v>41.238768058864508</v>
          </cell>
          <cell r="HW54" t="str">
            <v>---</v>
          </cell>
          <cell r="HX54">
            <v>-26.872887738334217</v>
          </cell>
          <cell r="HY54">
            <v>-0.78696463193170807</v>
          </cell>
          <cell r="HZ54">
            <v>3.5648795546377787</v>
          </cell>
          <cell r="IA54">
            <v>0.35577644005482245</v>
          </cell>
          <cell r="IB54">
            <v>2.9656648181057843</v>
          </cell>
          <cell r="IC54">
            <v>19.593565873559381</v>
          </cell>
        </row>
        <row r="55">
          <cell r="CE55">
            <v>3300</v>
          </cell>
          <cell r="CF55">
            <v>-1.3531796044558009</v>
          </cell>
          <cell r="CG55">
            <v>1.3189081820310644</v>
          </cell>
          <cell r="GM55">
            <v>3300</v>
          </cell>
          <cell r="GN55">
            <v>-84.451194964237501</v>
          </cell>
          <cell r="GO55">
            <v>-84.461271960372159</v>
          </cell>
          <cell r="GP55" t="str">
            <v>---</v>
          </cell>
          <cell r="GQ55" t="str">
            <v>---</v>
          </cell>
          <cell r="GR55">
            <v>1.3260675737650551</v>
          </cell>
          <cell r="GS55">
            <v>1.3845741340682505</v>
          </cell>
          <cell r="GT55">
            <v>1.0543664745514381</v>
          </cell>
          <cell r="GU55">
            <v>-1.3844054542926698</v>
          </cell>
          <cell r="GV55">
            <v>-1.2369569370495603</v>
          </cell>
          <cell r="GW55">
            <v>-0.79305073449029706</v>
          </cell>
          <cell r="GX55">
            <v>-3.5381985230347412</v>
          </cell>
          <cell r="GY55">
            <v>1.7638856960185301</v>
          </cell>
          <cell r="GZ55">
            <v>-3.0967109381777824</v>
          </cell>
          <cell r="HA55">
            <v>1.3189081820310644</v>
          </cell>
          <cell r="HB55">
            <v>0.3312178143564104</v>
          </cell>
          <cell r="HC55">
            <v>10.43543885207705</v>
          </cell>
          <cell r="HM55">
            <v>3300</v>
          </cell>
          <cell r="HN55">
            <v>-1.697820336819067</v>
          </cell>
          <cell r="HO55">
            <v>-1.697820336819067</v>
          </cell>
          <cell r="HP55" t="str">
            <v>---</v>
          </cell>
          <cell r="HQ55" t="str">
            <v>---</v>
          </cell>
          <cell r="HR55">
            <v>-1.3531751933237968</v>
          </cell>
          <cell r="HS55">
            <v>-1.8111144495700837</v>
          </cell>
          <cell r="HT55">
            <v>0.78041743121433083</v>
          </cell>
          <cell r="HU55">
            <v>-1.0482678671293599</v>
          </cell>
          <cell r="HV55">
            <v>-1.2239542596988118</v>
          </cell>
          <cell r="HW55">
            <v>-0.85680348697496633</v>
          </cell>
          <cell r="HX55">
            <v>-0.10883291081064117</v>
          </cell>
          <cell r="HY55">
            <v>1.2959829539233692</v>
          </cell>
          <cell r="HZ55">
            <v>-0.8527762611178602</v>
          </cell>
          <cell r="IA55">
            <v>-1.3531796044558009</v>
          </cell>
          <cell r="IB55">
            <v>-7.1631559414299435</v>
          </cell>
          <cell r="IC55">
            <v>-3.3503352073010584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11.167932654276758</v>
          </cell>
          <cell r="HC56">
            <v>29.730772513531711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-13.281210650890651</v>
          </cell>
          <cell r="IC56">
            <v>-0.45348894867753842</v>
          </cell>
        </row>
        <row r="57">
          <cell r="CE57">
            <v>3400</v>
          </cell>
          <cell r="CF57">
            <v>-3.1789240396704055</v>
          </cell>
          <cell r="CG57">
            <v>-2.1061376878561466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-2.1061376878561466</v>
          </cell>
          <cell r="GS57">
            <v>-0.5748708081372178</v>
          </cell>
          <cell r="GT57">
            <v>-2.1381606076189108</v>
          </cell>
          <cell r="GU57">
            <v>-2.5483209927480654</v>
          </cell>
          <cell r="GV57">
            <v>-2.2461292328459059</v>
          </cell>
          <cell r="GW57">
            <v>-2.6456947223100991</v>
          </cell>
          <cell r="GX57">
            <v>-4.6094308487517939</v>
          </cell>
          <cell r="GY57">
            <v>0.45382818845309814</v>
          </cell>
          <cell r="GZ57">
            <v>-3.7337604367795652</v>
          </cell>
          <cell r="HA57">
            <v>-2.1061376878561466</v>
          </cell>
          <cell r="HB57">
            <v>-0.46599241028849603</v>
          </cell>
          <cell r="HC57">
            <v>-13.98303558633004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-3.1789240396704055</v>
          </cell>
          <cell r="HS57">
            <v>-1.5838767626177308</v>
          </cell>
          <cell r="HT57">
            <v>-3.2128136353605896</v>
          </cell>
          <cell r="HU57">
            <v>-3.7313254343781521</v>
          </cell>
          <cell r="HV57">
            <v>-2.4070941125672873</v>
          </cell>
          <cell r="HW57">
            <v>-4.3929725617736999</v>
          </cell>
          <cell r="HX57">
            <v>1.1981879025013464</v>
          </cell>
          <cell r="HY57">
            <v>-3.4030609399537948E-2</v>
          </cell>
          <cell r="HZ57">
            <v>-1.0924339985140641</v>
          </cell>
          <cell r="IA57">
            <v>-3.1789240396704055</v>
          </cell>
          <cell r="IB57">
            <v>2.6360024528326864</v>
          </cell>
          <cell r="IC57">
            <v>-13.258676987199758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0.72749943037195841</v>
          </cell>
          <cell r="HC58">
            <v>29.837971921113173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-43.018886008311398</v>
          </cell>
          <cell r="IC58">
            <v>-5.298097660059331</v>
          </cell>
        </row>
        <row r="59">
          <cell r="CE59">
            <v>3500</v>
          </cell>
          <cell r="CF59">
            <v>-3.6863783011534146</v>
          </cell>
          <cell r="CG59">
            <v>-4.2875674919499396</v>
          </cell>
          <cell r="GM59">
            <v>3500</v>
          </cell>
          <cell r="GN59">
            <v>1.328842432732813</v>
          </cell>
          <cell r="GO59">
            <v>1.2854157859759185</v>
          </cell>
          <cell r="GP59" t="str">
            <v>---</v>
          </cell>
          <cell r="GQ59" t="str">
            <v>---</v>
          </cell>
          <cell r="GR59">
            <v>-4.4353027756250496</v>
          </cell>
          <cell r="GS59">
            <v>-4.4353027756250496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-13.860860583251267</v>
          </cell>
          <cell r="HA59">
            <v>-4.2875674919499396</v>
          </cell>
          <cell r="HB59">
            <v>-3.654657831675534</v>
          </cell>
          <cell r="HC59" t="str">
            <v>---</v>
          </cell>
          <cell r="HM59">
            <v>3500</v>
          </cell>
          <cell r="HN59">
            <v>-0.45348894867752731</v>
          </cell>
          <cell r="HO59">
            <v>-0.41140926245039067</v>
          </cell>
          <cell r="HP59" t="str">
            <v>---</v>
          </cell>
          <cell r="HQ59" t="str">
            <v>---</v>
          </cell>
          <cell r="HR59">
            <v>-3.7765554629232923</v>
          </cell>
          <cell r="HS59">
            <v>-3.7765554629232923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-3.6150534340253282</v>
          </cell>
          <cell r="IA59">
            <v>-3.6863783011534146</v>
          </cell>
          <cell r="IB59">
            <v>-2.0264667559750205</v>
          </cell>
          <cell r="IC59" t="str">
            <v>---</v>
          </cell>
        </row>
        <row r="60">
          <cell r="CE60">
            <v>3600</v>
          </cell>
          <cell r="CF60">
            <v>-3.9244581932831757</v>
          </cell>
          <cell r="CG60">
            <v>-1.0405279042522197</v>
          </cell>
          <cell r="GM60">
            <v>3600</v>
          </cell>
          <cell r="GN60">
            <v>30.631575304726198</v>
          </cell>
          <cell r="GO60">
            <v>0.99376030236688617</v>
          </cell>
          <cell r="GP60" t="str">
            <v>---</v>
          </cell>
          <cell r="GQ60">
            <v>33.201429806365404</v>
          </cell>
          <cell r="GR60">
            <v>-1.0655645614562559</v>
          </cell>
          <cell r="GS60">
            <v>-1.0652171520011522</v>
          </cell>
          <cell r="GT60">
            <v>-3.9660659299268874</v>
          </cell>
          <cell r="GU60">
            <v>-3.9660659299268874</v>
          </cell>
          <cell r="GV60">
            <v>-3.9660659299268874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-2.1422548129083729</v>
          </cell>
          <cell r="HA60">
            <v>-1.0405279042522197</v>
          </cell>
          <cell r="HB60">
            <v>28.247834048327867</v>
          </cell>
          <cell r="HC60" t="str">
            <v>---</v>
          </cell>
          <cell r="HM60">
            <v>3600</v>
          </cell>
          <cell r="HN60">
            <v>22.767868755255204</v>
          </cell>
          <cell r="HO60">
            <v>-2.4941766791823472</v>
          </cell>
          <cell r="HP60" t="str">
            <v>---</v>
          </cell>
          <cell r="HQ60">
            <v>24.433968368411829</v>
          </cell>
          <cell r="HR60">
            <v>-3.9416453952102248</v>
          </cell>
          <cell r="HS60">
            <v>-3.9416625638178271</v>
          </cell>
          <cell r="HT60">
            <v>-3.7939758967084902</v>
          </cell>
          <cell r="HU60">
            <v>-3.7939758967084902</v>
          </cell>
          <cell r="HV60">
            <v>-3.7939758967084902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-0.64627455694652447</v>
          </cell>
          <cell r="IA60">
            <v>-3.9244581932831757</v>
          </cell>
          <cell r="IB60">
            <v>-20.834523609234466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-0.45348894867752731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-0.16326716791912332</v>
          </cell>
          <cell r="HC62">
            <v>29.777938669613203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-31.772211511420778</v>
          </cell>
          <cell r="IC62">
            <v>-2.5860312551799436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0.62528119863223741</v>
          </cell>
          <cell r="BM15">
            <v>0.62528119863223741</v>
          </cell>
          <cell r="BN15">
            <v>0.68442674297698003</v>
          </cell>
          <cell r="BO15">
            <v>0.41280823552429868</v>
          </cell>
          <cell r="BP15">
            <v>0.46693808246666796</v>
          </cell>
          <cell r="BQ15">
            <v>0.4060201316298877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1.9882971498429654</v>
          </cell>
          <cell r="BM17">
            <v>1.9882971498429654</v>
          </cell>
          <cell r="BN17">
            <v>2.3621206954092875</v>
          </cell>
          <cell r="BO17">
            <v>0.46166464550218722</v>
          </cell>
          <cell r="BP17">
            <v>1.5263789876786273</v>
          </cell>
          <cell r="BQ17">
            <v>0.30940259000908099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0.93723364059500425</v>
          </cell>
          <cell r="BM19">
            <v>0.9462390945607092</v>
          </cell>
          <cell r="BN19">
            <v>1.0475647047582259</v>
          </cell>
          <cell r="BO19">
            <v>0.80681289424044922</v>
          </cell>
          <cell r="BP19">
            <v>0.66783176977726633</v>
          </cell>
          <cell r="BQ19">
            <v>0.86531406772406061</v>
          </cell>
        </row>
        <row r="20">
          <cell r="BK20">
            <v>16</v>
          </cell>
          <cell r="BL20">
            <v>1.2947376773192723</v>
          </cell>
          <cell r="BM20">
            <v>1.3084794372607262</v>
          </cell>
          <cell r="BN20">
            <v>1.34543061216441</v>
          </cell>
          <cell r="BO20">
            <v>1.2350348866146319</v>
          </cell>
          <cell r="BP20">
            <v>2.2210955667869019</v>
          </cell>
          <cell r="BQ20">
            <v>0.85587051221360233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2.915433713638929</v>
          </cell>
          <cell r="BM22">
            <v>2.915433713638929</v>
          </cell>
          <cell r="BN22">
            <v>8.3974104573866448</v>
          </cell>
          <cell r="BO22">
            <v>2.7740514924652273</v>
          </cell>
          <cell r="BP22">
            <v>2.8138460775940075</v>
          </cell>
          <cell r="BQ22">
            <v>2.5762930631213758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2.588097517936812</v>
          </cell>
          <cell r="BM24">
            <v>2.588097517936812</v>
          </cell>
          <cell r="BN24">
            <v>2.5466193119310256</v>
          </cell>
          <cell r="BO24">
            <v>4.1971956707702613</v>
          </cell>
          <cell r="BP24">
            <v>1.0611735330836454</v>
          </cell>
          <cell r="BQ24">
            <v>5.1784755114995846</v>
          </cell>
        </row>
        <row r="25">
          <cell r="BK25">
            <v>39</v>
          </cell>
          <cell r="BL25">
            <v>2.2128621387713343</v>
          </cell>
          <cell r="BM25">
            <v>2.218216928342271</v>
          </cell>
          <cell r="BN25">
            <v>2.5668340440127873</v>
          </cell>
          <cell r="BO25">
            <v>1.5049561467546433</v>
          </cell>
          <cell r="BP25">
            <v>1.4104280109546847</v>
          </cell>
          <cell r="BQ25">
            <v>1.549631682533906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4.2871152894302389</v>
          </cell>
          <cell r="BM29">
            <v>4.2871152894302389</v>
          </cell>
          <cell r="BN29">
            <v>19.00739176346357</v>
          </cell>
          <cell r="BO29">
            <v>4.2656560043226133</v>
          </cell>
          <cell r="BP29">
            <v>4.2410871078359378</v>
          </cell>
          <cell r="BQ29">
            <v>4.928697600275731</v>
          </cell>
        </row>
        <row r="30">
          <cell r="BK30">
            <v>37</v>
          </cell>
          <cell r="BL30">
            <v>1.4745921514452875</v>
          </cell>
          <cell r="BM30">
            <v>1.4750248903697134</v>
          </cell>
          <cell r="BN30">
            <v>1.9607991481953704</v>
          </cell>
          <cell r="BO30">
            <v>0.97640065358072736</v>
          </cell>
          <cell r="BP30">
            <v>0.98508460841910517</v>
          </cell>
          <cell r="BQ30">
            <v>0.97290394694728377</v>
          </cell>
        </row>
        <row r="31">
          <cell r="BK31">
            <v>14</v>
          </cell>
          <cell r="BL31">
            <v>1.3815086439215272</v>
          </cell>
          <cell r="BM31">
            <v>1.3815845611919171</v>
          </cell>
          <cell r="BN31">
            <v>1.3634667771636499</v>
          </cell>
          <cell r="BO31">
            <v>1.399847627758775</v>
          </cell>
          <cell r="BP31">
            <v>1.7952674371472461</v>
          </cell>
          <cell r="BQ31">
            <v>1.2820065136739647</v>
          </cell>
        </row>
        <row r="32">
          <cell r="BK32">
            <v>49</v>
          </cell>
          <cell r="BL32">
            <v>2.3070001495693786</v>
          </cell>
          <cell r="BM32">
            <v>2.3070872438149372</v>
          </cell>
          <cell r="BN32">
            <v>2.5541465850214178</v>
          </cell>
          <cell r="BO32">
            <v>1.2246178533956016</v>
          </cell>
          <cell r="BP32">
            <v>1.3659746562415747</v>
          </cell>
          <cell r="BQ32">
            <v>1.1313861863621943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2.9344522692759214</v>
          </cell>
          <cell r="BM35">
            <v>2.9935698437907847</v>
          </cell>
          <cell r="BN35">
            <v>2.1914273767334098</v>
          </cell>
          <cell r="BO35">
            <v>3.9465455785380965</v>
          </cell>
          <cell r="BP35">
            <v>1.0001918783862409</v>
          </cell>
          <cell r="BQ35">
            <v>4.4989489480922424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1.668142912160079</v>
          </cell>
          <cell r="BM44">
            <v>1.6790434624682782</v>
          </cell>
          <cell r="BN44">
            <v>1.7121584362754512</v>
          </cell>
          <cell r="BO44">
            <v>1.6308386208661894</v>
          </cell>
          <cell r="BP44">
            <v>1.5541256202786877</v>
          </cell>
          <cell r="BQ44">
            <v>1.6614500009150057</v>
          </cell>
        </row>
        <row r="46">
          <cell r="BK46">
            <v>507</v>
          </cell>
        </row>
        <row r="53">
          <cell r="BK53">
            <v>927</v>
          </cell>
          <cell r="BL53">
            <v>3.6786021443920394</v>
          </cell>
          <cell r="BM53">
            <v>3.7028081116093485</v>
          </cell>
          <cell r="BN53">
            <v>4.103885896729369</v>
          </cell>
          <cell r="BO53">
            <v>2.7978588584061153</v>
          </cell>
          <cell r="BP53">
            <v>1.6843375733631119</v>
          </cell>
          <cell r="BQ53">
            <v>4.1814161884055787</v>
          </cell>
        </row>
        <row r="54">
          <cell r="BK54">
            <v>3333</v>
          </cell>
          <cell r="BL54">
            <v>1.4710540195446553</v>
          </cell>
          <cell r="BM54">
            <v>1.4775982128817833</v>
          </cell>
          <cell r="BN54">
            <v>1.6457395797432588</v>
          </cell>
          <cell r="BO54">
            <v>1.2249502433505259</v>
          </cell>
          <cell r="BP54">
            <v>1.6039702816470873</v>
          </cell>
          <cell r="BQ54">
            <v>1.0566155723837325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1.2459060660564707</v>
          </cell>
          <cell r="BM57">
            <v>1.2544007873763463</v>
          </cell>
          <cell r="BN57">
            <v>1.4356620909142486</v>
          </cell>
          <cell r="BO57">
            <v>0.99851461761552995</v>
          </cell>
          <cell r="BP57">
            <v>1.2284728899149884</v>
          </cell>
          <cell r="BQ57">
            <v>0.9058547706777933</v>
          </cell>
        </row>
        <row r="58">
          <cell r="BK58">
            <v>3200</v>
          </cell>
          <cell r="BL58">
            <v>2.1922675983910676</v>
          </cell>
          <cell r="BM58">
            <v>2.2096195915555348</v>
          </cell>
          <cell r="BN58">
            <v>2.0784825444430863</v>
          </cell>
          <cell r="BO58">
            <v>2.3822766533303579</v>
          </cell>
          <cell r="BP58">
            <v>1.4562126043573864</v>
          </cell>
          <cell r="BQ58">
            <v>2.649310357308222</v>
          </cell>
        </row>
        <row r="59">
          <cell r="BK59">
            <v>2010</v>
          </cell>
          <cell r="BL59">
            <v>2.9344522692759214</v>
          </cell>
          <cell r="BM59">
            <v>2.9935698437907847</v>
          </cell>
          <cell r="BN59">
            <v>2.1914273767334098</v>
          </cell>
          <cell r="BO59">
            <v>3.9465455785380965</v>
          </cell>
          <cell r="BP59">
            <v>1.0001918783862409</v>
          </cell>
          <cell r="BQ59">
            <v>4.4989489480922424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0.62480070892008333</v>
          </cell>
          <cell r="BM75">
            <v>0.62480070892008333</v>
          </cell>
          <cell r="BN75">
            <v>0.69072567891370673</v>
          </cell>
          <cell r="BO75">
            <v>0.38069775213960855</v>
          </cell>
          <cell r="BP75">
            <v>0.40683587929671811</v>
          </cell>
          <cell r="BQ75">
            <v>0.37739616286624694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1.9838205513080693</v>
          </cell>
          <cell r="BM77">
            <v>1.9838205513080693</v>
          </cell>
          <cell r="BN77">
            <v>2.3423226264254047</v>
          </cell>
          <cell r="BO77">
            <v>0.47450065053634349</v>
          </cell>
          <cell r="BP77">
            <v>1.6487116419449426</v>
          </cell>
          <cell r="BQ77">
            <v>0.29908749432391629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0.96696965703888782</v>
          </cell>
          <cell r="BM79">
            <v>0.97504470698320711</v>
          </cell>
          <cell r="BN79">
            <v>1.0930689485409368</v>
          </cell>
          <cell r="BO79">
            <v>0.81235455345265306</v>
          </cell>
          <cell r="BP79">
            <v>0.59800871772613617</v>
          </cell>
          <cell r="BQ79">
            <v>0.90398728676716356</v>
          </cell>
        </row>
        <row r="80">
          <cell r="BK80">
            <v>16</v>
          </cell>
          <cell r="BL80">
            <v>1.3507232736524439</v>
          </cell>
          <cell r="BM80">
            <v>1.3634474957652518</v>
          </cell>
          <cell r="BN80">
            <v>1.3496599415296979</v>
          </cell>
          <cell r="BO80">
            <v>1.3910480756325723</v>
          </cell>
          <cell r="BP80">
            <v>2.7804748214921138</v>
          </cell>
          <cell r="BQ80">
            <v>0.84079528142009075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3.5750427124772748</v>
          </cell>
          <cell r="BM82">
            <v>3.5750427124772748</v>
          </cell>
          <cell r="BN82">
            <v>8.2287718781813055</v>
          </cell>
          <cell r="BO82">
            <v>3.456700403911233</v>
          </cell>
          <cell r="BP82">
            <v>3.5933727614970983</v>
          </cell>
          <cell r="BQ82">
            <v>2.7521984761838945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2.6054993150136214</v>
          </cell>
          <cell r="BM84">
            <v>2.6054993150136214</v>
          </cell>
          <cell r="BN84">
            <v>2.5593463477566005</v>
          </cell>
          <cell r="BO84">
            <v>4.500282326369283</v>
          </cell>
          <cell r="BP84">
            <v>1.0998439937597504</v>
          </cell>
          <cell r="BQ84">
            <v>5.5817415033490452</v>
          </cell>
        </row>
        <row r="85">
          <cell r="BK85">
            <v>39</v>
          </cell>
          <cell r="BL85">
            <v>2.1332501347394826</v>
          </cell>
          <cell r="BM85">
            <v>2.1411883581312257</v>
          </cell>
          <cell r="BN85">
            <v>2.4493371085856603</v>
          </cell>
          <cell r="BO85">
            <v>1.4965935438880416</v>
          </cell>
          <cell r="BP85">
            <v>1.2570446273450693</v>
          </cell>
          <cell r="BQ85">
            <v>1.6112692711428025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5.5860298408918077</v>
          </cell>
          <cell r="BM89">
            <v>5.5860298408918077</v>
          </cell>
          <cell r="BN89">
            <v>20.913705583756347</v>
          </cell>
          <cell r="BO89">
            <v>5.5637468692208802</v>
          </cell>
          <cell r="BP89">
            <v>5.5556320288518455</v>
          </cell>
          <cell r="BQ89">
            <v>5.7873882987691792</v>
          </cell>
        </row>
        <row r="90">
          <cell r="BK90">
            <v>37</v>
          </cell>
          <cell r="BL90">
            <v>1.5574669543646351</v>
          </cell>
          <cell r="BM90">
            <v>1.5579499264180496</v>
          </cell>
          <cell r="BN90">
            <v>2.0120699079903983</v>
          </cell>
          <cell r="BO90">
            <v>1.0823063162679807</v>
          </cell>
          <cell r="BP90">
            <v>1.1660495846568599</v>
          </cell>
          <cell r="BQ90">
            <v>1.048213473968703</v>
          </cell>
        </row>
        <row r="91">
          <cell r="BK91">
            <v>14</v>
          </cell>
          <cell r="BL91">
            <v>1.5017957428386379</v>
          </cell>
          <cell r="BM91">
            <v>1.5018390918070508</v>
          </cell>
          <cell r="BN91">
            <v>1.3763426161862704</v>
          </cell>
          <cell r="BO91">
            <v>1.6307906753425983</v>
          </cell>
          <cell r="BP91">
            <v>2.27130043030628</v>
          </cell>
          <cell r="BQ91">
            <v>1.4359584653931552</v>
          </cell>
        </row>
        <row r="92">
          <cell r="BK92">
            <v>49</v>
          </cell>
          <cell r="BL92">
            <v>2.3935558404473549</v>
          </cell>
          <cell r="BM92">
            <v>2.3936468543855325</v>
          </cell>
          <cell r="BN92">
            <v>2.625253929220571</v>
          </cell>
          <cell r="BO92">
            <v>1.3732080119360237</v>
          </cell>
          <cell r="BP92">
            <v>1.5404583802985279</v>
          </cell>
          <cell r="BQ92">
            <v>1.2611460595085864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3.125503151549283</v>
          </cell>
          <cell r="BM95">
            <v>3.1885528177671381</v>
          </cell>
          <cell r="BN95">
            <v>2.3129852808368638</v>
          </cell>
          <cell r="BO95">
            <v>4.2452680131014162</v>
          </cell>
          <cell r="BP95">
            <v>1.3589530119520772</v>
          </cell>
          <cell r="BQ95">
            <v>4.7930300985193854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1.748738550017408</v>
          </cell>
          <cell r="BM104">
            <v>1.7597004707458848</v>
          </cell>
          <cell r="BN104">
            <v>1.7333175481253096</v>
          </cell>
          <cell r="BO104">
            <v>1.7986289263359754</v>
          </cell>
          <cell r="BP104">
            <v>1.8699351807353266</v>
          </cell>
          <cell r="BQ104">
            <v>1.7695899444062757</v>
          </cell>
        </row>
        <row r="106">
          <cell r="BK106">
            <v>507</v>
          </cell>
        </row>
        <row r="113">
          <cell r="BK113">
            <v>927</v>
          </cell>
          <cell r="BL113">
            <v>3.4528865488615086</v>
          </cell>
          <cell r="BM113">
            <v>3.4987996368274765</v>
          </cell>
          <cell r="BN113">
            <v>3.8804204346009459</v>
          </cell>
          <cell r="BO113">
            <v>2.6233259719032636</v>
          </cell>
          <cell r="BP113">
            <v>1.3332804358750563</v>
          </cell>
          <cell r="BQ113">
            <v>4.2322047344089908</v>
          </cell>
        </row>
        <row r="114">
          <cell r="BK114">
            <v>3333</v>
          </cell>
          <cell r="BL114">
            <v>1.5343292947012015</v>
          </cell>
          <cell r="BM114">
            <v>1.5406770525164906</v>
          </cell>
          <cell r="BN114">
            <v>1.6528104859637622</v>
          </cell>
          <cell r="BO114">
            <v>1.3699444788956474</v>
          </cell>
          <cell r="BP114">
            <v>1.9156855857383719</v>
          </cell>
          <cell r="BQ114">
            <v>1.1222865661570387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1.3033949458577692</v>
          </cell>
          <cell r="BM117">
            <v>1.3112294651855358</v>
          </cell>
          <cell r="BN117">
            <v>1.4679468720947695</v>
          </cell>
          <cell r="BO117">
            <v>1.0877936304552165</v>
          </cell>
          <cell r="BP117">
            <v>1.4395612555919886</v>
          </cell>
          <cell r="BQ117">
            <v>0.94352606558259067</v>
          </cell>
        </row>
        <row r="118">
          <cell r="BK118">
            <v>3200</v>
          </cell>
          <cell r="BL118">
            <v>2.2773659326615778</v>
          </cell>
          <cell r="BM118">
            <v>2.2962796498761331</v>
          </cell>
          <cell r="BN118">
            <v>2.082325492632763</v>
          </cell>
          <cell r="BO118">
            <v>2.583579944693887</v>
          </cell>
          <cell r="BP118">
            <v>1.6921273776802452</v>
          </cell>
          <cell r="BQ118">
            <v>2.8447023210121607</v>
          </cell>
        </row>
        <row r="119">
          <cell r="BK119">
            <v>2010</v>
          </cell>
          <cell r="BL119">
            <v>3.125503151549283</v>
          </cell>
          <cell r="BM119">
            <v>3.1885528177671381</v>
          </cell>
          <cell r="BN119">
            <v>2.3129852808368638</v>
          </cell>
          <cell r="BO119">
            <v>4.2452680131014162</v>
          </cell>
          <cell r="BP119">
            <v>1.3589530119520772</v>
          </cell>
          <cell r="BQ119">
            <v>4.7930300985193854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0.33579500925385708</v>
          </cell>
          <cell r="BM135">
            <v>0.33579500925385708</v>
          </cell>
          <cell r="BN135">
            <v>0.34639651432456797</v>
          </cell>
          <cell r="BO135">
            <v>0.29417639101039644</v>
          </cell>
          <cell r="BP135">
            <v>0.39854145342886388</v>
          </cell>
          <cell r="BQ135">
            <v>0.27907545033891701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0.93688777611268226</v>
          </cell>
          <cell r="BM137">
            <v>0.93688777611268226</v>
          </cell>
          <cell r="BN137">
            <v>1.0070913124290626</v>
          </cell>
          <cell r="BO137">
            <v>0.50793454660994519</v>
          </cell>
          <cell r="BP137">
            <v>1.1301692692323455</v>
          </cell>
          <cell r="BQ137">
            <v>0.33716522502052798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1.2247251645443102</v>
          </cell>
          <cell r="BM139">
            <v>1.2617855078887115</v>
          </cell>
          <cell r="BN139">
            <v>1.1925676094585045</v>
          </cell>
          <cell r="BO139">
            <v>1.3447633835856279</v>
          </cell>
          <cell r="BP139">
            <v>1.952330996879531</v>
          </cell>
          <cell r="BQ139">
            <v>1.0404909136074638</v>
          </cell>
        </row>
        <row r="140">
          <cell r="BK140">
            <v>16</v>
          </cell>
          <cell r="BL140">
            <v>1.4275169880234115</v>
          </cell>
          <cell r="BM140">
            <v>1.4432666624769686</v>
          </cell>
          <cell r="BN140">
            <v>1.4204469993062543</v>
          </cell>
          <cell r="BO140">
            <v>1.4828838013807637</v>
          </cell>
          <cell r="BP140">
            <v>2.3723956262502193</v>
          </cell>
          <cell r="BQ140">
            <v>1.0564708639949667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3.2223320614857087</v>
          </cell>
          <cell r="BM142">
            <v>3.2223320614857087</v>
          </cell>
          <cell r="BN142">
            <v>4.4835499383050612</v>
          </cell>
          <cell r="BO142">
            <v>3.1929386350009281</v>
          </cell>
          <cell r="BP142">
            <v>3.1474710241447967</v>
          </cell>
          <cell r="BQ142">
            <v>3.4994995661519446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3.4453548118316899</v>
          </cell>
          <cell r="BM144">
            <v>3.4453548118316899</v>
          </cell>
          <cell r="BN144">
            <v>3.4280330062796618</v>
          </cell>
          <cell r="BO144">
            <v>4.1665752944014391</v>
          </cell>
          <cell r="BP144">
            <v>1.1100081220106488</v>
          </cell>
          <cell r="BQ144">
            <v>5.1477404403244496</v>
          </cell>
        </row>
        <row r="145">
          <cell r="BK145">
            <v>39</v>
          </cell>
          <cell r="BL145">
            <v>2.2690026536042422</v>
          </cell>
          <cell r="BM145">
            <v>2.2757790427754649</v>
          </cell>
          <cell r="BN145">
            <v>2.3768028138288155</v>
          </cell>
          <cell r="BO145">
            <v>2.0677218450250856</v>
          </cell>
          <cell r="BP145">
            <v>2.0604206545395387</v>
          </cell>
          <cell r="BQ145">
            <v>2.0720113333788488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5.3471926709339348</v>
          </cell>
          <cell r="BM149">
            <v>5.3471926709339348</v>
          </cell>
          <cell r="BN149">
            <v>11.224489795918368</v>
          </cell>
          <cell r="BO149">
            <v>5.3381962124880342</v>
          </cell>
          <cell r="BP149">
            <v>5.369445549883948</v>
          </cell>
          <cell r="BQ149">
            <v>4.3272808453638936</v>
          </cell>
        </row>
        <row r="150">
          <cell r="BK150">
            <v>37</v>
          </cell>
          <cell r="BL150">
            <v>2.060028258516108</v>
          </cell>
          <cell r="BM150">
            <v>2.0603673497868544</v>
          </cell>
          <cell r="BN150">
            <v>2.4549329924512744</v>
          </cell>
          <cell r="BO150">
            <v>1.6605275821339516</v>
          </cell>
          <cell r="BP150">
            <v>1.6788625512961615</v>
          </cell>
          <cell r="BQ150">
            <v>1.6520528369605416</v>
          </cell>
        </row>
        <row r="151">
          <cell r="BK151">
            <v>14</v>
          </cell>
          <cell r="BL151">
            <v>1.7953408469555141</v>
          </cell>
          <cell r="BM151">
            <v>1.7954833479598058</v>
          </cell>
          <cell r="BN151">
            <v>1.2991467685194096</v>
          </cell>
          <cell r="BO151">
            <v>2.28508875179394</v>
          </cell>
          <cell r="BP151">
            <v>2.7802185919399696</v>
          </cell>
          <cell r="BQ151">
            <v>2.0928967252140458</v>
          </cell>
        </row>
        <row r="152">
          <cell r="BK152">
            <v>49</v>
          </cell>
          <cell r="BL152">
            <v>1.5557522147926219</v>
          </cell>
          <cell r="BM152">
            <v>1.5561016395251617</v>
          </cell>
          <cell r="BN152">
            <v>1.5760749289161478</v>
          </cell>
          <cell r="BO152">
            <v>1.4822804781117884</v>
          </cell>
          <cell r="BP152">
            <v>1.8649009840845585</v>
          </cell>
          <cell r="BQ152">
            <v>1.1899789763818283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3.4919978222848735</v>
          </cell>
          <cell r="BM155">
            <v>3.5874493283403126</v>
          </cell>
          <cell r="BN155">
            <v>2.0658370923195468</v>
          </cell>
          <cell r="BO155">
            <v>5.1865497704086563</v>
          </cell>
          <cell r="BP155">
            <v>2.6588275159471122</v>
          </cell>
          <cell r="BQ155">
            <v>5.7588259012462704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1.903124328337795</v>
          </cell>
          <cell r="BM160">
            <v>2.7485396619352653</v>
          </cell>
          <cell r="BN160">
            <v>2.7485396619352653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1.9525961631469197</v>
          </cell>
          <cell r="BM164">
            <v>1.9740580789216675</v>
          </cell>
          <cell r="BN164">
            <v>1.7082732000721599</v>
          </cell>
          <cell r="BO164">
            <v>2.3313963447361767</v>
          </cell>
          <cell r="BP164">
            <v>2.3799235762087858</v>
          </cell>
          <cell r="BQ164">
            <v>2.3074271951474152</v>
          </cell>
        </row>
        <row r="166">
          <cell r="BK166">
            <v>507</v>
          </cell>
        </row>
        <row r="173">
          <cell r="BK173">
            <v>927</v>
          </cell>
          <cell r="BL173">
            <v>3.5111232811223476</v>
          </cell>
          <cell r="BM173">
            <v>3.5367124210519374</v>
          </cell>
          <cell r="BN173">
            <v>3.7345930400077472</v>
          </cell>
          <cell r="BO173">
            <v>3.0879583098682635</v>
          </cell>
          <cell r="BP173">
            <v>1.9452975420211773</v>
          </cell>
          <cell r="BQ173">
            <v>4.6222313403981659</v>
          </cell>
        </row>
        <row r="174">
          <cell r="BK174">
            <v>3333</v>
          </cell>
          <cell r="BL174">
            <v>1.7126437873783866</v>
          </cell>
          <cell r="BM174">
            <v>1.7271854623170626</v>
          </cell>
          <cell r="BN174">
            <v>1.660168681110135</v>
          </cell>
          <cell r="BO174">
            <v>1.8208051096967195</v>
          </cell>
          <cell r="BP174">
            <v>2.3541132922061605</v>
          </cell>
          <cell r="BQ174">
            <v>1.5250443201042823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1.5756251705758804</v>
          </cell>
          <cell r="BM177">
            <v>1.5966507571748747</v>
          </cell>
          <cell r="BN177">
            <v>1.6668347959388721</v>
          </cell>
          <cell r="BO177">
            <v>1.5066284132288106</v>
          </cell>
          <cell r="BP177">
            <v>1.9708707741213563</v>
          </cell>
          <cell r="BQ177">
            <v>1.2840095434723957</v>
          </cell>
        </row>
        <row r="178">
          <cell r="BK178">
            <v>3200</v>
          </cell>
          <cell r="BL178">
            <v>2.5434638413481507</v>
          </cell>
          <cell r="BM178">
            <v>2.570120861323669</v>
          </cell>
          <cell r="BN178">
            <v>1.9529384259576004</v>
          </cell>
          <cell r="BO178">
            <v>3.3477810950148603</v>
          </cell>
          <cell r="BP178">
            <v>2.5138113496416774</v>
          </cell>
          <cell r="BQ178">
            <v>3.6471512949206204</v>
          </cell>
        </row>
        <row r="179">
          <cell r="BK179">
            <v>2010</v>
          </cell>
          <cell r="BL179">
            <v>3.4919978222848735</v>
          </cell>
          <cell r="BM179">
            <v>3.5874493283403126</v>
          </cell>
          <cell r="BN179">
            <v>2.0658370923195468</v>
          </cell>
          <cell r="BO179">
            <v>5.1865497704086563</v>
          </cell>
          <cell r="BP179">
            <v>2.6588275159471122</v>
          </cell>
          <cell r="BQ179">
            <v>5.7588259012462704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1.6382595250160077</v>
          </cell>
          <cell r="GW15">
            <v>1.6382595250160077</v>
          </cell>
          <cell r="GX15">
            <v>2.0116843517307479</v>
          </cell>
          <cell r="GY15">
            <v>0.29677758737953486</v>
          </cell>
          <cell r="GZ15">
            <v>1.4992185540355414</v>
          </cell>
          <cell r="HA15">
            <v>0.14598657891340816</v>
          </cell>
          <cell r="HB15">
            <v>0.62596176345346799</v>
          </cell>
          <cell r="HC15">
            <v>0.62596176345346799</v>
          </cell>
          <cell r="HD15">
            <v>0.68554116599872672</v>
          </cell>
          <cell r="HE15">
            <v>0.41280142702394379</v>
          </cell>
          <cell r="HF15">
            <v>0.4667242087168551</v>
          </cell>
          <cell r="HG15">
            <v>0.40603922888980742</v>
          </cell>
          <cell r="HH15">
            <v>2.8740275384657883</v>
          </cell>
          <cell r="HI15">
            <v>2.8740275384657883</v>
          </cell>
          <cell r="HJ15">
            <v>3.4288169853223409</v>
          </cell>
          <cell r="HK15">
            <v>0.88101590960072995</v>
          </cell>
          <cell r="HL15">
            <v>1.9314257047484902</v>
          </cell>
          <cell r="HM15">
            <v>0.7492902309975481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2.1916953372030457</v>
          </cell>
          <cell r="GW17">
            <v>2.1916953372030457</v>
          </cell>
          <cell r="GX17">
            <v>2.5423461993397476</v>
          </cell>
          <cell r="GY17">
            <v>0.75969617566806702</v>
          </cell>
          <cell r="GZ17">
            <v>4.8106359732153487</v>
          </cell>
          <cell r="HA17">
            <v>0.18038170997529421</v>
          </cell>
          <cell r="HB17">
            <v>1.9712139120010193</v>
          </cell>
          <cell r="HC17">
            <v>1.9712139120010193</v>
          </cell>
          <cell r="HD17">
            <v>2.3411482721224632</v>
          </cell>
          <cell r="HE17">
            <v>0.4600284134691206</v>
          </cell>
          <cell r="HF17">
            <v>1.6637300178172669</v>
          </cell>
          <cell r="HG17">
            <v>0.28828934739412598</v>
          </cell>
          <cell r="HH17">
            <v>4.7952986266096476</v>
          </cell>
          <cell r="HI17">
            <v>4.7952986266096476</v>
          </cell>
          <cell r="HJ17">
            <v>5.7515731618440276</v>
          </cell>
          <cell r="HK17">
            <v>0.89003421542725969</v>
          </cell>
          <cell r="HL17">
            <v>4.5499291439945484</v>
          </cell>
          <cell r="HM17">
            <v>0.36664206916076092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2.3873433594157296</v>
          </cell>
          <cell r="GW19">
            <v>2.4085400189754189</v>
          </cell>
          <cell r="GX19">
            <v>2.3567266469224446</v>
          </cell>
          <cell r="GY19">
            <v>2.4798363237994803</v>
          </cell>
          <cell r="GZ19">
            <v>7.4928642562570449</v>
          </cell>
          <cell r="HA19">
            <v>0.36970793127393442</v>
          </cell>
          <cell r="HB19">
            <v>0.93762200465599865</v>
          </cell>
          <cell r="HC19">
            <v>0.94663778264686083</v>
          </cell>
          <cell r="HD19">
            <v>1.0483755439086453</v>
          </cell>
          <cell r="HE19">
            <v>0.80682090023736619</v>
          </cell>
          <cell r="HF19">
            <v>0.66783055755516973</v>
          </cell>
          <cell r="HG19">
            <v>0.86532596506141357</v>
          </cell>
          <cell r="HH19">
            <v>3.9885608594718533</v>
          </cell>
          <cell r="HI19">
            <v>4.0268851359954567</v>
          </cell>
          <cell r="HJ19">
            <v>3.2180473224329611</v>
          </cell>
          <cell r="HK19">
            <v>5.1398632152839401</v>
          </cell>
          <cell r="HL19">
            <v>8.9923191397928868</v>
          </cell>
          <cell r="HM19">
            <v>3.5182531351513182</v>
          </cell>
        </row>
        <row r="20">
          <cell r="GU20">
            <v>16</v>
          </cell>
          <cell r="GV20">
            <v>2.1355310010843862</v>
          </cell>
          <cell r="GW20">
            <v>2.1570128412317624</v>
          </cell>
          <cell r="GX20">
            <v>1.9370292983260688</v>
          </cell>
          <cell r="GY20">
            <v>2.5942544851133986</v>
          </cell>
          <cell r="GZ20">
            <v>7.8233897189170731</v>
          </cell>
          <cell r="HA20">
            <v>0.58352448699891835</v>
          </cell>
          <cell r="HB20">
            <v>1.6526643954988349</v>
          </cell>
          <cell r="HC20">
            <v>1.6618917954677546</v>
          </cell>
          <cell r="HD20">
            <v>1.9917720586325154</v>
          </cell>
          <cell r="HE20">
            <v>1.1750938257960708</v>
          </cell>
          <cell r="HF20">
            <v>2.0500947437721595</v>
          </cell>
          <cell r="HG20">
            <v>0.84541132947347597</v>
          </cell>
          <cell r="HH20">
            <v>4.3851789399139935</v>
          </cell>
          <cell r="HI20">
            <v>4.4317212452382559</v>
          </cell>
          <cell r="HJ20">
            <v>4.163681745054391</v>
          </cell>
          <cell r="HK20">
            <v>4.9644794240436916</v>
          </cell>
          <cell r="HL20">
            <v>10.626091814202782</v>
          </cell>
          <cell r="HM20">
            <v>2.787451414326529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5.8430904220986752</v>
          </cell>
          <cell r="GW22">
            <v>5.8430904220986752</v>
          </cell>
          <cell r="GX22">
            <v>4.2662962595495584</v>
          </cell>
          <cell r="GY22">
            <v>5.8837565305948818</v>
          </cell>
          <cell r="GZ22">
            <v>6.950164463762837</v>
          </cell>
          <cell r="HA22">
            <v>0.58426271201003555</v>
          </cell>
          <cell r="HB22">
            <v>3.056063862614038</v>
          </cell>
          <cell r="HC22">
            <v>3.056063862614038</v>
          </cell>
          <cell r="HD22">
            <v>8.3969516044279811</v>
          </cell>
          <cell r="HE22">
            <v>2.760729946381105</v>
          </cell>
          <cell r="HF22">
            <v>2.8640110012005198</v>
          </cell>
          <cell r="HG22">
            <v>2.5764642920215395</v>
          </cell>
          <cell r="HH22">
            <v>7.4099099801376331</v>
          </cell>
          <cell r="HI22">
            <v>7.4099099801376331</v>
          </cell>
          <cell r="HJ22">
            <v>11.119654727651552</v>
          </cell>
          <cell r="HK22">
            <v>7.3142342819528166</v>
          </cell>
          <cell r="HL22">
            <v>7.5416653699368466</v>
          </cell>
          <cell r="HM22">
            <v>6.1840198420199455</v>
          </cell>
        </row>
        <row r="23">
          <cell r="GU23">
            <v>31</v>
          </cell>
          <cell r="GV23">
            <v>6.4079084565409188</v>
          </cell>
          <cell r="GW23">
            <v>7.1430169013874503</v>
          </cell>
          <cell r="GX23">
            <v>7.1499473829550633</v>
          </cell>
          <cell r="GY23">
            <v>0.69444444444444442</v>
          </cell>
          <cell r="GZ23">
            <v>0.69444444444444442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6.3738202817955782</v>
          </cell>
          <cell r="HI23">
            <v>7.1094676100230378</v>
          </cell>
          <cell r="HJ23">
            <v>7.1171083761857492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2.2205990729356371</v>
          </cell>
          <cell r="GW24">
            <v>2.2205990729356371</v>
          </cell>
          <cell r="GX24">
            <v>2.2404018217735593</v>
          </cell>
          <cell r="GY24">
            <v>1.4523747535983933</v>
          </cell>
          <cell r="GZ24">
            <v>4.9469413233458184</v>
          </cell>
          <cell r="HA24">
            <v>0.35890424337125837</v>
          </cell>
          <cell r="HB24">
            <v>2.5881879397032814</v>
          </cell>
          <cell r="HC24">
            <v>2.5881879397032814</v>
          </cell>
          <cell r="HD24">
            <v>2.546681119676387</v>
          </cell>
          <cell r="HE24">
            <v>4.1983236857490907</v>
          </cell>
          <cell r="HF24">
            <v>1.0636105217394523</v>
          </cell>
          <cell r="HG24">
            <v>5.1793507403888102</v>
          </cell>
          <cell r="HH24">
            <v>7.8399979811886036</v>
          </cell>
          <cell r="HI24">
            <v>7.8399979811886036</v>
          </cell>
          <cell r="HJ24">
            <v>7.88227212610715</v>
          </cell>
          <cell r="HK24">
            <v>6.200022315617213</v>
          </cell>
          <cell r="HL24">
            <v>4.1276529338327084</v>
          </cell>
          <cell r="HM24">
            <v>6.8484789296352364</v>
          </cell>
        </row>
        <row r="25">
          <cell r="GU25">
            <v>39</v>
          </cell>
          <cell r="GV25">
            <v>3.8518087061083777</v>
          </cell>
          <cell r="GW25">
            <v>3.8593785593007897</v>
          </cell>
          <cell r="GX25">
            <v>4.4071697089115629</v>
          </cell>
          <cell r="GY25">
            <v>2.7386133244480093</v>
          </cell>
          <cell r="GZ25">
            <v>6.8205170815258569</v>
          </cell>
          <cell r="HA25">
            <v>0.80943916054877862</v>
          </cell>
          <cell r="HB25">
            <v>1.9527701437431186</v>
          </cell>
          <cell r="HC25">
            <v>1.9527701437431186</v>
          </cell>
          <cell r="HD25">
            <v>2.3394189133049705</v>
          </cell>
          <cell r="HE25">
            <v>1.2271362845759348</v>
          </cell>
          <cell r="HF25">
            <v>1.290018559348701</v>
          </cell>
          <cell r="HG25">
            <v>1.2037792650339787</v>
          </cell>
          <cell r="HH25">
            <v>7.7577351835901185</v>
          </cell>
          <cell r="HI25">
            <v>7.7765077219816181</v>
          </cell>
          <cell r="HJ25">
            <v>8.9459214724904914</v>
          </cell>
          <cell r="HK25">
            <v>5.383920186274973</v>
          </cell>
          <cell r="HL25">
            <v>6.9704488409801968</v>
          </cell>
          <cell r="HM25">
            <v>4.6341009173527175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10.584670911254101</v>
          </cell>
          <cell r="GW29">
            <v>10.584670911254101</v>
          </cell>
          <cell r="GX29">
            <v>21.436114044350582</v>
          </cell>
          <cell r="GY29">
            <v>10.568851628754</v>
          </cell>
          <cell r="GZ29">
            <v>10.948345774877234</v>
          </cell>
          <cell r="HA29">
            <v>0.32743095945887729</v>
          </cell>
          <cell r="HB29">
            <v>5.0081763481271153</v>
          </cell>
          <cell r="HC29">
            <v>5.0081763481271153</v>
          </cell>
          <cell r="HD29">
            <v>18.997618419354414</v>
          </cell>
          <cell r="HE29">
            <v>4.891808140081003</v>
          </cell>
          <cell r="HF29">
            <v>4.8818577401950742</v>
          </cell>
          <cell r="HG29">
            <v>4.9306386150623123</v>
          </cell>
          <cell r="HH29">
            <v>12.612634769750089</v>
          </cell>
          <cell r="HI29">
            <v>12.612634769750089</v>
          </cell>
          <cell r="HJ29">
            <v>26.504751847940867</v>
          </cell>
          <cell r="HK29">
            <v>12.592382779126456</v>
          </cell>
          <cell r="HL29">
            <v>12.868057905861468</v>
          </cell>
          <cell r="HM29">
            <v>5.1527293093791737</v>
          </cell>
        </row>
        <row r="30">
          <cell r="GU30">
            <v>37</v>
          </cell>
          <cell r="GV30">
            <v>2.8171572847502326</v>
          </cell>
          <cell r="GW30">
            <v>2.8179465602019054</v>
          </cell>
          <cell r="GX30">
            <v>3.6736975740883562</v>
          </cell>
          <cell r="GY30">
            <v>1.9395587302447379</v>
          </cell>
          <cell r="GZ30">
            <v>5.5510876365698421</v>
          </cell>
          <cell r="HA30">
            <v>0.48532994639495153</v>
          </cell>
          <cell r="HB30">
            <v>1.4592441690277145</v>
          </cell>
          <cell r="HC30">
            <v>1.459672910073319</v>
          </cell>
          <cell r="HD30">
            <v>1.9060008202128633</v>
          </cell>
          <cell r="HE30">
            <v>0.97996976240518552</v>
          </cell>
          <cell r="HF30">
            <v>0.99914393646985933</v>
          </cell>
          <cell r="HG30">
            <v>0.97290781789398684</v>
          </cell>
          <cell r="HH30">
            <v>5.2640512998201796</v>
          </cell>
          <cell r="HI30">
            <v>5.2655961065624197</v>
          </cell>
          <cell r="HJ30">
            <v>6.5412741050459688</v>
          </cell>
          <cell r="HK30">
            <v>3.9561731428395261</v>
          </cell>
          <cell r="HL30">
            <v>5.3448243599350107</v>
          </cell>
          <cell r="HM30">
            <v>3.3970147855323041</v>
          </cell>
        </row>
        <row r="31">
          <cell r="GU31">
            <v>14</v>
          </cell>
          <cell r="GV31">
            <v>2.0508323026260449</v>
          </cell>
          <cell r="GW31">
            <v>2.0509411062903644</v>
          </cell>
          <cell r="GX31">
            <v>2.3035238446867767</v>
          </cell>
          <cell r="GY31">
            <v>1.7963329622824744</v>
          </cell>
          <cell r="GZ31">
            <v>6.458037420422845</v>
          </cell>
          <cell r="HA31">
            <v>0.4070741698841856</v>
          </cell>
          <cell r="HB31">
            <v>1.2518186568846648</v>
          </cell>
          <cell r="HC31">
            <v>1.251888108150027</v>
          </cell>
          <cell r="HD31">
            <v>1.2803413430700989</v>
          </cell>
          <cell r="HE31">
            <v>1.2185019190170394</v>
          </cell>
          <cell r="HF31">
            <v>1.0818429824352092</v>
          </cell>
          <cell r="HG31">
            <v>1.2449173709188357</v>
          </cell>
          <cell r="HH31">
            <v>4.2951169398430418</v>
          </cell>
          <cell r="HI31">
            <v>4.2953529669974966</v>
          </cell>
          <cell r="HJ31">
            <v>3.6242819137814757</v>
          </cell>
          <cell r="HK31">
            <v>4.9718051918862649</v>
          </cell>
          <cell r="HL31">
            <v>9.3979556036963992</v>
          </cell>
          <cell r="HM31">
            <v>3.652745086017283</v>
          </cell>
        </row>
        <row r="32">
          <cell r="GU32">
            <v>49</v>
          </cell>
          <cell r="GV32">
            <v>1.9283299854110123</v>
          </cell>
          <cell r="GW32">
            <v>1.9284027840388316</v>
          </cell>
          <cell r="GX32">
            <v>1.8783194142765973</v>
          </cell>
          <cell r="GY32">
            <v>2.14783878865184</v>
          </cell>
          <cell r="GZ32">
            <v>5.1908331086546236</v>
          </cell>
          <cell r="HA32">
            <v>0.14083645473388312</v>
          </cell>
          <cell r="HB32">
            <v>2.3068376592262672</v>
          </cell>
          <cell r="HC32">
            <v>2.3069246149616371</v>
          </cell>
          <cell r="HD32">
            <v>2.5539289642712149</v>
          </cell>
          <cell r="HE32">
            <v>1.2245969475322809</v>
          </cell>
          <cell r="HF32">
            <v>1.3659453988749484</v>
          </cell>
          <cell r="HG32">
            <v>1.1313706663295011</v>
          </cell>
          <cell r="HH32">
            <v>7.2051504112042917</v>
          </cell>
          <cell r="HI32">
            <v>7.2054224212166522</v>
          </cell>
          <cell r="HJ32">
            <v>8.0983828120811907</v>
          </cell>
          <cell r="HK32">
            <v>3.2929927788178661</v>
          </cell>
          <cell r="HL32">
            <v>5.7572391480183338</v>
          </cell>
          <cell r="HM32">
            <v>1.6677027867124363</v>
          </cell>
        </row>
        <row r="33">
          <cell r="GU33">
            <v>60</v>
          </cell>
          <cell r="GV33">
            <v>1.3163410366698258</v>
          </cell>
          <cell r="GW33">
            <v>1.3163410366698258</v>
          </cell>
          <cell r="GX33">
            <v>1.3163410366698258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3.3094326999003285</v>
          </cell>
          <cell r="GW35">
            <v>3.3660516500511899</v>
          </cell>
          <cell r="GX35">
            <v>3.7863150606993274</v>
          </cell>
          <cell r="GY35">
            <v>2.866762746897813</v>
          </cell>
          <cell r="GZ35">
            <v>9.4146780775848917</v>
          </cell>
          <cell r="HA35">
            <v>1.6391129599627412</v>
          </cell>
          <cell r="HB35">
            <v>3.0598251616988716</v>
          </cell>
          <cell r="HC35">
            <v>3.0612374788683385</v>
          </cell>
          <cell r="HD35">
            <v>2.2844213507194953</v>
          </cell>
          <cell r="HE35">
            <v>3.9465529554933134</v>
          </cell>
          <cell r="HF35">
            <v>1.000207077468283</v>
          </cell>
          <cell r="HG35">
            <v>4.4989547408684851</v>
          </cell>
          <cell r="HH35">
            <v>8.9116355174744903</v>
          </cell>
          <cell r="HI35">
            <v>9.0911696275602516</v>
          </cell>
          <cell r="HJ35">
            <v>5.9258721029866397</v>
          </cell>
          <cell r="HK35">
            <v>12.851663377804034</v>
          </cell>
          <cell r="HL35">
            <v>14.11234582674826</v>
          </cell>
          <cell r="HM35">
            <v>12.615301656297662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2.4023397646632056</v>
          </cell>
          <cell r="GW39">
            <v>2.4023397646632056</v>
          </cell>
          <cell r="GX39">
            <v>2.4023397646632056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2.4018863218990183</v>
          </cell>
          <cell r="HI39">
            <v>2.4018863218990183</v>
          </cell>
          <cell r="HJ39">
            <v>2.4018863218990183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3.5106477768867501</v>
          </cell>
          <cell r="GW40">
            <v>4.4375023523655388</v>
          </cell>
          <cell r="GX40">
            <v>4.4375023523655388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5.3461641272387066</v>
          </cell>
          <cell r="HI40">
            <v>6.7748127517031129</v>
          </cell>
          <cell r="HJ40">
            <v>6.7748127517031129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2.7025987183249747</v>
          </cell>
          <cell r="GW44">
            <v>2.7182277228247225</v>
          </cell>
          <cell r="GX44">
            <v>2.8714856187515321</v>
          </cell>
          <cell r="GY44">
            <v>2.49513309981702</v>
          </cell>
          <cell r="GZ44">
            <v>7.0289039414666936</v>
          </cell>
          <cell r="HA44">
            <v>0.68598756744174594</v>
          </cell>
          <cell r="HB44">
            <v>1.6730129956529294</v>
          </cell>
          <cell r="HC44">
            <v>1.6774703384732192</v>
          </cell>
          <cell r="HD44">
            <v>1.7666700777833821</v>
          </cell>
          <cell r="HE44">
            <v>1.5502347735113711</v>
          </cell>
          <cell r="HF44">
            <v>1.2417323799002995</v>
          </cell>
          <cell r="HG44">
            <v>1.6505323617471603</v>
          </cell>
          <cell r="HH44">
            <v>5.5985158955452743</v>
          </cell>
          <cell r="HI44">
            <v>5.6350996341001567</v>
          </cell>
          <cell r="HJ44">
            <v>5.3710046224041008</v>
          </cell>
          <cell r="HK44">
            <v>6.0195377520597271</v>
          </cell>
          <cell r="HL44">
            <v>8.5416911334692145</v>
          </cell>
          <cell r="HM44">
            <v>5.0131034435533275</v>
          </cell>
        </row>
        <row r="53">
          <cell r="GU53">
            <v>927</v>
          </cell>
          <cell r="GV53">
            <v>5.6011864357765129</v>
          </cell>
          <cell r="GW53">
            <v>5.6339865026546363</v>
          </cell>
          <cell r="GX53">
            <v>5.3279000332772535</v>
          </cell>
          <cell r="GY53">
            <v>6.324607454886606</v>
          </cell>
          <cell r="GZ53">
            <v>8.1340950389900435</v>
          </cell>
          <cell r="HA53">
            <v>4.076307539871828</v>
          </cell>
          <cell r="HB53">
            <v>3.6786360678029153</v>
          </cell>
          <cell r="HC53">
            <v>3.7028422038116302</v>
          </cell>
          <cell r="HD53">
            <v>4.1038967928733756</v>
          </cell>
          <cell r="HE53">
            <v>2.7979445151905877</v>
          </cell>
          <cell r="HF53">
            <v>1.6843845509383306</v>
          </cell>
          <cell r="HG53">
            <v>4.1815487068160326</v>
          </cell>
          <cell r="HH53">
            <v>8.4499165573870911</v>
          </cell>
          <cell r="HI53">
            <v>8.5055187658207831</v>
          </cell>
          <cell r="HJ53">
            <v>10.234541789416509</v>
          </cell>
          <cell r="HK53">
            <v>4.6043351250815396</v>
          </cell>
          <cell r="HL53">
            <v>4.3132188978796258</v>
          </cell>
          <cell r="HM53">
            <v>4.9660489023008418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1.476612186348135</v>
          </cell>
          <cell r="HC54">
            <v>1.4772469001845232</v>
          </cell>
          <cell r="HD54">
            <v>1.7646415209506696</v>
          </cell>
          <cell r="HE54">
            <v>1.10500817829738</v>
          </cell>
          <cell r="HF54">
            <v>1.0793060138343893</v>
          </cell>
          <cell r="HG54">
            <v>1.1128280576130836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1.749540163723003</v>
          </cell>
          <cell r="HC55">
            <v>1.7555168819026439</v>
          </cell>
          <cell r="HD55">
            <v>1.8550831990141434</v>
          </cell>
          <cell r="HE55">
            <v>1.625074620178599</v>
          </cell>
          <cell r="HF55">
            <v>1.1389128091896208</v>
          </cell>
          <cell r="HG55">
            <v>1.7895548130123673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2.6081508357771446</v>
          </cell>
          <cell r="GW56">
            <v>2.618951622654754</v>
          </cell>
          <cell r="GX56">
            <v>2.7447051822849082</v>
          </cell>
          <cell r="GY56">
            <v>2.4299952575738075</v>
          </cell>
          <cell r="GZ56">
            <v>6.8142246487591773</v>
          </cell>
          <cell r="HA56">
            <v>0.48282165871865335</v>
          </cell>
          <cell r="HB56">
            <v>1.4394434734326633</v>
          </cell>
          <cell r="HC56">
            <v>1.4438139075386178</v>
          </cell>
          <cell r="HD56">
            <v>1.6886955796703562</v>
          </cell>
          <cell r="HE56">
            <v>1.0807550040047904</v>
          </cell>
          <cell r="HF56">
            <v>1.2701952641561485</v>
          </cell>
          <cell r="HG56">
            <v>1.0133335832707786</v>
          </cell>
          <cell r="HH56">
            <v>5.0828606382267223</v>
          </cell>
          <cell r="HI56">
            <v>5.1054724677586725</v>
          </cell>
          <cell r="HJ56">
            <v>5.2941090414971139</v>
          </cell>
          <cell r="HK56">
            <v>4.8220285525345599</v>
          </cell>
          <cell r="HL56">
            <v>8.0404264951423201</v>
          </cell>
          <cell r="HM56">
            <v>3.3926372170685983</v>
          </cell>
        </row>
        <row r="57">
          <cell r="GU57">
            <v>3100</v>
          </cell>
          <cell r="GV57">
            <v>2.4414414037846619</v>
          </cell>
          <cell r="GW57">
            <v>2.4571210396980758</v>
          </cell>
          <cell r="GX57">
            <v>2.5716554161346594</v>
          </cell>
          <cell r="GY57">
            <v>2.2954331210951269</v>
          </cell>
          <cell r="GZ57">
            <v>6.8040858134694222</v>
          </cell>
          <cell r="HA57">
            <v>0.47870757261482588</v>
          </cell>
          <cell r="HB57">
            <v>1.3309410787499203</v>
          </cell>
          <cell r="HC57">
            <v>1.3375297004991915</v>
          </cell>
          <cell r="HD57">
            <v>1.6248941937014052</v>
          </cell>
          <cell r="HE57">
            <v>0.97144658070017464</v>
          </cell>
          <cell r="HF57">
            <v>1.1401481295747167</v>
          </cell>
          <cell r="HG57">
            <v>0.90608686588260701</v>
          </cell>
          <cell r="HH57">
            <v>4.5591987018461202</v>
          </cell>
          <cell r="HI57">
            <v>4.5902838080746386</v>
          </cell>
          <cell r="HJ57">
            <v>4.5741824900303607</v>
          </cell>
          <cell r="HK57">
            <v>4.6130140021206589</v>
          </cell>
          <cell r="HL57">
            <v>7.9808938027804492</v>
          </cell>
          <cell r="HM57">
            <v>3.2559537680472026</v>
          </cell>
        </row>
        <row r="58">
          <cell r="GU58">
            <v>3200</v>
          </cell>
          <cell r="GV58">
            <v>3.0499889636386301</v>
          </cell>
          <cell r="GW58">
            <v>3.0700223950147558</v>
          </cell>
          <cell r="GX58">
            <v>3.5654850072215458</v>
          </cell>
          <cell r="GY58">
            <v>2.4176886668536479</v>
          </cell>
          <cell r="GZ58">
            <v>7.3632732082942773</v>
          </cell>
          <cell r="HA58">
            <v>0.99161261962864322</v>
          </cell>
          <cell r="HB58">
            <v>2.1146857541236814</v>
          </cell>
          <cell r="HC58">
            <v>2.1150968652865103</v>
          </cell>
          <cell r="HD58">
            <v>1.951137014059602</v>
          </cell>
          <cell r="HE58">
            <v>2.3290365566630511</v>
          </cell>
          <cell r="HF58">
            <v>1.1168429089481622</v>
          </cell>
          <cell r="HG58">
            <v>2.6001628686905418</v>
          </cell>
          <cell r="HH58">
            <v>7.0061036726777521</v>
          </cell>
          <cell r="HI58">
            <v>7.0615576068266117</v>
          </cell>
          <cell r="HJ58">
            <v>6.3246736447988017</v>
          </cell>
          <cell r="HK58">
            <v>8.0317504131631345</v>
          </cell>
          <cell r="HL58">
            <v>9.8412272998046451</v>
          </cell>
          <cell r="HM58">
            <v>7.509981626394997</v>
          </cell>
        </row>
        <row r="59">
          <cell r="GU59">
            <v>2010</v>
          </cell>
          <cell r="GV59">
            <v>3.3094326999003285</v>
          </cell>
          <cell r="GW59">
            <v>3.3660516500511899</v>
          </cell>
          <cell r="GX59">
            <v>3.7863150606993274</v>
          </cell>
          <cell r="GY59">
            <v>2.866762746897813</v>
          </cell>
          <cell r="GZ59">
            <v>9.4146780775848917</v>
          </cell>
          <cell r="HA59">
            <v>1.6391129599627412</v>
          </cell>
          <cell r="HB59">
            <v>3.0598251616988716</v>
          </cell>
          <cell r="HC59">
            <v>3.0612374788683385</v>
          </cell>
          <cell r="HD59">
            <v>2.2844213507194953</v>
          </cell>
          <cell r="HE59">
            <v>3.9465529554933134</v>
          </cell>
          <cell r="HF59">
            <v>1.000207077468283</v>
          </cell>
          <cell r="HG59">
            <v>4.4989547408684851</v>
          </cell>
          <cell r="HH59">
            <v>8.9116355174744903</v>
          </cell>
          <cell r="HI59">
            <v>9.0911696275602516</v>
          </cell>
          <cell r="HJ59">
            <v>5.9258721029866397</v>
          </cell>
          <cell r="HK59">
            <v>12.851663377804034</v>
          </cell>
          <cell r="HL59">
            <v>14.11234582674826</v>
          </cell>
          <cell r="HM59">
            <v>12.615301656297662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1.9151958097745809</v>
          </cell>
          <cell r="GW61">
            <v>1.9152202371422382</v>
          </cell>
          <cell r="GX61">
            <v>2.1034054667041087</v>
          </cell>
          <cell r="GY61">
            <v>1.0609892172063231</v>
          </cell>
          <cell r="GZ61">
            <v>4.3456112473994395</v>
          </cell>
          <cell r="HA61">
            <v>0.15637903266280073</v>
          </cell>
          <cell r="HB61">
            <v>1.692940265074214</v>
          </cell>
          <cell r="HC61">
            <v>1.6929618498936947</v>
          </cell>
          <cell r="HD61">
            <v>1.8973759071130425</v>
          </cell>
          <cell r="HE61">
            <v>0.76621967948356973</v>
          </cell>
          <cell r="HF61">
            <v>1.205447950421809</v>
          </cell>
          <cell r="HG61">
            <v>0.64528790306286554</v>
          </cell>
          <cell r="HH61">
            <v>5.2975711003259516</v>
          </cell>
          <cell r="HI61">
            <v>5.2976386682040237</v>
          </cell>
          <cell r="HJ61">
            <v>6.0666057054353653</v>
          </cell>
          <cell r="HK61">
            <v>1.8070592107165544</v>
          </cell>
          <cell r="HL61">
            <v>4.753141725902621</v>
          </cell>
          <cell r="HM61">
            <v>0.99568541390066267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1.4783208288978684</v>
          </cell>
          <cell r="HC62">
            <v>1.4829046320366368</v>
          </cell>
          <cell r="HD62">
            <v>1.6605598733299753</v>
          </cell>
          <cell r="HE62">
            <v>0.45993896455189798</v>
          </cell>
          <cell r="HF62">
            <v>1.6611426713744561</v>
          </cell>
          <cell r="HG62">
            <v>0.28828934739412598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6.6427158271516351</v>
          </cell>
          <cell r="GW63">
            <v>6.6427158271516351</v>
          </cell>
          <cell r="GX63">
            <v>4.4656100221870823</v>
          </cell>
          <cell r="GY63">
            <v>6.6897507842199975</v>
          </cell>
          <cell r="GZ63">
            <v>7.7257511929805762</v>
          </cell>
          <cell r="HA63">
            <v>0.5733634641684402</v>
          </cell>
          <cell r="HB63">
            <v>3.1915203826766922</v>
          </cell>
          <cell r="HC63">
            <v>3.1915203826766922</v>
          </cell>
          <cell r="HD63">
            <v>8.519950973420606</v>
          </cell>
          <cell r="HE63">
            <v>2.9149957447266761</v>
          </cell>
          <cell r="HF63">
            <v>3.042330017110046</v>
          </cell>
          <cell r="HG63">
            <v>2.6763696133584105</v>
          </cell>
          <cell r="HH63">
            <v>8.2873032726880584</v>
          </cell>
          <cell r="HI63">
            <v>8.2873032726880584</v>
          </cell>
          <cell r="HJ63">
            <v>11.29825077532208</v>
          </cell>
          <cell r="HK63">
            <v>8.2222537072519</v>
          </cell>
          <cell r="HL63">
            <v>8.5749049966600577</v>
          </cell>
          <cell r="HM63">
            <v>6.1402546494365096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2.5881879397032814</v>
          </cell>
          <cell r="HC64">
            <v>2.5881879397032814</v>
          </cell>
          <cell r="HD64">
            <v>2.546681119676387</v>
          </cell>
          <cell r="HE64">
            <v>4.1983236857490907</v>
          </cell>
          <cell r="HF64">
            <v>1.0636105217394523</v>
          </cell>
          <cell r="HG64">
            <v>5.1793507403888102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1.6081946425114857</v>
          </cell>
          <cell r="GW65">
            <v>1.653382972756573</v>
          </cell>
          <cell r="GX65">
            <v>1.653382972756573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0.71106616470662598</v>
          </cell>
          <cell r="HI65">
            <v>0.73158538617547486</v>
          </cell>
          <cell r="HJ65">
            <v>0.73158538617547486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2.8808891252564308</v>
          </cell>
          <cell r="GW66">
            <v>2.9164638593279788</v>
          </cell>
          <cell r="GX66">
            <v>2.9167225967968613</v>
          </cell>
          <cell r="GY66">
            <v>0.69444444444444442</v>
          </cell>
          <cell r="GZ66">
            <v>0.69444444444444442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2.8764173068953047</v>
          </cell>
          <cell r="HI66">
            <v>2.9124211881248958</v>
          </cell>
          <cell r="HJ66">
            <v>2.912760317693921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2.0547774480491681</v>
          </cell>
          <cell r="HC68">
            <v>2.0621705386065181</v>
          </cell>
          <cell r="HD68">
            <v>2.2570872958074024</v>
          </cell>
          <cell r="HE68">
            <v>0.7135963347251163</v>
          </cell>
          <cell r="HF68">
            <v>1.5883280517424923</v>
          </cell>
          <cell r="HG68">
            <v>0.57973498756296593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1.6128982422835729</v>
          </cell>
          <cell r="GW75">
            <v>1.6128982422835729</v>
          </cell>
          <cell r="GX75">
            <v>1.9700093632444386</v>
          </cell>
          <cell r="GY75">
            <v>0.2906089710989378</v>
          </cell>
          <cell r="GZ75">
            <v>1.5029605731980669</v>
          </cell>
          <cell r="HA75">
            <v>0.13747301682898849</v>
          </cell>
          <cell r="HB75">
            <v>0.62495864109376842</v>
          </cell>
          <cell r="HC75">
            <v>0.62495864109376842</v>
          </cell>
          <cell r="HD75">
            <v>0.69119393246349414</v>
          </cell>
          <cell r="HE75">
            <v>0.38071215826743748</v>
          </cell>
          <cell r="HF75">
            <v>0.40655167015129362</v>
          </cell>
          <cell r="HG75">
            <v>0.37744828295774441</v>
          </cell>
          <cell r="HH75">
            <v>2.5297916991094005</v>
          </cell>
          <cell r="HI75">
            <v>2.5297916991094005</v>
          </cell>
          <cell r="HJ75">
            <v>2.978637989343325</v>
          </cell>
          <cell r="HK75">
            <v>0.86783103994420319</v>
          </cell>
          <cell r="HL75">
            <v>1.978466202821938</v>
          </cell>
          <cell r="HM75">
            <v>0.72754320989674792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2.0638818137144836</v>
          </cell>
          <cell r="GW77">
            <v>2.0638818137144836</v>
          </cell>
          <cell r="GX77">
            <v>2.3623172547342173</v>
          </cell>
          <cell r="GY77">
            <v>0.80744682633192433</v>
          </cell>
          <cell r="GZ77">
            <v>5.0449502164269679</v>
          </cell>
          <cell r="HA77">
            <v>0.17441422013417218</v>
          </cell>
          <cell r="HB77">
            <v>1.9839108565517289</v>
          </cell>
          <cell r="HC77">
            <v>1.9839108565517289</v>
          </cell>
          <cell r="HD77">
            <v>2.3423301435829802</v>
          </cell>
          <cell r="HE77">
            <v>0.47449220194068853</v>
          </cell>
          <cell r="HF77">
            <v>1.6518802248648712</v>
          </cell>
          <cell r="HG77">
            <v>0.29901045526010051</v>
          </cell>
          <cell r="HH77">
            <v>4.8618192984082595</v>
          </cell>
          <cell r="HI77">
            <v>4.8618192984082595</v>
          </cell>
          <cell r="HJ77">
            <v>5.7968505973519555</v>
          </cell>
          <cell r="HK77">
            <v>0.92526928854218438</v>
          </cell>
          <cell r="HL77">
            <v>4.6389482616027413</v>
          </cell>
          <cell r="HM77">
            <v>0.37048981995382113</v>
          </cell>
        </row>
        <row r="78">
          <cell r="GU78">
            <v>27</v>
          </cell>
          <cell r="GV78">
            <v>1.3230381398136641</v>
          </cell>
          <cell r="GW78">
            <v>1.3230381398136641</v>
          </cell>
          <cell r="GX78">
            <v>1.3230381398136641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2.4286627456147909</v>
          </cell>
          <cell r="GW79">
            <v>2.4473503965784418</v>
          </cell>
          <cell r="GX79">
            <v>2.3830464943805079</v>
          </cell>
          <cell r="GY79">
            <v>2.5359899131990882</v>
          </cell>
          <cell r="GZ79">
            <v>7.6209709435341662</v>
          </cell>
          <cell r="HA79">
            <v>0.36216316689111183</v>
          </cell>
          <cell r="HB79">
            <v>0.96584804523466317</v>
          </cell>
          <cell r="HC79">
            <v>0.97390729226845085</v>
          </cell>
          <cell r="HD79">
            <v>1.0909414361195497</v>
          </cell>
          <cell r="HE79">
            <v>0.8123597090052741</v>
          </cell>
          <cell r="HF79">
            <v>0.59801682560360137</v>
          </cell>
          <cell r="HG79">
            <v>0.90399121542312033</v>
          </cell>
          <cell r="HH79">
            <v>4.0776204823856759</v>
          </cell>
          <cell r="HI79">
            <v>4.1116722117337039</v>
          </cell>
          <cell r="HJ79">
            <v>3.2571015422623804</v>
          </cell>
          <cell r="HK79">
            <v>5.2896525281841438</v>
          </cell>
          <cell r="HL79">
            <v>9.1281183069965799</v>
          </cell>
          <cell r="HM79">
            <v>3.6487104037214877</v>
          </cell>
        </row>
        <row r="80">
          <cell r="GU80">
            <v>16</v>
          </cell>
          <cell r="GV80">
            <v>2.0555828894284862</v>
          </cell>
          <cell r="GW80">
            <v>2.0738442929019887</v>
          </cell>
          <cell r="GX80">
            <v>1.8481218121109491</v>
          </cell>
          <cell r="GY80">
            <v>2.5257062585911081</v>
          </cell>
          <cell r="GZ80">
            <v>7.5134847395230633</v>
          </cell>
          <cell r="HA80">
            <v>0.55040309545252963</v>
          </cell>
          <cell r="HB80">
            <v>1.7198635859913234</v>
          </cell>
          <cell r="HC80">
            <v>1.7294275825998091</v>
          </cell>
          <cell r="HD80">
            <v>1.9855905613721456</v>
          </cell>
          <cell r="HE80">
            <v>1.344401137378245</v>
          </cell>
          <cell r="HF80">
            <v>2.5173489437910854</v>
          </cell>
          <cell r="HG80">
            <v>0.88756961696783654</v>
          </cell>
          <cell r="HH80">
            <v>4.3020200168624463</v>
          </cell>
          <cell r="HI80">
            <v>4.3425463476779971</v>
          </cell>
          <cell r="HJ80">
            <v>3.9267644701778037</v>
          </cell>
          <cell r="HK80">
            <v>5.1748782262163804</v>
          </cell>
          <cell r="HL80">
            <v>11.155183583885341</v>
          </cell>
          <cell r="HM80">
            <v>2.8065059870124314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6.3439549031673081</v>
          </cell>
          <cell r="GW82">
            <v>6.3439549031673081</v>
          </cell>
          <cell r="GX82">
            <v>4.2916191387325071</v>
          </cell>
          <cell r="GY82">
            <v>6.3961449090030094</v>
          </cell>
          <cell r="GZ82">
            <v>7.5171838742509465</v>
          </cell>
          <cell r="HA82">
            <v>0.61755056831161248</v>
          </cell>
          <cell r="HB82">
            <v>3.426570257212084</v>
          </cell>
          <cell r="HC82">
            <v>3.426570257212084</v>
          </cell>
          <cell r="HD82">
            <v>8.2290389583491326</v>
          </cell>
          <cell r="HE82">
            <v>3.1602971277618201</v>
          </cell>
          <cell r="HF82">
            <v>3.3842014433701135</v>
          </cell>
          <cell r="HG82">
            <v>2.7521597402487892</v>
          </cell>
          <cell r="HH82">
            <v>8.180112364916182</v>
          </cell>
          <cell r="HI82">
            <v>8.180112364916182</v>
          </cell>
          <cell r="HJ82">
            <v>10.840048570482393</v>
          </cell>
          <cell r="HK82">
            <v>8.1124713441354892</v>
          </cell>
          <cell r="HL82">
            <v>8.4583354591670474</v>
          </cell>
          <cell r="HM82">
            <v>6.3296533692691321</v>
          </cell>
        </row>
        <row r="83">
          <cell r="GU83">
            <v>31</v>
          </cell>
          <cell r="GV83">
            <v>6.6212380051186628</v>
          </cell>
          <cell r="GW83">
            <v>7.3560556857651145</v>
          </cell>
          <cell r="GX83">
            <v>7.3630947753757878</v>
          </cell>
          <cell r="GY83">
            <v>0.67114093959731547</v>
          </cell>
          <cell r="GZ83">
            <v>0.67114093959731547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6.117627633158266</v>
          </cell>
          <cell r="HI83">
            <v>6.8004687544122211</v>
          </cell>
          <cell r="HJ83">
            <v>6.8076295202221857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2.1489014035843068</v>
          </cell>
          <cell r="GW84">
            <v>2.1489014035843068</v>
          </cell>
          <cell r="GX84">
            <v>2.1656677613135029</v>
          </cell>
          <cell r="GY84">
            <v>1.4605684170901563</v>
          </cell>
          <cell r="GZ84">
            <v>4.898595943837754</v>
          </cell>
          <cell r="HA84">
            <v>0.3671545522202927</v>
          </cell>
          <cell r="HB84">
            <v>2.6055568665626279</v>
          </cell>
          <cell r="HC84">
            <v>2.6055568665626279</v>
          </cell>
          <cell r="HD84">
            <v>2.5593946082327133</v>
          </cell>
          <cell r="HE84">
            <v>4.5006660881161977</v>
          </cell>
          <cell r="HF84">
            <v>1.0998495135481439</v>
          </cell>
          <cell r="HG84">
            <v>5.5823260519205604</v>
          </cell>
          <cell r="HH84">
            <v>7.6981190511249133</v>
          </cell>
          <cell r="HI84">
            <v>7.6981190511249133</v>
          </cell>
          <cell r="HJ84">
            <v>7.727185828487805</v>
          </cell>
          <cell r="HK84">
            <v>6.5047995482778092</v>
          </cell>
          <cell r="HL84">
            <v>4.4851794071762878</v>
          </cell>
          <cell r="HM84">
            <v>7.1471098982882664</v>
          </cell>
        </row>
        <row r="85">
          <cell r="GU85">
            <v>39</v>
          </cell>
          <cell r="GV85">
            <v>3.3069103857401325</v>
          </cell>
          <cell r="GW85">
            <v>3.3174928519498978</v>
          </cell>
          <cell r="GX85">
            <v>3.5887214242165255</v>
          </cell>
          <cell r="GY85">
            <v>2.7501287756723833</v>
          </cell>
          <cell r="GZ85">
            <v>6.7603981449232853</v>
          </cell>
          <cell r="HA85">
            <v>0.83035154168167402</v>
          </cell>
          <cell r="HB85">
            <v>1.9017976436439061</v>
          </cell>
          <cell r="HC85">
            <v>1.9017976436439061</v>
          </cell>
          <cell r="HD85">
            <v>2.242074528472735</v>
          </cell>
          <cell r="HE85">
            <v>1.2497992046462982</v>
          </cell>
          <cell r="HF85">
            <v>1.2231324485035315</v>
          </cell>
          <cell r="HG85">
            <v>1.2598172476338871</v>
          </cell>
          <cell r="HH85">
            <v>6.5172434879174705</v>
          </cell>
          <cell r="HI85">
            <v>6.5414953718681499</v>
          </cell>
          <cell r="HJ85">
            <v>7.1014763289270864</v>
          </cell>
          <cell r="HK85">
            <v>5.3701103817852518</v>
          </cell>
          <cell r="HL85">
            <v>6.8124983451363308</v>
          </cell>
          <cell r="HM85">
            <v>4.6796172204391171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11.999876203333077</v>
          </cell>
          <cell r="GW89">
            <v>11.999876203333077</v>
          </cell>
          <cell r="GX89">
            <v>22.538071065989847</v>
          </cell>
          <cell r="GY89">
            <v>11.984556052938025</v>
          </cell>
          <cell r="GZ89">
            <v>12.406415803665519</v>
          </cell>
          <cell r="HA89">
            <v>0.35828696678469063</v>
          </cell>
          <cell r="HB89">
            <v>6.1827013191583671</v>
          </cell>
          <cell r="HC89">
            <v>6.1827013191583671</v>
          </cell>
          <cell r="HD89">
            <v>20.95268648792581</v>
          </cell>
          <cell r="HE89">
            <v>6.0598212713375093</v>
          </cell>
          <cell r="HF89">
            <v>6.128825830904824</v>
          </cell>
          <cell r="HG89">
            <v>5.7844331585241493</v>
          </cell>
          <cell r="HH89">
            <v>15.166565467804025</v>
          </cell>
          <cell r="HI89">
            <v>15.166565467804025</v>
          </cell>
          <cell r="HJ89">
            <v>26.903553299492383</v>
          </cell>
          <cell r="HK89">
            <v>15.149502543734975</v>
          </cell>
          <cell r="HL89">
            <v>15.483089459991465</v>
          </cell>
          <cell r="HM89">
            <v>5.9559939301972689</v>
          </cell>
        </row>
        <row r="90">
          <cell r="GU90">
            <v>37</v>
          </cell>
          <cell r="GV90">
            <v>2.8729678454458472</v>
          </cell>
          <cell r="GW90">
            <v>2.8738157378334543</v>
          </cell>
          <cell r="GX90">
            <v>3.6891237126607788</v>
          </cell>
          <cell r="GY90">
            <v>2.0198651426883081</v>
          </cell>
          <cell r="GZ90">
            <v>5.7070209347879208</v>
          </cell>
          <cell r="HA90">
            <v>0.51878185120294495</v>
          </cell>
          <cell r="HB90">
            <v>1.5384035302086585</v>
          </cell>
          <cell r="HC90">
            <v>1.5388806505180619</v>
          </cell>
          <cell r="HD90">
            <v>1.9537390202868588</v>
          </cell>
          <cell r="HE90">
            <v>1.0837069997592528</v>
          </cell>
          <cell r="HF90">
            <v>1.1786967053972233</v>
          </cell>
          <cell r="HG90">
            <v>1.0482217478089479</v>
          </cell>
          <cell r="HH90">
            <v>5.2904381174617114</v>
          </cell>
          <cell r="HI90">
            <v>5.2920786875899513</v>
          </cell>
          <cell r="HJ90">
            <v>6.4460930493898863</v>
          </cell>
          <cell r="HK90">
            <v>4.0833682597619712</v>
          </cell>
          <cell r="HL90">
            <v>5.589374878741558</v>
          </cell>
          <cell r="HM90">
            <v>3.4702557415818474</v>
          </cell>
        </row>
        <row r="91">
          <cell r="GU91">
            <v>14</v>
          </cell>
          <cell r="GV91">
            <v>2.0777298094241061</v>
          </cell>
          <cell r="GW91">
            <v>2.0777897825891043</v>
          </cell>
          <cell r="GX91">
            <v>2.217259522489103</v>
          </cell>
          <cell r="GY91">
            <v>1.9344802296599721</v>
          </cell>
          <cell r="GZ91">
            <v>6.9040985528021102</v>
          </cell>
          <cell r="HA91">
            <v>0.42280657754216694</v>
          </cell>
          <cell r="HB91">
            <v>1.3474872393392485</v>
          </cell>
          <cell r="HC91">
            <v>1.3475265128493679</v>
          </cell>
          <cell r="HD91">
            <v>1.2908253338086582</v>
          </cell>
          <cell r="HE91">
            <v>1.4155492140073851</v>
          </cell>
          <cell r="HF91">
            <v>1.5237803658996341</v>
          </cell>
          <cell r="HG91">
            <v>1.3942292835673462</v>
          </cell>
          <cell r="HH91">
            <v>4.4475935178524528</v>
          </cell>
          <cell r="HI91">
            <v>4.447721896556307</v>
          </cell>
          <cell r="HJ91">
            <v>3.6005668394921626</v>
          </cell>
          <cell r="HK91">
            <v>5.318200414524183</v>
          </cell>
          <cell r="HL91">
            <v>10.341294583314248</v>
          </cell>
          <cell r="HM91">
            <v>3.7902603166485123</v>
          </cell>
        </row>
        <row r="92">
          <cell r="GU92">
            <v>49</v>
          </cell>
          <cell r="GV92">
            <v>1.8280568851327672</v>
          </cell>
          <cell r="GW92">
            <v>1.8281263962147805</v>
          </cell>
          <cell r="GX92">
            <v>1.7460999387653937</v>
          </cell>
          <cell r="GY92">
            <v>2.1895272012182692</v>
          </cell>
          <cell r="GZ92">
            <v>5.2285070191617997</v>
          </cell>
          <cell r="HA92">
            <v>0.153334305976319</v>
          </cell>
          <cell r="HB92">
            <v>2.3934632493625321</v>
          </cell>
          <cell r="HC92">
            <v>2.393554345275144</v>
          </cell>
          <cell r="HD92">
            <v>2.625138392998899</v>
          </cell>
          <cell r="HE92">
            <v>1.373166417198133</v>
          </cell>
          <cell r="HF92">
            <v>1.5404299306691316</v>
          </cell>
          <cell r="HG92">
            <v>1.2610959021894206</v>
          </cell>
          <cell r="HH92">
            <v>6.2576244290985921</v>
          </cell>
          <cell r="HI92">
            <v>6.257862372593916</v>
          </cell>
          <cell r="HJ92">
            <v>6.9028896902306496</v>
          </cell>
          <cell r="HK92">
            <v>3.4159330842664772</v>
          </cell>
          <cell r="HL92">
            <v>5.8840984390477162</v>
          </cell>
          <cell r="HM92">
            <v>1.7622002328621735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3.505666528072795</v>
          </cell>
          <cell r="GW95">
            <v>3.5655664933374118</v>
          </cell>
          <cell r="GX95">
            <v>4.059952362201904</v>
          </cell>
          <cell r="GY95">
            <v>2.9688962903519722</v>
          </cell>
          <cell r="GZ95">
            <v>9.8211893165653787</v>
          </cell>
          <cell r="HA95">
            <v>1.6684747090488106</v>
          </cell>
          <cell r="HB95">
            <v>3.2640302551606477</v>
          </cell>
          <cell r="HC95">
            <v>3.2655001309176965</v>
          </cell>
          <cell r="HD95">
            <v>2.4171380310600075</v>
          </cell>
          <cell r="HE95">
            <v>4.2452668348173521</v>
          </cell>
          <cell r="HF95">
            <v>1.3589248876383846</v>
          </cell>
          <cell r="HG95">
            <v>4.7930339856247235</v>
          </cell>
          <cell r="HH95">
            <v>9.2159357252925513</v>
          </cell>
          <cell r="HI95">
            <v>9.4018455270717869</v>
          </cell>
          <cell r="HJ95">
            <v>6.3471735992355676</v>
          </cell>
          <cell r="HK95">
            <v>13.088503730758294</v>
          </cell>
          <cell r="HL95">
            <v>14.539528994475001</v>
          </cell>
          <cell r="HM95">
            <v>12.813129551525909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1.9148891379972739</v>
          </cell>
          <cell r="GW99">
            <v>1.9148891379972739</v>
          </cell>
          <cell r="GX99">
            <v>1.9148891379972739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2.5373969577199915</v>
          </cell>
          <cell r="HI99">
            <v>2.5373969577199915</v>
          </cell>
          <cell r="HJ99">
            <v>2.5373969577199915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3.477660064486412</v>
          </cell>
          <cell r="GW100">
            <v>4.36025474019395</v>
          </cell>
          <cell r="GX100">
            <v>4.36025474019395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5.1704283740211885</v>
          </cell>
          <cell r="HI100">
            <v>6.4987697206542201</v>
          </cell>
          <cell r="HJ100">
            <v>6.4987697206542201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2.6783184826390176</v>
          </cell>
          <cell r="GW104">
            <v>2.6930146677281561</v>
          </cell>
          <cell r="GX104">
            <v>2.7636229881092182</v>
          </cell>
          <cell r="GY104">
            <v>2.5888308779420508</v>
          </cell>
          <cell r="GZ104">
            <v>7.2329136495644732</v>
          </cell>
          <cell r="HA104">
            <v>0.69756009361658355</v>
          </cell>
          <cell r="HB104">
            <v>1.7475935035000418</v>
          </cell>
          <cell r="HC104">
            <v>1.7518515963359647</v>
          </cell>
          <cell r="HD104">
            <v>1.7933541204256471</v>
          </cell>
          <cell r="HE104">
            <v>1.6916495111573175</v>
          </cell>
          <cell r="HF104">
            <v>1.4572489944597939</v>
          </cell>
          <cell r="HG104">
            <v>1.7692562282880124</v>
          </cell>
          <cell r="HH104">
            <v>5.5074302454634507</v>
          </cell>
          <cell r="HI104">
            <v>5.5419534243387512</v>
          </cell>
          <cell r="HJ104">
            <v>5.0616111867540603</v>
          </cell>
          <cell r="HK104">
            <v>6.2507066482623843</v>
          </cell>
          <cell r="HL104">
            <v>9.0175530252716296</v>
          </cell>
          <cell r="HM104">
            <v>5.1239274811188498</v>
          </cell>
        </row>
        <row r="113">
          <cell r="GU113">
            <v>927</v>
          </cell>
          <cell r="GV113">
            <v>5.1244693985472436</v>
          </cell>
          <cell r="GW113">
            <v>5.188755020080321</v>
          </cell>
          <cell r="GX113">
            <v>4.7189797672086868</v>
          </cell>
          <cell r="GY113">
            <v>6.2664632181706219</v>
          </cell>
          <cell r="GZ113">
            <v>7.9598772778967968</v>
          </cell>
          <cell r="HA113">
            <v>4.1545238790289725</v>
          </cell>
          <cell r="HB113">
            <v>3.4528809284721143</v>
          </cell>
          <cell r="HC113">
            <v>3.4987939087006854</v>
          </cell>
          <cell r="HD113">
            <v>3.8803900336676209</v>
          </cell>
          <cell r="HE113">
            <v>2.623377212533716</v>
          </cell>
          <cell r="HF113">
            <v>1.333363873510949</v>
          </cell>
          <cell r="HG113">
            <v>4.2322145287650592</v>
          </cell>
          <cell r="HH113">
            <v>7.5768073431613017</v>
          </cell>
          <cell r="HI113">
            <v>7.6775562722457096</v>
          </cell>
          <cell r="HJ113">
            <v>9.069628162233446</v>
          </cell>
          <cell r="HK113">
            <v>4.4840136601133054</v>
          </cell>
          <cell r="HL113">
            <v>4.0719140945277577</v>
          </cell>
          <cell r="HM113">
            <v>4.997963145299483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1.5298041821172246</v>
          </cell>
          <cell r="HC114">
            <v>1.5304623993122837</v>
          </cell>
          <cell r="HD114">
            <v>1.7607160249255256</v>
          </cell>
          <cell r="HE114">
            <v>1.2255892390123087</v>
          </cell>
          <cell r="HF114">
            <v>1.2691266489991089</v>
          </cell>
          <cell r="HG114">
            <v>1.2121440643696924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1.8225098949102383</v>
          </cell>
          <cell r="HC115">
            <v>1.8281853749714916</v>
          </cell>
          <cell r="HD115">
            <v>1.88649249015359</v>
          </cell>
          <cell r="HE115">
            <v>1.7506295055826218</v>
          </cell>
          <cell r="HF115">
            <v>1.303574962499231</v>
          </cell>
          <cell r="HG115">
            <v>1.9044844256955684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2.5494721438303358</v>
          </cell>
          <cell r="GW116">
            <v>2.5592644703577663</v>
          </cell>
          <cell r="GX116">
            <v>2.5835824862621863</v>
          </cell>
          <cell r="GY116">
            <v>2.5222382479986107</v>
          </cell>
          <cell r="GZ116">
            <v>7.0011743301538019</v>
          </cell>
          <cell r="HA116">
            <v>0.48969214236712511</v>
          </cell>
          <cell r="HB116">
            <v>1.4924905157649966</v>
          </cell>
          <cell r="HC116">
            <v>1.4966268850281672</v>
          </cell>
          <cell r="HD116">
            <v>1.699618484196314</v>
          </cell>
          <cell r="HE116">
            <v>1.1903932043278576</v>
          </cell>
          <cell r="HF116">
            <v>1.468811698709412</v>
          </cell>
          <cell r="HG116">
            <v>1.0893666905441657</v>
          </cell>
          <cell r="HH116">
            <v>4.9298893227948204</v>
          </cell>
          <cell r="HI116">
            <v>4.9502850380987988</v>
          </cell>
          <cell r="HJ116">
            <v>4.88306605268206</v>
          </cell>
          <cell r="HK116">
            <v>5.0526315909828545</v>
          </cell>
          <cell r="HL116">
            <v>8.5231470509698113</v>
          </cell>
          <cell r="HM116">
            <v>3.4777078695136945</v>
          </cell>
        </row>
        <row r="117">
          <cell r="GU117">
            <v>3100</v>
          </cell>
          <cell r="GV117">
            <v>2.444424099256874</v>
          </cell>
          <cell r="GW117">
            <v>2.4582239129059422</v>
          </cell>
          <cell r="GX117">
            <v>2.5509721051785341</v>
          </cell>
          <cell r="GY117">
            <v>2.3259905498810096</v>
          </cell>
          <cell r="GZ117">
            <v>6.826965412452962</v>
          </cell>
          <cell r="HA117">
            <v>0.48004272360313016</v>
          </cell>
          <cell r="HB117">
            <v>1.3901039738976129</v>
          </cell>
          <cell r="HC117">
            <v>1.3963702456798401</v>
          </cell>
          <cell r="HD117">
            <v>1.6575057832393363</v>
          </cell>
          <cell r="HE117">
            <v>1.0588695268462778</v>
          </cell>
          <cell r="HF117">
            <v>1.3061019590211442</v>
          </cell>
          <cell r="HG117">
            <v>0.96120533598024294</v>
          </cell>
          <cell r="HH117">
            <v>4.5663904875013861</v>
          </cell>
          <cell r="HI117">
            <v>4.5938384031513237</v>
          </cell>
          <cell r="HJ117">
            <v>4.4684322676167909</v>
          </cell>
          <cell r="HK117">
            <v>4.7726329935294718</v>
          </cell>
          <cell r="HL117">
            <v>8.2871604306625812</v>
          </cell>
          <cell r="HM117">
            <v>3.331248742104735</v>
          </cell>
        </row>
        <row r="118">
          <cell r="GU118">
            <v>3200</v>
          </cell>
          <cell r="GV118">
            <v>2.9658813724909692</v>
          </cell>
          <cell r="GW118">
            <v>2.9861482064606095</v>
          </cell>
          <cell r="GX118">
            <v>3.3379844045646845</v>
          </cell>
          <cell r="GY118">
            <v>2.5136981977988078</v>
          </cell>
          <cell r="GZ118">
            <v>7.6292966008524532</v>
          </cell>
          <cell r="HA118">
            <v>1.0152480718765262</v>
          </cell>
          <cell r="HB118">
            <v>2.2129932902949125</v>
          </cell>
          <cell r="HC118">
            <v>2.213392216481465</v>
          </cell>
          <cell r="HD118">
            <v>1.9725292967250709</v>
          </cell>
          <cell r="HE118">
            <v>2.5336103856105954</v>
          </cell>
          <cell r="HF118">
            <v>1.3741435833013154</v>
          </cell>
          <cell r="HG118">
            <v>2.7966786172834492</v>
          </cell>
          <cell r="HH118">
            <v>6.7910446946492842</v>
          </cell>
          <cell r="HI118">
            <v>6.8474448967880281</v>
          </cell>
          <cell r="HJ118">
            <v>5.7993391651543202</v>
          </cell>
          <cell r="HK118">
            <v>8.2548542669926057</v>
          </cell>
          <cell r="HL118">
            <v>10.279874716254378</v>
          </cell>
          <cell r="HM118">
            <v>7.6616896148611584</v>
          </cell>
        </row>
        <row r="119">
          <cell r="GU119">
            <v>2010</v>
          </cell>
          <cell r="GV119">
            <v>3.505666528072795</v>
          </cell>
          <cell r="GW119">
            <v>3.5655664933374118</v>
          </cell>
          <cell r="GX119">
            <v>4.059952362201904</v>
          </cell>
          <cell r="GY119">
            <v>2.9688962903519722</v>
          </cell>
          <cell r="GZ119">
            <v>9.8211893165653787</v>
          </cell>
          <cell r="HA119">
            <v>1.6684747090488106</v>
          </cell>
          <cell r="HB119">
            <v>3.2640302551606477</v>
          </cell>
          <cell r="HC119">
            <v>3.2655001309176965</v>
          </cell>
          <cell r="HD119">
            <v>2.4171380310600075</v>
          </cell>
          <cell r="HE119">
            <v>4.2452668348173521</v>
          </cell>
          <cell r="HF119">
            <v>1.3589248876383846</v>
          </cell>
          <cell r="HG119">
            <v>4.7930339856247235</v>
          </cell>
          <cell r="HH119">
            <v>9.2159357252925513</v>
          </cell>
          <cell r="HI119">
            <v>9.4018455270717869</v>
          </cell>
          <cell r="HJ119">
            <v>6.3471735992355676</v>
          </cell>
          <cell r="HK119">
            <v>13.088503730758294</v>
          </cell>
          <cell r="HL119">
            <v>14.539528994475001</v>
          </cell>
          <cell r="HM119">
            <v>12.813129551525909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1.8389521627335794</v>
          </cell>
          <cell r="GW121">
            <v>1.8389756998839273</v>
          </cell>
          <cell r="GX121">
            <v>1.9996819475433687</v>
          </cell>
          <cell r="GY121">
            <v>1.0902264715824037</v>
          </cell>
          <cell r="GZ121">
            <v>4.4100796331086007</v>
          </cell>
          <cell r="HA121">
            <v>0.15425250597452803</v>
          </cell>
          <cell r="HB121">
            <v>1.7279718604235748</v>
          </cell>
          <cell r="HC121">
            <v>1.7279940234522395</v>
          </cell>
          <cell r="HD121">
            <v>1.9238191111745444</v>
          </cell>
          <cell r="HE121">
            <v>0.81678400773343962</v>
          </cell>
          <cell r="HF121">
            <v>1.3066296141727272</v>
          </cell>
          <cell r="HG121">
            <v>0.67872131838270577</v>
          </cell>
          <cell r="HH121">
            <v>4.8646166669821991</v>
          </cell>
          <cell r="HI121">
            <v>4.8646789302733247</v>
          </cell>
          <cell r="HJ121">
            <v>5.5077552006596839</v>
          </cell>
          <cell r="HK121">
            <v>1.8685112752909363</v>
          </cell>
          <cell r="HL121">
            <v>4.8730851620039051</v>
          </cell>
          <cell r="HM121">
            <v>1.0214247329404351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1.4720887993912313</v>
          </cell>
          <cell r="HC122">
            <v>1.4767312549594713</v>
          </cell>
          <cell r="HD122">
            <v>1.6437966401510899</v>
          </cell>
          <cell r="HE122">
            <v>0.47439320490276266</v>
          </cell>
          <cell r="HF122">
            <v>1.6492269136179332</v>
          </cell>
          <cell r="HG122">
            <v>0.29901045526010051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7.3115589102249423</v>
          </cell>
          <cell r="GW123">
            <v>7.3115589102249423</v>
          </cell>
          <cell r="GX123">
            <v>4.5094284744776774</v>
          </cell>
          <cell r="GY123">
            <v>7.3710951189034573</v>
          </cell>
          <cell r="GZ123">
            <v>8.4745513985440137</v>
          </cell>
          <cell r="HA123">
            <v>0.60625756215425242</v>
          </cell>
          <cell r="HB123">
            <v>3.6234468693170445</v>
          </cell>
          <cell r="HC123">
            <v>3.6234468693170445</v>
          </cell>
          <cell r="HD123">
            <v>8.3809370503401261</v>
          </cell>
          <cell r="HE123">
            <v>3.3763753215776662</v>
          </cell>
          <cell r="HF123">
            <v>3.633059993452318</v>
          </cell>
          <cell r="HG123">
            <v>2.8842441463466999</v>
          </cell>
          <cell r="HH123">
            <v>9.3753411629683026</v>
          </cell>
          <cell r="HI123">
            <v>9.3753411629683026</v>
          </cell>
          <cell r="HJ123">
            <v>11.031799893354016</v>
          </cell>
          <cell r="HK123">
            <v>9.3401467725211305</v>
          </cell>
          <cell r="HL123">
            <v>9.8338626265481981</v>
          </cell>
          <cell r="HM123">
            <v>6.3133775082483705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2.6055568665626279</v>
          </cell>
          <cell r="HC124">
            <v>2.6055568665626279</v>
          </cell>
          <cell r="HD124">
            <v>2.5593946082327133</v>
          </cell>
          <cell r="HE124">
            <v>4.5006660881161977</v>
          </cell>
          <cell r="HF124">
            <v>1.0998495135481439</v>
          </cell>
          <cell r="HG124">
            <v>5.5823260519205604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1.6090934803048487</v>
          </cell>
          <cell r="GW125">
            <v>1.6527984033818135</v>
          </cell>
          <cell r="GX125">
            <v>1.6527984033818135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0.68644462960273356</v>
          </cell>
          <cell r="HI125">
            <v>0.7055920923398471</v>
          </cell>
          <cell r="HJ125">
            <v>0.7055920923398471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2.4860330674690125</v>
          </cell>
          <cell r="GW126">
            <v>2.5162321197018374</v>
          </cell>
          <cell r="GX126">
            <v>2.5164466368958678</v>
          </cell>
          <cell r="GY126">
            <v>0.67114093959731547</v>
          </cell>
          <cell r="GZ126">
            <v>0.67114093959731547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2.9718796265825276</v>
          </cell>
          <cell r="HI126">
            <v>3.0085401000844181</v>
          </cell>
          <cell r="HJ126">
            <v>3.0088898841966372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2.0712218884280915</v>
          </cell>
          <cell r="HC128">
            <v>2.0786803897084627</v>
          </cell>
          <cell r="HD128">
            <v>2.2611233257333092</v>
          </cell>
          <cell r="HE128">
            <v>0.75243093755546964</v>
          </cell>
          <cell r="HF128">
            <v>1.5826890319799474</v>
          </cell>
          <cell r="HG128">
            <v>0.61997466310415383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1.3065224835730493</v>
          </cell>
          <cell r="GW135">
            <v>1.3065224835730493</v>
          </cell>
          <cell r="GX135">
            <v>1.5615341470503359</v>
          </cell>
          <cell r="GY135">
            <v>0.30541622563118948</v>
          </cell>
          <cell r="GZ135">
            <v>1.617835209825998</v>
          </cell>
          <cell r="HA135">
            <v>0.11551779834924325</v>
          </cell>
          <cell r="HB135">
            <v>0.33726050726034973</v>
          </cell>
          <cell r="HC135">
            <v>0.33726050726034973</v>
          </cell>
          <cell r="HD135">
            <v>0.34836640976280331</v>
          </cell>
          <cell r="HE135">
            <v>0.29419482913317591</v>
          </cell>
          <cell r="HF135">
            <v>0.39858595834643651</v>
          </cell>
          <cell r="HG135">
            <v>0.27909013054338783</v>
          </cell>
          <cell r="HH135">
            <v>2.3793428037758755</v>
          </cell>
          <cell r="HI135">
            <v>2.3793428037758755</v>
          </cell>
          <cell r="HJ135">
            <v>2.8219255790251423</v>
          </cell>
          <cell r="HK135">
            <v>0.64188350517881443</v>
          </cell>
          <cell r="HL135">
            <v>1.701637666325486</v>
          </cell>
          <cell r="HM135">
            <v>0.48854402218534126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1.9136219882812995</v>
          </cell>
          <cell r="GW137">
            <v>1.9136219882812995</v>
          </cell>
          <cell r="GX137">
            <v>2.0409416130433637</v>
          </cell>
          <cell r="GY137">
            <v>1.1356816296270147</v>
          </cell>
          <cell r="GZ137">
            <v>4.4602237796631004</v>
          </cell>
          <cell r="HA137">
            <v>0.22327705476755566</v>
          </cell>
          <cell r="HB137">
            <v>0.93697162684016</v>
          </cell>
          <cell r="HC137">
            <v>0.93697162684016</v>
          </cell>
          <cell r="HD137">
            <v>1.007078971518959</v>
          </cell>
          <cell r="HE137">
            <v>0.50835731489926261</v>
          </cell>
          <cell r="HF137">
            <v>1.1334989379450564</v>
          </cell>
          <cell r="HG137">
            <v>0.33725537895785956</v>
          </cell>
          <cell r="HH137">
            <v>4.1783519029931684</v>
          </cell>
          <cell r="HI137">
            <v>4.1783519029931684</v>
          </cell>
          <cell r="HJ137">
            <v>4.7435271957627627</v>
          </cell>
          <cell r="HK137">
            <v>0.72505339711567318</v>
          </cell>
          <cell r="HL137">
            <v>2.0113529243001764</v>
          </cell>
          <cell r="HM137">
            <v>0.37203468949304297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2.2026240211070269</v>
          </cell>
          <cell r="GW139">
            <v>2.2657467899405046</v>
          </cell>
          <cell r="GX139">
            <v>1.9743263853584139</v>
          </cell>
          <cell r="GY139">
            <v>2.6150992934889934</v>
          </cell>
          <cell r="GZ139">
            <v>7.2097084221475329</v>
          </cell>
          <cell r="HA139">
            <v>0.31409930999434577</v>
          </cell>
          <cell r="HB139">
            <v>1.2207486419277989</v>
          </cell>
          <cell r="HC139">
            <v>1.2575728883591111</v>
          </cell>
          <cell r="HD139">
            <v>1.1852486594014426</v>
          </cell>
          <cell r="HE139">
            <v>1.3447745963998134</v>
          </cell>
          <cell r="HF139">
            <v>1.9523402524048419</v>
          </cell>
          <cell r="HG139">
            <v>1.0405030818202612</v>
          </cell>
          <cell r="HH139">
            <v>2.7404967721073117</v>
          </cell>
          <cell r="HI139">
            <v>2.8234245621526068</v>
          </cell>
          <cell r="HJ139">
            <v>2.4765769340459034</v>
          </cell>
          <cell r="HK139">
            <v>3.2392227880959745</v>
          </cell>
          <cell r="HL139">
            <v>6.0386082842767124</v>
          </cell>
          <cell r="HM139">
            <v>1.83727850945661</v>
          </cell>
        </row>
        <row r="140">
          <cell r="GU140">
            <v>16</v>
          </cell>
          <cell r="GV140">
            <v>1.9878824820518479</v>
          </cell>
          <cell r="GW140">
            <v>2.0053526542214755</v>
          </cell>
          <cell r="GX140">
            <v>1.7021914110704091</v>
          </cell>
          <cell r="GY140">
            <v>2.5316698478764894</v>
          </cell>
          <cell r="GZ140">
            <v>6.8284189253282248</v>
          </cell>
          <cell r="HA140">
            <v>0.47190027078874164</v>
          </cell>
          <cell r="HB140">
            <v>1.8121667299753477</v>
          </cell>
          <cell r="HC140">
            <v>1.8189826484947658</v>
          </cell>
          <cell r="HD140">
            <v>2.0726568012304338</v>
          </cell>
          <cell r="HE140">
            <v>1.4816343376868182</v>
          </cell>
          <cell r="HF140">
            <v>2.0828583487101948</v>
          </cell>
          <cell r="HG140">
            <v>1.1898445219009961</v>
          </cell>
          <cell r="HH140">
            <v>4.097413425252471</v>
          </cell>
          <cell r="HI140">
            <v>4.1426198417720492</v>
          </cell>
          <cell r="HJ140">
            <v>3.7486282275948799</v>
          </cell>
          <cell r="HK140">
            <v>4.826627330796649</v>
          </cell>
          <cell r="HL140">
            <v>8.7827816993019994</v>
          </cell>
          <cell r="HM140">
            <v>2.9301315700195536</v>
          </cell>
        </row>
        <row r="141">
          <cell r="GU141">
            <v>52</v>
          </cell>
          <cell r="GV141">
            <v>1.0764844937547671</v>
          </cell>
          <cell r="GW141">
            <v>1.1021586261464567</v>
          </cell>
          <cell r="GX141">
            <v>1.1021586261464567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5.7818553707547879</v>
          </cell>
          <cell r="GW142">
            <v>5.7818553707547879</v>
          </cell>
          <cell r="GX142">
            <v>3.6301993842037894</v>
          </cell>
          <cell r="GY142">
            <v>5.8320009825666981</v>
          </cell>
          <cell r="GZ142">
            <v>6.5906568683485762</v>
          </cell>
          <cell r="HA142">
            <v>0.71683767424149414</v>
          </cell>
          <cell r="HB142">
            <v>3.3042639670614049</v>
          </cell>
          <cell r="HC142">
            <v>3.3042639670614049</v>
          </cell>
          <cell r="HD142">
            <v>4.4829335023109183</v>
          </cell>
          <cell r="HE142">
            <v>3.2421506201050985</v>
          </cell>
          <cell r="HF142">
            <v>3.1360062915780653</v>
          </cell>
          <cell r="HG142">
            <v>3.4994586069887355</v>
          </cell>
          <cell r="HH142">
            <v>6.4031679931421071</v>
          </cell>
          <cell r="HI142">
            <v>6.4031679931421071</v>
          </cell>
          <cell r="HJ142">
            <v>6.3724529215724717</v>
          </cell>
          <cell r="HK142">
            <v>6.4038838260007687</v>
          </cell>
          <cell r="HL142">
            <v>6.4396824475879271</v>
          </cell>
          <cell r="HM142">
            <v>6.1625151118537271</v>
          </cell>
        </row>
        <row r="143">
          <cell r="GU143">
            <v>31</v>
          </cell>
          <cell r="GV143">
            <v>3.3278825138760042</v>
          </cell>
          <cell r="GW143">
            <v>4.053386297453021</v>
          </cell>
          <cell r="GX143">
            <v>4.0562146797712622</v>
          </cell>
          <cell r="GY143">
            <v>0.58823529411764708</v>
          </cell>
          <cell r="GZ143">
            <v>0.58823529411764708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1.9233439800027774</v>
          </cell>
          <cell r="GW144">
            <v>1.9233439800027774</v>
          </cell>
          <cell r="GX144">
            <v>1.9310369527284641</v>
          </cell>
          <cell r="GY144">
            <v>1.6030350211618165</v>
          </cell>
          <cell r="GZ144">
            <v>4.9995487771861749</v>
          </cell>
          <cell r="HA144">
            <v>0.51274623406720743</v>
          </cell>
          <cell r="HB144">
            <v>3.4452137443383006</v>
          </cell>
          <cell r="HC144">
            <v>3.4452137443383006</v>
          </cell>
          <cell r="HD144">
            <v>3.4278792886914959</v>
          </cell>
          <cell r="HE144">
            <v>4.1669845242135066</v>
          </cell>
          <cell r="HF144">
            <v>1.1103830676826478</v>
          </cell>
          <cell r="HG144">
            <v>5.1481358094635503</v>
          </cell>
          <cell r="HH144">
            <v>7.4006182268923553</v>
          </cell>
          <cell r="HI144">
            <v>7.4006182268923553</v>
          </cell>
          <cell r="HJ144">
            <v>7.4218307667107855</v>
          </cell>
          <cell r="HK144">
            <v>6.5174009341900403</v>
          </cell>
          <cell r="HL144">
            <v>3.1224618716722317</v>
          </cell>
          <cell r="HM144">
            <v>7.6071842410196986</v>
          </cell>
        </row>
        <row r="145">
          <cell r="GU145">
            <v>39</v>
          </cell>
          <cell r="GV145">
            <v>3.2260065040874015</v>
          </cell>
          <cell r="GW145">
            <v>3.2332864713715939</v>
          </cell>
          <cell r="GX145">
            <v>3.2791110902868832</v>
          </cell>
          <cell r="GY145">
            <v>3.1389112396802399</v>
          </cell>
          <cell r="GZ145">
            <v>7.1261495151363947</v>
          </cell>
          <cell r="HA145">
            <v>0.79638748549190963</v>
          </cell>
          <cell r="HB145">
            <v>1.9823733587805838</v>
          </cell>
          <cell r="HC145">
            <v>1.995051930918174</v>
          </cell>
          <cell r="HD145">
            <v>2.0898279755799458</v>
          </cell>
          <cell r="HE145">
            <v>1.813459096103462</v>
          </cell>
          <cell r="HF145">
            <v>2.1119114797808991</v>
          </cell>
          <cell r="HG145">
            <v>1.6733522014570754</v>
          </cell>
          <cell r="HH145">
            <v>6.206566988364373</v>
          </cell>
          <cell r="HI145">
            <v>6.2251029355408178</v>
          </cell>
          <cell r="HJ145">
            <v>6.8035753777840826</v>
          </cell>
          <cell r="HK145">
            <v>5.0337461483803745</v>
          </cell>
          <cell r="HL145">
            <v>5.716644133028721</v>
          </cell>
          <cell r="HM145">
            <v>4.6325399399194378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11.158801629968607</v>
          </cell>
          <cell r="GW149">
            <v>11.158801629968607</v>
          </cell>
          <cell r="GX149">
            <v>15.597667638483964</v>
          </cell>
          <cell r="GY149">
            <v>11.152006997547733</v>
          </cell>
          <cell r="GZ149">
            <v>11.483625054345451</v>
          </cell>
          <cell r="HA149">
            <v>0.42417026343205833</v>
          </cell>
          <cell r="HB149">
            <v>5.1206906196845665</v>
          </cell>
          <cell r="HC149">
            <v>5.1206906196845665</v>
          </cell>
          <cell r="HD149">
            <v>11.202890002986814</v>
          </cell>
          <cell r="HE149">
            <v>5.0732367562766942</v>
          </cell>
          <cell r="HF149">
            <v>5.2074705761678928</v>
          </cell>
          <cell r="HG149">
            <v>4.3291850861582644</v>
          </cell>
          <cell r="HH149">
            <v>12.263308105506825</v>
          </cell>
          <cell r="HI149">
            <v>12.263308105506825</v>
          </cell>
          <cell r="HJ149">
            <v>18.14868804664723</v>
          </cell>
          <cell r="HK149">
            <v>12.254299274584577</v>
          </cell>
          <cell r="HL149">
            <v>12.484846533047785</v>
          </cell>
          <cell r="HM149">
            <v>4.7961006102098525</v>
          </cell>
        </row>
        <row r="150">
          <cell r="GU150">
            <v>37</v>
          </cell>
          <cell r="GV150">
            <v>2.578919340641245</v>
          </cell>
          <cell r="GW150">
            <v>2.5793190120537037</v>
          </cell>
          <cell r="GX150">
            <v>3.1164116012715981</v>
          </cell>
          <cell r="GY150">
            <v>2.035047152418866</v>
          </cell>
          <cell r="GZ150">
            <v>5.2048515191492815</v>
          </cell>
          <cell r="HA150">
            <v>0.56990783203372553</v>
          </cell>
          <cell r="HB150">
            <v>2.0550647605907377</v>
          </cell>
          <cell r="HC150">
            <v>2.0554030323912795</v>
          </cell>
          <cell r="HD150">
            <v>2.4451068268105622</v>
          </cell>
          <cell r="HE150">
            <v>1.6605342395257701</v>
          </cell>
          <cell r="HF150">
            <v>1.6788809286380484</v>
          </cell>
          <cell r="HG150">
            <v>1.6520540785068916</v>
          </cell>
          <cell r="HH150">
            <v>5.8080415207211793</v>
          </cell>
          <cell r="HI150">
            <v>5.8089975542958001</v>
          </cell>
          <cell r="HJ150">
            <v>6.6510607215901532</v>
          </cell>
          <cell r="HK150">
            <v>4.95567860111366</v>
          </cell>
          <cell r="HL150">
            <v>5.255601529973446</v>
          </cell>
          <cell r="HM150">
            <v>4.8170489491484778</v>
          </cell>
        </row>
        <row r="151">
          <cell r="GU151">
            <v>14</v>
          </cell>
          <cell r="GV151">
            <v>2.1733084148759922</v>
          </cell>
          <cell r="GW151">
            <v>2.1734727544623667</v>
          </cell>
          <cell r="GX151">
            <v>1.9199125887041641</v>
          </cell>
          <cell r="GY151">
            <v>2.4235942093272556</v>
          </cell>
          <cell r="GZ151">
            <v>7.3488428994726975</v>
          </cell>
          <cell r="HA151">
            <v>0.51178552720492299</v>
          </cell>
          <cell r="HB151">
            <v>1.6049936946371919</v>
          </cell>
          <cell r="HC151">
            <v>1.6051224847174639</v>
          </cell>
          <cell r="HD151">
            <v>1.1950745036903609</v>
          </cell>
          <cell r="HE151">
            <v>2.0936897558383452</v>
          </cell>
          <cell r="HF151">
            <v>2.3107422908569295</v>
          </cell>
          <cell r="HG151">
            <v>2.0389821908535821</v>
          </cell>
          <cell r="HH151">
            <v>4.2840581720842552</v>
          </cell>
          <cell r="HI151">
            <v>4.284398209238204</v>
          </cell>
          <cell r="HJ151">
            <v>3.4202562168005253</v>
          </cell>
          <cell r="HK151">
            <v>5.136820953607562</v>
          </cell>
          <cell r="HL151">
            <v>7.9050779532103901</v>
          </cell>
          <cell r="HM151">
            <v>4.0622807427191816</v>
          </cell>
        </row>
        <row r="152">
          <cell r="GU152">
            <v>49</v>
          </cell>
          <cell r="GV152">
            <v>1.6606107389521749</v>
          </cell>
          <cell r="GW152">
            <v>1.6606102276151551</v>
          </cell>
          <cell r="GX152">
            <v>1.5866226466618092</v>
          </cell>
          <cell r="GY152">
            <v>1.934067896465981</v>
          </cell>
          <cell r="GZ152">
            <v>4.2168741233253444</v>
          </cell>
          <cell r="HA152">
            <v>0.19012663390076009</v>
          </cell>
          <cell r="HB152">
            <v>1.5557572317758899</v>
          </cell>
          <cell r="HC152">
            <v>1.5561066341977181</v>
          </cell>
          <cell r="HD152">
            <v>1.5760870507977671</v>
          </cell>
          <cell r="HE152">
            <v>1.4822593797257735</v>
          </cell>
          <cell r="HF152">
            <v>1.8648073085101233</v>
          </cell>
          <cell r="HG152">
            <v>1.1900100495781794</v>
          </cell>
          <cell r="HH152">
            <v>4.3875773369804678</v>
          </cell>
          <cell r="HI152">
            <v>4.3885627947049661</v>
          </cell>
          <cell r="HJ152">
            <v>4.8923938660168069</v>
          </cell>
          <cell r="HK152">
            <v>2.5264060856969062</v>
          </cell>
          <cell r="HL152">
            <v>3.8774330597924331</v>
          </cell>
          <cell r="HM152">
            <v>1.4942940915898495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2.9797258114764973</v>
          </cell>
          <cell r="GW155">
            <v>3.0425019649144436</v>
          </cell>
          <cell r="GX155">
            <v>3.1029879766037896</v>
          </cell>
          <cell r="GY155">
            <v>2.9789356989882902</v>
          </cell>
          <cell r="GZ155">
            <v>8.8473411944876563</v>
          </cell>
          <cell r="HA155">
            <v>1.6503291302788798</v>
          </cell>
          <cell r="HB155">
            <v>3.7166748950832336</v>
          </cell>
          <cell r="HC155">
            <v>3.7177472930496593</v>
          </cell>
          <cell r="HD155">
            <v>2.2175096376277152</v>
          </cell>
          <cell r="HE155">
            <v>5.1865462353714253</v>
          </cell>
          <cell r="HF155">
            <v>2.6588120254774772</v>
          </cell>
          <cell r="HG155">
            <v>5.7588251500716749</v>
          </cell>
          <cell r="HH155">
            <v>7.9304418972649007</v>
          </cell>
          <cell r="HI155">
            <v>8.1472154066721281</v>
          </cell>
          <cell r="HJ155">
            <v>4.6418042762771377</v>
          </cell>
          <cell r="HK155">
            <v>11.831139836003166</v>
          </cell>
          <cell r="HL155">
            <v>11.329831826453173</v>
          </cell>
          <cell r="HM155">
            <v>11.944635932165157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1.2994284155998981</v>
          </cell>
          <cell r="GW159">
            <v>1.2994284155998981</v>
          </cell>
          <cell r="GX159">
            <v>1.2994284155998981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1.0495336947616225</v>
          </cell>
          <cell r="HI159">
            <v>1.0495336947616225</v>
          </cell>
          <cell r="HJ159">
            <v>1.0495336947616225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5.2990484378358316</v>
          </cell>
          <cell r="GW160">
            <v>7.6191551203544314</v>
          </cell>
          <cell r="GX160">
            <v>7.6191551203544314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1.9037769311741022</v>
          </cell>
          <cell r="HC160">
            <v>2.7494559530221929</v>
          </cell>
          <cell r="HD160">
            <v>2.7494559530221929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4.2224349830985366</v>
          </cell>
          <cell r="HI160">
            <v>6.0981460055873811</v>
          </cell>
          <cell r="HJ160">
            <v>6.0981460055873811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2.508535763279033</v>
          </cell>
          <cell r="GW164">
            <v>2.531991722672903</v>
          </cell>
          <cell r="GX164">
            <v>2.3700269059677126</v>
          </cell>
          <cell r="GY164">
            <v>2.7497476272786274</v>
          </cell>
          <cell r="GZ164">
            <v>6.8840978396293204</v>
          </cell>
          <cell r="HA164">
            <v>0.70766000585524969</v>
          </cell>
          <cell r="HB164">
            <v>1.9574902438657888</v>
          </cell>
          <cell r="HC164">
            <v>1.9709635524807683</v>
          </cell>
          <cell r="HD164">
            <v>1.7517670977639466</v>
          </cell>
          <cell r="HE164">
            <v>2.2623067596890296</v>
          </cell>
          <cell r="HF164">
            <v>2.1040450708704093</v>
          </cell>
          <cell r="HG164">
            <v>2.326869451833308</v>
          </cell>
          <cell r="HH164">
            <v>5.0105761992290558</v>
          </cell>
          <cell r="HI164">
            <v>5.0656498321698775</v>
          </cell>
          <cell r="HJ164">
            <v>4.5561331159735943</v>
          </cell>
          <cell r="HK164">
            <v>5.7506768380597597</v>
          </cell>
          <cell r="HL164">
            <v>7.1160150306882013</v>
          </cell>
          <cell r="HM164">
            <v>5.0762926956873988</v>
          </cell>
        </row>
        <row r="173">
          <cell r="GU173">
            <v>927</v>
          </cell>
          <cell r="GV173">
            <v>5.1914853034835158</v>
          </cell>
          <cell r="GW173">
            <v>5.2256309763771149</v>
          </cell>
          <cell r="GX173">
            <v>4.8783335085896384</v>
          </cell>
          <cell r="GY173">
            <v>6.0132329522336496</v>
          </cell>
          <cell r="GZ173">
            <v>7.5844390300662532</v>
          </cell>
          <cell r="HA173">
            <v>3.903543726475764</v>
          </cell>
          <cell r="HB173">
            <v>3.5111312813321449</v>
          </cell>
          <cell r="HC173">
            <v>3.5367205923581042</v>
          </cell>
          <cell r="HD173">
            <v>3.7346083016209661</v>
          </cell>
          <cell r="HE173">
            <v>3.0879499748811008</v>
          </cell>
          <cell r="HF173">
            <v>1.9453236097514717</v>
          </cell>
          <cell r="HG173">
            <v>4.6221745969495833</v>
          </cell>
          <cell r="HH173">
            <v>7.6137132014060453</v>
          </cell>
          <cell r="HI173">
            <v>7.6692021025055999</v>
          </cell>
          <cell r="HJ173">
            <v>9.0319079351896239</v>
          </cell>
          <cell r="HK173">
            <v>4.5788547608718497</v>
          </cell>
          <cell r="HL173">
            <v>3.9554735955036371</v>
          </cell>
          <cell r="HM173">
            <v>5.4158808815522645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1.8585040941475788</v>
          </cell>
          <cell r="HC174">
            <v>1.8630945767252332</v>
          </cell>
          <cell r="HD174">
            <v>1.8865695000780656</v>
          </cell>
          <cell r="HE174">
            <v>1.8331939185573041</v>
          </cell>
          <cell r="HF174">
            <v>1.9216415229688908</v>
          </cell>
          <cell r="HG174">
            <v>1.7990925769290331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2.1202299981882837</v>
          </cell>
          <cell r="HC175">
            <v>2.1387945372263255</v>
          </cell>
          <cell r="HD175">
            <v>1.9791662408848509</v>
          </cell>
          <cell r="HE175">
            <v>2.3300027515602286</v>
          </cell>
          <cell r="HF175">
            <v>2.0077629391480034</v>
          </cell>
          <cell r="HG175">
            <v>2.4642635774692914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1.666277763112691</v>
          </cell>
          <cell r="HC176">
            <v>1.6795796182010367</v>
          </cell>
          <cell r="HD176">
            <v>1.6858789800635801</v>
          </cell>
          <cell r="HE176">
            <v>1.6707607418778463</v>
          </cell>
          <cell r="HF176">
            <v>2.0374338402345602</v>
          </cell>
          <cell r="HG176">
            <v>1.505239802034211</v>
          </cell>
          <cell r="HH176">
            <v>4.5554456574306981</v>
          </cell>
          <cell r="HI176">
            <v>4.5941249265462929</v>
          </cell>
          <cell r="HJ176">
            <v>4.5446074277129096</v>
          </cell>
          <cell r="HK176">
            <v>4.6632988065270391</v>
          </cell>
          <cell r="HL176">
            <v>6.7260606674197279</v>
          </cell>
          <cell r="HM176">
            <v>3.5193372159733691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1.6917585685238219</v>
          </cell>
          <cell r="HC177">
            <v>1.7115405085750344</v>
          </cell>
          <cell r="HD177">
            <v>1.8875962343411279</v>
          </cell>
          <cell r="HE177">
            <v>1.5078036047444134</v>
          </cell>
          <cell r="HF177">
            <v>1.8753987483268595</v>
          </cell>
          <cell r="HG177">
            <v>1.3309921035619756</v>
          </cell>
          <cell r="HH177">
            <v>4.2409521170934852</v>
          </cell>
          <cell r="HI177">
            <v>4.2975445780831425</v>
          </cell>
          <cell r="HJ177">
            <v>4.2479573892269649</v>
          </cell>
          <cell r="HK177">
            <v>4.3611481416446498</v>
          </cell>
          <cell r="HL177">
            <v>6.5375650530280067</v>
          </cell>
          <cell r="HM177">
            <v>3.317487515760801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2.4834779202745181</v>
          </cell>
          <cell r="HC178">
            <v>2.4879979780526194</v>
          </cell>
          <cell r="HD178">
            <v>1.8100642541068725</v>
          </cell>
          <cell r="HE178">
            <v>3.3350605001815006</v>
          </cell>
          <cell r="HF178">
            <v>2.3751969460603348</v>
          </cell>
          <cell r="HG178">
            <v>3.6031118422913004</v>
          </cell>
          <cell r="HH178">
            <v>6.1737494080328537</v>
          </cell>
          <cell r="HI178">
            <v>6.238453988698935</v>
          </cell>
          <cell r="HJ178">
            <v>5.0935221412090614</v>
          </cell>
          <cell r="HK178">
            <v>7.6810873448335109</v>
          </cell>
          <cell r="HL178">
            <v>8.1122705241735051</v>
          </cell>
          <cell r="HM178">
            <v>7.5263054773722953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3.7166748950832336</v>
          </cell>
          <cell r="HC179">
            <v>3.7177472930496593</v>
          </cell>
          <cell r="HD179">
            <v>2.2175096376277152</v>
          </cell>
          <cell r="HE179">
            <v>5.1865462353714253</v>
          </cell>
          <cell r="HF179">
            <v>2.6588120254774772</v>
          </cell>
          <cell r="HG179">
            <v>5.7588251500716749</v>
          </cell>
          <cell r="HH179">
            <v>7.9304418972649007</v>
          </cell>
          <cell r="HI179">
            <v>8.1472154066721281</v>
          </cell>
          <cell r="HJ179">
            <v>4.6418042762771377</v>
          </cell>
          <cell r="HK179">
            <v>11.831139836003166</v>
          </cell>
          <cell r="HL179">
            <v>11.329831826453173</v>
          </cell>
          <cell r="HM179">
            <v>11.944635932165157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1.2239794622181934</v>
          </cell>
          <cell r="HC181">
            <v>1.2240742141517431</v>
          </cell>
          <cell r="HD181">
            <v>1.2961393723768058</v>
          </cell>
          <cell r="HE181">
            <v>0.88419985879977492</v>
          </cell>
          <cell r="HF181">
            <v>1.482697591340876</v>
          </cell>
          <cell r="HG181">
            <v>0.66253746127766278</v>
          </cell>
          <cell r="HH181">
            <v>3.9765414416629645</v>
          </cell>
          <cell r="HI181">
            <v>3.976848228832941</v>
          </cell>
          <cell r="HJ181">
            <v>4.4925373693025241</v>
          </cell>
          <cell r="HK181">
            <v>1.5347345487189419</v>
          </cell>
          <cell r="HL181">
            <v>3.2209372676286714</v>
          </cell>
          <cell r="HM181">
            <v>0.9100243400455631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0.70124146717681413</v>
          </cell>
          <cell r="HC182">
            <v>0.70880716828849777</v>
          </cell>
          <cell r="HD182">
            <v>0.7326927237448696</v>
          </cell>
          <cell r="HE182">
            <v>0.50816711835952877</v>
          </cell>
          <cell r="HF182">
            <v>1.1315280932564131</v>
          </cell>
          <cell r="HG182">
            <v>0.33725537895785956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3.4728406919740591</v>
          </cell>
          <cell r="HC183">
            <v>3.4728406919740591</v>
          </cell>
          <cell r="HD183">
            <v>4.5875923325007237</v>
          </cell>
          <cell r="HE183">
            <v>3.4189273788676906</v>
          </cell>
          <cell r="HF183">
            <v>3.3708550399006332</v>
          </cell>
          <cell r="HG183">
            <v>3.5434014644957226</v>
          </cell>
          <cell r="HH183">
            <v>7.5211836940281858</v>
          </cell>
          <cell r="HI183">
            <v>7.5211836940281858</v>
          </cell>
          <cell r="HJ183">
            <v>6.5558696318496059</v>
          </cell>
          <cell r="HK183">
            <v>7.5396004618402443</v>
          </cell>
          <cell r="HL183">
            <v>7.7185756116837103</v>
          </cell>
          <cell r="HM183">
            <v>6.090147184304544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3.4452137443383006</v>
          </cell>
          <cell r="HC184">
            <v>3.4452137443383006</v>
          </cell>
          <cell r="HD184">
            <v>3.4278792886914959</v>
          </cell>
          <cell r="HE184">
            <v>4.1669845242135066</v>
          </cell>
          <cell r="HF184">
            <v>1.1103830676826478</v>
          </cell>
          <cell r="HG184">
            <v>5.1481358094635503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0.41278584234072979</v>
          </cell>
          <cell r="HC185">
            <v>0.45338527089179997</v>
          </cell>
          <cell r="HD185">
            <v>0.45338527089179997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0.915522792746992</v>
          </cell>
          <cell r="HI185">
            <v>1.0055699548168242</v>
          </cell>
          <cell r="HJ185">
            <v>1.0055699548168242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0.80303191170157284</v>
          </cell>
          <cell r="HI186">
            <v>0.8386104019313686</v>
          </cell>
          <cell r="HJ186">
            <v>0.83874787612991819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1.7350783799052281</v>
          </cell>
          <cell r="HC188">
            <v>1.7559033176111798</v>
          </cell>
          <cell r="HD188">
            <v>1.8453574208551662</v>
          </cell>
          <cell r="HE188">
            <v>0.84272063113191509</v>
          </cell>
          <cell r="HF188">
            <v>1.1293702288817822</v>
          </cell>
          <cell r="HG188">
            <v>0.76294023245685449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13.36590131900342</v>
          </cell>
          <cell r="R14">
            <v>10.84904738641915</v>
          </cell>
          <cell r="S14">
            <v>0.97289872434039437</v>
          </cell>
          <cell r="T14">
            <v>0.78969791192074112</v>
          </cell>
          <cell r="V14">
            <v>52.371403497183188</v>
          </cell>
          <cell r="W14">
            <v>1.5036040059260758</v>
          </cell>
          <cell r="Y14">
            <v>48.425370077226908</v>
          </cell>
          <cell r="Z14">
            <v>1.29707638198715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12.777762402652392</v>
          </cell>
          <cell r="R16">
            <v>10.850681087304267</v>
          </cell>
          <cell r="S16">
            <v>1.1179722962230443</v>
          </cell>
          <cell r="T16">
            <v>0.94936503501109237</v>
          </cell>
          <cell r="V16">
            <v>26.068301461108724</v>
          </cell>
          <cell r="W16">
            <v>0.75204959811944017</v>
          </cell>
          <cell r="Y16">
            <v>25.512046569287989</v>
          </cell>
          <cell r="Z16">
            <v>0.73351132273113151</v>
          </cell>
        </row>
        <row r="17">
          <cell r="P17">
            <v>1</v>
          </cell>
          <cell r="Q17">
            <v>16.153773218886364</v>
          </cell>
          <cell r="R17">
            <v>12.770823434019347</v>
          </cell>
          <cell r="S17">
            <v>1.3233407701919617</v>
          </cell>
          <cell r="T17">
            <v>1.046204567203018</v>
          </cell>
          <cell r="V17">
            <v>44.827181995808417</v>
          </cell>
          <cell r="W17">
            <v>1.9461111104043054</v>
          </cell>
          <cell r="Y17">
            <v>43.318686524629953</v>
          </cell>
          <cell r="Z17">
            <v>1.8956309130743296</v>
          </cell>
        </row>
        <row r="18">
          <cell r="P18">
            <v>16</v>
          </cell>
          <cell r="Q18">
            <v>9.4638158846542968</v>
          </cell>
          <cell r="R18">
            <v>7.4435198247255379</v>
          </cell>
          <cell r="S18">
            <v>0.64859209727270695</v>
          </cell>
          <cell r="T18">
            <v>0.51013335350680933</v>
          </cell>
          <cell r="V18">
            <v>48.207741207778646</v>
          </cell>
          <cell r="W18">
            <v>1.6932833683786015</v>
          </cell>
          <cell r="Y18">
            <v>45.282647151046874</v>
          </cell>
          <cell r="Z18">
            <v>1.5976871149187291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17.385743129668498</v>
          </cell>
          <cell r="R20">
            <v>9.2506141773008022</v>
          </cell>
          <cell r="S20">
            <v>0.71119579012844059</v>
          </cell>
          <cell r="T20">
            <v>0.37841338215631659</v>
          </cell>
          <cell r="V20">
            <v>55.447498778372882</v>
          </cell>
          <cell r="W20">
            <v>1.8365417391670174</v>
          </cell>
          <cell r="Y20">
            <v>51.218689182089285</v>
          </cell>
          <cell r="Z20">
            <v>1.6896887066919324</v>
          </cell>
        </row>
        <row r="21">
          <cell r="P21">
            <v>17</v>
          </cell>
          <cell r="Q21">
            <v>0.55752660922453123</v>
          </cell>
          <cell r="R21">
            <v>0.27369488089204258</v>
          </cell>
          <cell r="S21">
            <v>0.35776235906331311</v>
          </cell>
          <cell r="T21">
            <v>0.1756287944492628</v>
          </cell>
          <cell r="V21">
            <v>107.8125</v>
          </cell>
          <cell r="W21">
            <v>5.6103642671292278</v>
          </cell>
          <cell r="Y21">
            <v>101.47058823529412</v>
          </cell>
          <cell r="Z21">
            <v>5.6103642671292278</v>
          </cell>
        </row>
        <row r="22">
          <cell r="P22">
            <v>51</v>
          </cell>
          <cell r="Q22">
            <v>19.991842001824423</v>
          </cell>
          <cell r="R22">
            <v>15.680562456892394</v>
          </cell>
          <cell r="S22">
            <v>3.0275667792484398</v>
          </cell>
          <cell r="T22">
            <v>2.3746661248165779</v>
          </cell>
          <cell r="V22">
            <v>33.848940838044264</v>
          </cell>
          <cell r="W22">
            <v>4.1761966204502992</v>
          </cell>
          <cell r="Y22">
            <v>25.633884457676153</v>
          </cell>
          <cell r="Z22">
            <v>3.3575886747591017</v>
          </cell>
        </row>
        <row r="23">
          <cell r="P23">
            <v>9</v>
          </cell>
          <cell r="Q23">
            <v>10.99403820416109</v>
          </cell>
          <cell r="R23">
            <v>9.8429492639007172</v>
          </cell>
          <cell r="S23">
            <v>0.59692878948707728</v>
          </cell>
          <cell r="T23">
            <v>0.5344296317670757</v>
          </cell>
          <cell r="V23">
            <v>44.247745553482957</v>
          </cell>
          <cell r="W23">
            <v>1.1809201581980202</v>
          </cell>
          <cell r="Y23">
            <v>44.245081917290946</v>
          </cell>
          <cell r="Z23">
            <v>1.1517792520870707</v>
          </cell>
        </row>
        <row r="24">
          <cell r="P24">
            <v>39</v>
          </cell>
          <cell r="Q24">
            <v>-49.499759838930323</v>
          </cell>
          <cell r="R24">
            <v>-45.111606457719624</v>
          </cell>
          <cell r="S24">
            <v>-3.2878385293212609</v>
          </cell>
          <cell r="T24">
            <v>-2.9963716655170245</v>
          </cell>
          <cell r="V24">
            <v>155.85631379168504</v>
          </cell>
          <cell r="W24">
            <v>4.8353493456272298</v>
          </cell>
          <cell r="Y24">
            <v>490.88027034324188</v>
          </cell>
          <cell r="Z24">
            <v>1.8633500638168869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-11.902087527816043</v>
          </cell>
          <cell r="R26">
            <v>-11.931757973932395</v>
          </cell>
          <cell r="S26">
            <v>-9.817323660519186</v>
          </cell>
          <cell r="T26">
            <v>-9.8417970457127879</v>
          </cell>
          <cell r="V26">
            <v>363.01498127340824</v>
          </cell>
          <cell r="W26">
            <v>13.554759199370686</v>
          </cell>
          <cell r="Y26">
            <v>362.67539756782037</v>
          </cell>
          <cell r="Z26">
            <v>13.554759199370686</v>
          </cell>
        </row>
        <row r="27">
          <cell r="P27">
            <v>53</v>
          </cell>
          <cell r="Q27">
            <v>16.907598321944558</v>
          </cell>
          <cell r="R27">
            <v>12.869092018891054</v>
          </cell>
          <cell r="S27">
            <v>3.0323097175926397</v>
          </cell>
          <cell r="T27">
            <v>2.3080198643487266</v>
          </cell>
          <cell r="V27">
            <v>45.874900940294403</v>
          </cell>
          <cell r="W27">
            <v>9.0866871198085928</v>
          </cell>
          <cell r="Y27">
            <v>38.165545520456718</v>
          </cell>
          <cell r="Z27">
            <v>8.8490051590530197</v>
          </cell>
        </row>
        <row r="28">
          <cell r="P28">
            <v>37</v>
          </cell>
          <cell r="Q28">
            <v>16.085949490721362</v>
          </cell>
          <cell r="R28">
            <v>12.588522792959795</v>
          </cell>
          <cell r="S28">
            <v>1.0893554115305171</v>
          </cell>
          <cell r="T28">
            <v>0.85250643336882981</v>
          </cell>
          <cell r="V28">
            <v>42.398836254768455</v>
          </cell>
          <cell r="W28">
            <v>1.5170869905357633</v>
          </cell>
          <cell r="Y28">
            <v>38.687204616820637</v>
          </cell>
          <cell r="Z28">
            <v>1.3866001879971483</v>
          </cell>
        </row>
        <row r="29">
          <cell r="P29">
            <v>49</v>
          </cell>
          <cell r="Q29">
            <v>11.618059579321065</v>
          </cell>
          <cell r="R29">
            <v>9.266157142988531</v>
          </cell>
          <cell r="S29">
            <v>0.91088137001157576</v>
          </cell>
          <cell r="T29">
            <v>0.72648705711329975</v>
          </cell>
          <cell r="V29">
            <v>49.251259719024262</v>
          </cell>
          <cell r="W29">
            <v>1.7027991323977896</v>
          </cell>
          <cell r="Y29">
            <v>47.753778501212274</v>
          </cell>
          <cell r="Z29">
            <v>1.6162263918746902</v>
          </cell>
        </row>
        <row r="30">
          <cell r="P30">
            <v>60</v>
          </cell>
          <cell r="Q30">
            <v>-1.1844285588491927</v>
          </cell>
          <cell r="R30">
            <v>-0.35446402126143722</v>
          </cell>
          <cell r="S30">
            <v>-0.55689589629902858</v>
          </cell>
          <cell r="T30">
            <v>-0.16666227553474577</v>
          </cell>
          <cell r="V30">
            <v>90.548446069469833</v>
          </cell>
          <cell r="W30">
            <v>2.2370684301452464</v>
          </cell>
          <cell r="Y30">
            <v>90.232302908359244</v>
          </cell>
          <cell r="Z30">
            <v>2.2280352444794058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10.244123786187496</v>
          </cell>
          <cell r="R33">
            <v>8.0610763227153086</v>
          </cell>
          <cell r="S33">
            <v>1.2556231721504085</v>
          </cell>
          <cell r="T33">
            <v>0.9880468485671513</v>
          </cell>
          <cell r="V33">
            <v>43.920445505171038</v>
          </cell>
          <cell r="W33">
            <v>1.5352685171881593</v>
          </cell>
          <cell r="Y33">
            <v>43.854899837574443</v>
          </cell>
          <cell r="Z33">
            <v>1.5317089901232395</v>
          </cell>
        </row>
        <row r="34">
          <cell r="P34">
            <v>31</v>
          </cell>
          <cell r="Q34">
            <v>27.400628329463188</v>
          </cell>
          <cell r="R34">
            <v>23.343259117606884</v>
          </cell>
          <cell r="S34">
            <v>2.3286553853154639</v>
          </cell>
          <cell r="T34">
            <v>1.9838379398248827</v>
          </cell>
          <cell r="V34">
            <v>28.628187335020545</v>
          </cell>
          <cell r="W34">
            <v>0.97696728428788326</v>
          </cell>
          <cell r="Y34">
            <v>27.988911019001993</v>
          </cell>
          <cell r="Z34">
            <v>0.96573030316632147</v>
          </cell>
        </row>
        <row r="35">
          <cell r="P35">
            <v>41</v>
          </cell>
          <cell r="Q35">
            <v>13.187759005419192</v>
          </cell>
          <cell r="R35">
            <v>10.610455849537773</v>
          </cell>
          <cell r="S35">
            <v>2.4232774578670853</v>
          </cell>
          <cell r="T35">
            <v>1.949692777014888</v>
          </cell>
          <cell r="V35">
            <v>35.263203054614095</v>
          </cell>
          <cell r="W35">
            <v>1.3130812225551129</v>
          </cell>
          <cell r="Y35">
            <v>34.831605383476081</v>
          </cell>
          <cell r="Z35">
            <v>1.2961475149584412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13.883877687419361</v>
          </cell>
          <cell r="R37">
            <v>11.219482807349234</v>
          </cell>
          <cell r="S37">
            <v>0.91878664076370609</v>
          </cell>
          <cell r="T37">
            <v>0.74246627287787603</v>
          </cell>
          <cell r="V37">
            <v>45.695985655184991</v>
          </cell>
          <cell r="W37">
            <v>1.5448790305943805</v>
          </cell>
          <cell r="Y37">
            <v>42.163180137789631</v>
          </cell>
          <cell r="Z37">
            <v>1.4578458534098135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7.2609827535538658</v>
          </cell>
          <cell r="R40">
            <v>4.7205847743459248</v>
          </cell>
          <cell r="S40">
            <v>0.50312898011197549</v>
          </cell>
          <cell r="T40">
            <v>0.32709938635872915</v>
          </cell>
          <cell r="V40">
            <v>56.447393431737403</v>
          </cell>
          <cell r="W40">
            <v>2.0932307312489762</v>
          </cell>
          <cell r="Y40">
            <v>48.169609735518961</v>
          </cell>
          <cell r="Z40">
            <v>1.6525825569018955</v>
          </cell>
        </row>
        <row r="51">
          <cell r="P51">
            <v>927</v>
          </cell>
          <cell r="Q51">
            <v>-32.780492123479057</v>
          </cell>
          <cell r="R51">
            <v>-23.394622828907689</v>
          </cell>
          <cell r="S51">
            <v>-3.0229381875528754</v>
          </cell>
          <cell r="T51">
            <v>-2.1573958824812065</v>
          </cell>
          <cell r="V51">
            <v>120.50245869894336</v>
          </cell>
          <cell r="W51">
            <v>6.2870452358298499</v>
          </cell>
          <cell r="Y51">
            <v>108.96115825106145</v>
          </cell>
          <cell r="Z51">
            <v>3.4622916824705245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71.303778163440342</v>
          </cell>
          <cell r="W52" t="str">
            <v>---</v>
          </cell>
          <cell r="Y52">
            <v>57.365130734131128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61.402944166900163</v>
          </cell>
          <cell r="W53" t="str">
            <v>---</v>
          </cell>
          <cell r="Y53">
            <v>52.264325617228678</v>
          </cell>
          <cell r="Z53" t="str">
            <v>---</v>
          </cell>
        </row>
        <row r="54">
          <cell r="P54">
            <v>3333</v>
          </cell>
          <cell r="Q54">
            <v>6.2496630229180177</v>
          </cell>
          <cell r="R54">
            <v>4.2680991899585079</v>
          </cell>
          <cell r="S54">
            <v>0.46530302587563876</v>
          </cell>
          <cell r="T54">
            <v>0.31777064788011494</v>
          </cell>
          <cell r="V54">
            <v>60.186264335854666</v>
          </cell>
          <cell r="W54">
            <v>1.8568415233195377</v>
          </cell>
          <cell r="Y54">
            <v>47.640285640437739</v>
          </cell>
          <cell r="Z54">
            <v>1.6458367644146961</v>
          </cell>
        </row>
        <row r="55">
          <cell r="P55">
            <v>3100</v>
          </cell>
          <cell r="Q55">
            <v>13.813740999280654</v>
          </cell>
          <cell r="R55">
            <v>10.864979119992972</v>
          </cell>
          <cell r="S55">
            <v>0.99524524952726756</v>
          </cell>
          <cell r="T55">
            <v>0.7827943824883542</v>
          </cell>
          <cell r="V55">
            <v>62.772793065321828</v>
          </cell>
          <cell r="W55">
            <v>2.8148742112763618</v>
          </cell>
          <cell r="Y55">
            <v>42.442546206835665</v>
          </cell>
          <cell r="Z55">
            <v>1.6079519840438921</v>
          </cell>
        </row>
        <row r="56">
          <cell r="P56">
            <v>3200</v>
          </cell>
          <cell r="Q56">
            <v>-7.2575493416257935</v>
          </cell>
          <cell r="R56">
            <v>-9.0514216296909957</v>
          </cell>
          <cell r="S56">
            <v>-0.40740774302155003</v>
          </cell>
          <cell r="T56">
            <v>-0.50810805186517272</v>
          </cell>
          <cell r="V56">
            <v>45.695985655184991</v>
          </cell>
          <cell r="W56">
            <v>0.47007285585082281</v>
          </cell>
          <cell r="Y56">
            <v>67.234568309027836</v>
          </cell>
          <cell r="Z56">
            <v>1.670463290347322</v>
          </cell>
        </row>
        <row r="57">
          <cell r="P57">
            <v>2010</v>
          </cell>
          <cell r="Q57">
            <v>17.385743129668498</v>
          </cell>
          <cell r="R57">
            <v>9.2506141773008022</v>
          </cell>
          <cell r="S57">
            <v>0.71119579012844059</v>
          </cell>
          <cell r="T57">
            <v>0.37841338215631659</v>
          </cell>
          <cell r="V57">
            <v>55.447498778372882</v>
          </cell>
          <cell r="W57">
            <v>1.8365417391670174</v>
          </cell>
          <cell r="Y57">
            <v>51.218689182089285</v>
          </cell>
          <cell r="Z57">
            <v>1.6896887066919324</v>
          </cell>
        </row>
        <row r="58">
          <cell r="P58">
            <v>917</v>
          </cell>
          <cell r="Q58">
            <v>9.2811974835179036</v>
          </cell>
          <cell r="R58">
            <v>7.3292002413065021</v>
          </cell>
          <cell r="S58">
            <v>0.96588392601706152</v>
          </cell>
          <cell r="T58">
            <v>0.76274173846746629</v>
          </cell>
          <cell r="V58">
            <v>46.633603716089375</v>
          </cell>
          <cell r="W58">
            <v>1.3472211624382866</v>
          </cell>
          <cell r="Y58">
            <v>45.239752927734934</v>
          </cell>
          <cell r="Z58">
            <v>1.2784588772652488</v>
          </cell>
        </row>
        <row r="59">
          <cell r="P59">
            <v>3300</v>
          </cell>
          <cell r="Q59">
            <v>7.9219819480548059</v>
          </cell>
          <cell r="R59">
            <v>6.3778583673040208</v>
          </cell>
          <cell r="S59">
            <v>0.59641521673797282</v>
          </cell>
          <cell r="T59">
            <v>0.48016415657116368</v>
          </cell>
          <cell r="V59">
            <v>50.715332604200334</v>
          </cell>
          <cell r="W59">
            <v>1.0121486260893566</v>
          </cell>
          <cell r="Y59">
            <v>48.060877126444225</v>
          </cell>
          <cell r="Z59">
            <v>0.91825965697173872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31.640933378057419</v>
          </cell>
          <cell r="W60" t="str">
            <v>---</v>
          </cell>
          <cell r="Y60">
            <v>31.201201506629644</v>
          </cell>
          <cell r="Z60" t="str">
            <v>---</v>
          </cell>
        </row>
        <row r="61">
          <cell r="P61">
            <v>3400</v>
          </cell>
          <cell r="Q61">
            <v>19.396991642564757</v>
          </cell>
          <cell r="R61">
            <v>15.13832119009399</v>
          </cell>
          <cell r="S61">
            <v>3.0283631007731655</v>
          </cell>
          <cell r="T61">
            <v>2.3634764681308802</v>
          </cell>
          <cell r="V61">
            <v>36.791404580446603</v>
          </cell>
          <cell r="W61">
            <v>5.0006495223907654</v>
          </cell>
          <cell r="Y61">
            <v>28.931865854583133</v>
          </cell>
          <cell r="Z61">
            <v>4.2795768665357654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44.247745553482957</v>
          </cell>
          <cell r="W62" t="str">
            <v>---</v>
          </cell>
          <cell r="Y62">
            <v>44.245081917290946</v>
          </cell>
          <cell r="Z62" t="str">
            <v>---</v>
          </cell>
        </row>
        <row r="63">
          <cell r="P63">
            <v>3500</v>
          </cell>
          <cell r="Q63">
            <v>-2.6664707079385899</v>
          </cell>
          <cell r="R63">
            <v>-2.1231374499739974</v>
          </cell>
          <cell r="S63">
            <v>-1.4001531584477569</v>
          </cell>
          <cell r="T63">
            <v>-1.1148510266958738</v>
          </cell>
          <cell r="V63">
            <v>129.70017203244041</v>
          </cell>
          <cell r="W63">
            <v>3.7595056187779377</v>
          </cell>
          <cell r="Y63">
            <v>127.9140359397766</v>
          </cell>
          <cell r="Z63">
            <v>3.7523819700450565</v>
          </cell>
        </row>
        <row r="64">
          <cell r="P64">
            <v>3600</v>
          </cell>
          <cell r="Q64">
            <v>19.44203454569778</v>
          </cell>
          <cell r="R64">
            <v>16.2630799582364</v>
          </cell>
          <cell r="S64">
            <v>2.5532054100084389</v>
          </cell>
          <cell r="T64">
            <v>2.1357324324864635</v>
          </cell>
          <cell r="V64">
            <v>30.961472688864301</v>
          </cell>
          <cell r="W64">
            <v>1.8645979336767715</v>
          </cell>
          <cell r="Y64">
            <v>30.520259606403194</v>
          </cell>
          <cell r="Z64">
            <v>1.8369247191231324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35.263203054614095</v>
          </cell>
          <cell r="W65" t="str">
            <v>---</v>
          </cell>
          <cell r="Y65">
            <v>34.831605383476081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2005.1895819843153</v>
          </cell>
          <cell r="W66" t="str">
            <v>---</v>
          </cell>
          <cell r="Y66">
            <v>34.476222232692663</v>
          </cell>
          <cell r="Z66" t="str">
            <v>---</v>
          </cell>
        </row>
        <row r="78">
          <cell r="P78">
            <v>28</v>
          </cell>
          <cell r="Q78">
            <v>12.858281294225407</v>
          </cell>
          <cell r="R78">
            <v>10.329697645733003</v>
          </cell>
          <cell r="S78">
            <v>0.92396147959020947</v>
          </cell>
          <cell r="T78">
            <v>0.74226426550158298</v>
          </cell>
          <cell r="V78">
            <v>52.589221758732563</v>
          </cell>
          <cell r="W78">
            <v>1.4987280819761393</v>
          </cell>
          <cell r="Y78">
            <v>48.541231245008582</v>
          </cell>
          <cell r="Z78">
            <v>1.2863802515166765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13.859063900760974</v>
          </cell>
          <cell r="R80">
            <v>11.584836165259389</v>
          </cell>
          <cell r="S80">
            <v>1.2120945717692932</v>
          </cell>
          <cell r="T80">
            <v>1.0131937576228716</v>
          </cell>
          <cell r="V80">
            <v>26.182769110881328</v>
          </cell>
          <cell r="W80">
            <v>0.75850607319856034</v>
          </cell>
          <cell r="Y80">
            <v>25.655075993325216</v>
          </cell>
          <cell r="Z80">
            <v>0.74088002702515698</v>
          </cell>
        </row>
        <row r="81">
          <cell r="P81">
            <v>1</v>
          </cell>
          <cell r="Q81">
            <v>15.82192105231273</v>
          </cell>
          <cell r="R81">
            <v>12.36686284077587</v>
          </cell>
          <cell r="S81">
            <v>1.2675261631551451</v>
          </cell>
          <cell r="T81">
            <v>0.99073444716394132</v>
          </cell>
          <cell r="V81">
            <v>44.186329778741815</v>
          </cell>
          <cell r="W81">
            <v>1.888647103276317</v>
          </cell>
          <cell r="Y81">
            <v>42.72736535254203</v>
          </cell>
          <cell r="Z81">
            <v>1.837910877594267</v>
          </cell>
        </row>
        <row r="82">
          <cell r="P82">
            <v>16</v>
          </cell>
          <cell r="Q82">
            <v>10.175995862550154</v>
          </cell>
          <cell r="R82">
            <v>7.5573528783335373</v>
          </cell>
          <cell r="S82">
            <v>0.70523448419237256</v>
          </cell>
          <cell r="T82">
            <v>0.52375275412854227</v>
          </cell>
          <cell r="V82">
            <v>48.005982869617299</v>
          </cell>
          <cell r="W82">
            <v>1.7135865201022542</v>
          </cell>
          <cell r="Y82">
            <v>45.183364553473773</v>
          </cell>
          <cell r="Z82">
            <v>1.6197695945377202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16.7609981671173</v>
          </cell>
          <cell r="R84">
            <v>8.6272390356737798</v>
          </cell>
          <cell r="S84">
            <v>0.66375310802930854</v>
          </cell>
          <cell r="T84">
            <v>0.3416477149239564</v>
          </cell>
          <cell r="V84">
            <v>55.357843810921992</v>
          </cell>
          <cell r="W84">
            <v>1.7676591102233987</v>
          </cell>
          <cell r="Y84">
            <v>51.359793057228288</v>
          </cell>
          <cell r="Z84">
            <v>1.6371720029397834</v>
          </cell>
        </row>
        <row r="85">
          <cell r="P85">
            <v>17</v>
          </cell>
          <cell r="Q85">
            <v>0.57961227877662425</v>
          </cell>
          <cell r="R85">
            <v>0.40516586477589261</v>
          </cell>
          <cell r="S85">
            <v>0.3580678243034191</v>
          </cell>
          <cell r="T85">
            <v>0.25029983834802105</v>
          </cell>
          <cell r="V85">
            <v>105.55936856554564</v>
          </cell>
          <cell r="W85">
            <v>5.3466826580452276</v>
          </cell>
          <cell r="Y85">
            <v>100.32615786040444</v>
          </cell>
          <cell r="Z85">
            <v>5.3466826580452276</v>
          </cell>
        </row>
        <row r="86">
          <cell r="P86">
            <v>51</v>
          </cell>
          <cell r="Q86">
            <v>18.141576756167765</v>
          </cell>
          <cell r="R86">
            <v>14.22024030719683</v>
          </cell>
          <cell r="S86">
            <v>2.6886980996563516</v>
          </cell>
          <cell r="T86">
            <v>2.1075308725642063</v>
          </cell>
          <cell r="V86">
            <v>33.167966123003673</v>
          </cell>
          <cell r="W86">
            <v>4.1373221961410147</v>
          </cell>
          <cell r="Y86">
            <v>25.357376049736285</v>
          </cell>
          <cell r="Z86">
            <v>3.3545250149028809</v>
          </cell>
        </row>
        <row r="87">
          <cell r="P87">
            <v>9</v>
          </cell>
          <cell r="Q87">
            <v>11.298238734764565</v>
          </cell>
          <cell r="R87">
            <v>9.4389438943894373</v>
          </cell>
          <cell r="S87">
            <v>0.59769198171210514</v>
          </cell>
          <cell r="T87">
            <v>0.49933279106131029</v>
          </cell>
          <cell r="V87">
            <v>42.243009633568988</v>
          </cell>
          <cell r="W87">
            <v>1.1506469536870825</v>
          </cell>
          <cell r="Y87">
            <v>42.326965236454747</v>
          </cell>
          <cell r="Z87">
            <v>1.1213984913705366</v>
          </cell>
        </row>
        <row r="88">
          <cell r="P88">
            <v>39</v>
          </cell>
          <cell r="Q88">
            <v>-39.06273453750677</v>
          </cell>
          <cell r="R88">
            <v>-38.564788139012116</v>
          </cell>
          <cell r="S88">
            <v>-2.7337138020200937</v>
          </cell>
          <cell r="T88">
            <v>-2.6988661919296115</v>
          </cell>
          <cell r="V88">
            <v>158.7048328576723</v>
          </cell>
          <cell r="W88">
            <v>4.8748007068459929</v>
          </cell>
          <cell r="Y88">
            <v>679.75322033898306</v>
          </cell>
          <cell r="Z88">
            <v>1.8174921135393651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-12.966619652092149</v>
          </cell>
          <cell r="R90">
            <v>-12.999529854254821</v>
          </cell>
          <cell r="S90">
            <v>-11.058651349752905</v>
          </cell>
          <cell r="T90">
            <v>-11.086718992772582</v>
          </cell>
          <cell r="V90">
            <v>464.46499339498024</v>
          </cell>
          <cell r="W90">
            <v>14.097976122455119</v>
          </cell>
          <cell r="Y90">
            <v>463.85224274406329</v>
          </cell>
          <cell r="Z90">
            <v>14.097976122455119</v>
          </cell>
        </row>
        <row r="91">
          <cell r="P91">
            <v>53</v>
          </cell>
          <cell r="Q91">
            <v>12.311233787686634</v>
          </cell>
          <cell r="R91">
            <v>9.3989676695121478</v>
          </cell>
          <cell r="S91">
            <v>2.0904265088954417</v>
          </cell>
          <cell r="T91">
            <v>1.5959286868754499</v>
          </cell>
          <cell r="V91">
            <v>44.744761275643143</v>
          </cell>
          <cell r="W91">
            <v>8.8253203634721853</v>
          </cell>
          <cell r="Y91">
            <v>37.718650433608339</v>
          </cell>
          <cell r="Z91">
            <v>8.6261459540662297</v>
          </cell>
        </row>
        <row r="92">
          <cell r="P92">
            <v>37</v>
          </cell>
          <cell r="Q92">
            <v>15.403746783884168</v>
          </cell>
          <cell r="R92">
            <v>12.040107949938001</v>
          </cell>
          <cell r="S92">
            <v>1.0047958875996026</v>
          </cell>
          <cell r="T92">
            <v>0.78538365529418441</v>
          </cell>
          <cell r="V92">
            <v>42.437283213680729</v>
          </cell>
          <cell r="W92">
            <v>1.4724054384291712</v>
          </cell>
          <cell r="Y92">
            <v>38.782390163265745</v>
          </cell>
          <cell r="Z92">
            <v>1.34825080427897</v>
          </cell>
        </row>
        <row r="93">
          <cell r="P93">
            <v>49</v>
          </cell>
          <cell r="Q93">
            <v>11.614599992891922</v>
          </cell>
          <cell r="R93">
            <v>9.1111142015799516</v>
          </cell>
          <cell r="S93">
            <v>0.89631544045370504</v>
          </cell>
          <cell r="T93">
            <v>0.70311782959473057</v>
          </cell>
          <cell r="V93">
            <v>50.140819947614979</v>
          </cell>
          <cell r="W93">
            <v>1.6983931852806191</v>
          </cell>
          <cell r="Y93">
            <v>48.623466055406631</v>
          </cell>
          <cell r="Z93">
            <v>1.6121530534973023</v>
          </cell>
        </row>
        <row r="94">
          <cell r="P94">
            <v>60</v>
          </cell>
          <cell r="Q94">
            <v>-1.4288731848310567</v>
          </cell>
          <cell r="R94">
            <v>-0.66630837885460203</v>
          </cell>
          <cell r="S94">
            <v>-0.64459320909474693</v>
          </cell>
          <cell r="T94">
            <v>-0.30058500693564921</v>
          </cell>
          <cell r="V94">
            <v>89.231699939503926</v>
          </cell>
          <cell r="W94">
            <v>2.1349737651528855</v>
          </cell>
          <cell r="Y94">
            <v>88.685323132675663</v>
          </cell>
          <cell r="Z94">
            <v>2.1253241662143414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10.990524362489335</v>
          </cell>
          <cell r="R97">
            <v>8.4483295486477665</v>
          </cell>
          <cell r="S97">
            <v>1.4240649059222978</v>
          </cell>
          <cell r="T97">
            <v>1.0946674814677047</v>
          </cell>
          <cell r="V97">
            <v>44.244110420581009</v>
          </cell>
          <cell r="W97">
            <v>1.6066406940635314</v>
          </cell>
          <cell r="Y97">
            <v>44.579280643807365</v>
          </cell>
          <cell r="Z97">
            <v>1.6026388532167417</v>
          </cell>
        </row>
        <row r="98">
          <cell r="P98">
            <v>31</v>
          </cell>
          <cell r="Q98">
            <v>27.437346620063952</v>
          </cell>
          <cell r="R98">
            <v>23.517017426439601</v>
          </cell>
          <cell r="S98">
            <v>2.2125422872481972</v>
          </cell>
          <cell r="T98">
            <v>1.8964077046685321</v>
          </cell>
          <cell r="V98">
            <v>27.911848005664385</v>
          </cell>
          <cell r="W98">
            <v>0.94560521207278303</v>
          </cell>
          <cell r="Y98">
            <v>27.316317282109758</v>
          </cell>
          <cell r="Z98">
            <v>0.93381138319374379</v>
          </cell>
        </row>
        <row r="99">
          <cell r="P99">
            <v>41</v>
          </cell>
          <cell r="Q99">
            <v>13.899169459420079</v>
          </cell>
          <cell r="R99">
            <v>11.109330224877361</v>
          </cell>
          <cell r="S99">
            <v>2.3918343142595475</v>
          </cell>
          <cell r="T99">
            <v>1.9117456850843424</v>
          </cell>
          <cell r="V99">
            <v>35.118138941420405</v>
          </cell>
          <cell r="W99">
            <v>1.2882322495608347</v>
          </cell>
          <cell r="Y99">
            <v>34.702113591281154</v>
          </cell>
          <cell r="Z99">
            <v>1.2721011378911247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14.245686695536355</v>
          </cell>
          <cell r="R101">
            <v>11.418931384824667</v>
          </cell>
          <cell r="S101">
            <v>0.92873142704518308</v>
          </cell>
          <cell r="T101">
            <v>0.74444431265515454</v>
          </cell>
          <cell r="V101">
            <v>45.104367507754212</v>
          </cell>
          <cell r="W101">
            <v>1.5127301864686666</v>
          </cell>
          <cell r="Y101">
            <v>41.710017244371954</v>
          </cell>
          <cell r="Z101">
            <v>1.427225295109168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7.8746390072061416</v>
          </cell>
          <cell r="R104">
            <v>4.8225966366657378</v>
          </cell>
          <cell r="S104">
            <v>0.53951568546829753</v>
          </cell>
          <cell r="T104">
            <v>0.33041089601527568</v>
          </cell>
          <cell r="V104">
            <v>56.456832351144492</v>
          </cell>
          <cell r="W104">
            <v>2.0686071617707387</v>
          </cell>
          <cell r="Y104">
            <v>48.088592184931201</v>
          </cell>
          <cell r="Z104">
            <v>1.6231593776720818</v>
          </cell>
        </row>
        <row r="115">
          <cell r="P115">
            <v>927</v>
          </cell>
          <cell r="Q115">
            <v>-16.099467270751777</v>
          </cell>
          <cell r="R115">
            <v>-11.917057143147009</v>
          </cell>
          <cell r="S115">
            <v>-1.8228049614444513</v>
          </cell>
          <cell r="T115">
            <v>-1.3492664397541312</v>
          </cell>
          <cell r="V115">
            <v>122.03304957436154</v>
          </cell>
          <cell r="W115">
            <v>6.2384865846250186</v>
          </cell>
          <cell r="Y115">
            <v>110.21455922305175</v>
          </cell>
          <cell r="Z115">
            <v>3.3818303905921545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71.882267797867456</v>
          </cell>
          <cell r="W116" t="str">
            <v>---</v>
          </cell>
          <cell r="Y116">
            <v>57.651406073568687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61.616328035545479</v>
          </cell>
          <cell r="W117" t="str">
            <v>---</v>
          </cell>
          <cell r="Y117">
            <v>52.31166070957871</v>
          </cell>
          <cell r="Z117" t="str">
            <v>---</v>
          </cell>
        </row>
        <row r="118">
          <cell r="P118">
            <v>3333</v>
          </cell>
          <cell r="Q118">
            <v>7.078210901857668</v>
          </cell>
          <cell r="R118">
            <v>4.4998485879567074</v>
          </cell>
          <cell r="S118">
            <v>0.51645118993554673</v>
          </cell>
          <cell r="T118">
            <v>0.32832479704300888</v>
          </cell>
          <cell r="V118">
            <v>60.316096816591788</v>
          </cell>
          <cell r="W118">
            <v>1.8449029146564575</v>
          </cell>
          <cell r="Y118">
            <v>47.520929761488553</v>
          </cell>
          <cell r="Z118">
            <v>1.620557954314878</v>
          </cell>
        </row>
        <row r="119">
          <cell r="P119">
            <v>3100</v>
          </cell>
          <cell r="Q119">
            <v>14.669242540341948</v>
          </cell>
          <cell r="R119">
            <v>11.317669318434818</v>
          </cell>
          <cell r="S119">
            <v>0.97230244843694547</v>
          </cell>
          <cell r="T119">
            <v>0.7501544513052516</v>
          </cell>
          <cell r="V119">
            <v>63.047025981988149</v>
          </cell>
          <cell r="W119">
            <v>2.80049082817369</v>
          </cell>
          <cell r="Y119">
            <v>42.256668081792014</v>
          </cell>
          <cell r="Z119">
            <v>1.5844605684025297</v>
          </cell>
        </row>
        <row r="120">
          <cell r="P120">
            <v>3200</v>
          </cell>
          <cell r="Q120">
            <v>-4.1980618373184662</v>
          </cell>
          <cell r="R120">
            <v>-7.1257805620777086</v>
          </cell>
          <cell r="S120">
            <v>-0.25206461825532478</v>
          </cell>
          <cell r="T120">
            <v>-0.42785390657766875</v>
          </cell>
          <cell r="V120">
            <v>45.104367507754212</v>
          </cell>
          <cell r="W120">
            <v>0.45746068017768238</v>
          </cell>
          <cell r="Y120">
            <v>67.705143575065591</v>
          </cell>
          <cell r="Z120">
            <v>1.6265424502141463</v>
          </cell>
        </row>
        <row r="121">
          <cell r="P121">
            <v>2010</v>
          </cell>
          <cell r="Q121">
            <v>19.082077704865647</v>
          </cell>
          <cell r="R121">
            <v>9.8219475961848985</v>
          </cell>
          <cell r="S121">
            <v>0.66375310802930854</v>
          </cell>
          <cell r="T121">
            <v>0.3416477149239564</v>
          </cell>
          <cell r="V121">
            <v>55.357843810921992</v>
          </cell>
          <cell r="W121">
            <v>1.7676591102233987</v>
          </cell>
          <cell r="Y121">
            <v>51.359793057228288</v>
          </cell>
          <cell r="Z121">
            <v>1.6371720029397834</v>
          </cell>
        </row>
        <row r="122">
          <cell r="P122">
            <v>917</v>
          </cell>
          <cell r="Q122">
            <v>10.743160723009282</v>
          </cell>
          <cell r="R122">
            <v>8.3964338055691261</v>
          </cell>
          <cell r="S122">
            <v>1.025978593857352</v>
          </cell>
          <cell r="T122">
            <v>0.80186469991124809</v>
          </cell>
          <cell r="V122" t="str">
            <v>---</v>
          </cell>
          <cell r="W122">
            <v>1.3359746270569803</v>
          </cell>
          <cell r="Y122">
            <v>43.516087652950674</v>
          </cell>
          <cell r="Z122">
            <v>1.2727390908433733</v>
          </cell>
        </row>
        <row r="123">
          <cell r="P123">
            <v>3300</v>
          </cell>
          <cell r="Q123">
            <v>8.2998412579437026</v>
          </cell>
          <cell r="R123">
            <v>6.5927043403688685</v>
          </cell>
          <cell r="S123">
            <v>0.57664521831919058</v>
          </cell>
          <cell r="T123">
            <v>0.45803905346109552</v>
          </cell>
          <cell r="V123">
            <v>51.294607621704536</v>
          </cell>
          <cell r="W123">
            <v>1.0105532764152343</v>
          </cell>
          <cell r="Y123">
            <v>48.585763106231369</v>
          </cell>
          <cell r="Z123">
            <v>0.91485566541433649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31.623623848909393</v>
          </cell>
          <cell r="W124" t="str">
            <v>---</v>
          </cell>
          <cell r="Y124">
            <v>31.261117943279217</v>
          </cell>
          <cell r="Z124" t="str">
            <v>---</v>
          </cell>
        </row>
        <row r="125">
          <cell r="P125">
            <v>3400</v>
          </cell>
          <cell r="Q125">
            <v>16.95520546722183</v>
          </cell>
          <cell r="R125">
            <v>13.242483516899744</v>
          </cell>
          <cell r="S125">
            <v>2.5863659268265202</v>
          </cell>
          <cell r="T125">
            <v>2.0200231852621302</v>
          </cell>
          <cell r="V125">
            <v>36.015895251436575</v>
          </cell>
          <cell r="W125">
            <v>4.9391871786903581</v>
          </cell>
          <cell r="Y125">
            <v>28.607449220889997</v>
          </cell>
          <cell r="Z125">
            <v>4.2562165432499226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42.243009633568988</v>
          </cell>
          <cell r="W126" t="str">
            <v>---</v>
          </cell>
          <cell r="Y126">
            <v>42.326965236454747</v>
          </cell>
          <cell r="Z126" t="str">
            <v>---</v>
          </cell>
        </row>
        <row r="127">
          <cell r="P127">
            <v>3500</v>
          </cell>
          <cell r="Q127">
            <v>-2.957692984650159</v>
          </cell>
          <cell r="R127">
            <v>-2.4574567619894583</v>
          </cell>
          <cell r="S127">
            <v>-1.5293077401326411</v>
          </cell>
          <cell r="T127">
            <v>-1.2706550905236376</v>
          </cell>
          <cell r="V127">
            <v>132.14833403039174</v>
          </cell>
          <cell r="W127">
            <v>3.632249578731471</v>
          </cell>
          <cell r="Y127">
            <v>130.32515844585285</v>
          </cell>
          <cell r="Z127">
            <v>3.6245857965208343</v>
          </cell>
        </row>
        <row r="128">
          <cell r="P128">
            <v>3600</v>
          </cell>
          <cell r="Q128">
            <v>24.693248019341802</v>
          </cell>
          <cell r="R128">
            <v>20.396088289081657</v>
          </cell>
          <cell r="S128">
            <v>2.6787378225295546</v>
          </cell>
          <cell r="T128">
            <v>2.2125794504157517</v>
          </cell>
          <cell r="V128">
            <v>30.934954603827471</v>
          </cell>
          <cell r="W128">
            <v>1.8513584417137439</v>
          </cell>
          <cell r="Y128">
            <v>30.58142676995136</v>
          </cell>
          <cell r="Z128">
            <v>1.8247277305380492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35.118138941420405</v>
          </cell>
          <cell r="W129" t="str">
            <v>---</v>
          </cell>
          <cell r="Y129">
            <v>34.702113591281154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34.409862857954948</v>
          </cell>
          <cell r="W130" t="str">
            <v>---</v>
          </cell>
          <cell r="Y130">
            <v>33.993811994536713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DADF5-1202-4D51-A5E9-C7926DC63674}">
  <sheetPr codeName="Hoja30">
    <tabColor indexed="23"/>
    <pageSetUpPr fitToPage="1"/>
  </sheetPr>
  <dimension ref="B6:B69"/>
  <sheetViews>
    <sheetView showGridLines="0" tabSelected="1" zoomScale="90" zoomScaleNormal="100" workbookViewId="0">
      <selection activeCell="B6" sqref="B6"/>
    </sheetView>
  </sheetViews>
  <sheetFormatPr baseColWidth="10" defaultRowHeight="13.2"/>
  <cols>
    <col min="1" max="1" width="11.5546875" style="2"/>
    <col min="2" max="2" width="112.66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861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5"/>
    </row>
    <row r="13" spans="2:2">
      <c r="B13" s="5" t="s">
        <v>2</v>
      </c>
    </row>
    <row r="14" spans="2:2">
      <c r="B14" s="5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5" t="s">
        <v>5</v>
      </c>
    </row>
    <row r="20" spans="2:2">
      <c r="B20" s="5"/>
    </row>
    <row r="21" spans="2:2">
      <c r="B21" s="5" t="s">
        <v>6</v>
      </c>
    </row>
    <row r="22" spans="2:2">
      <c r="B22" s="3"/>
    </row>
    <row r="23" spans="2:2">
      <c r="B23" s="5" t="s">
        <v>7</v>
      </c>
    </row>
    <row r="24" spans="2:2">
      <c r="B24" s="3"/>
    </row>
    <row r="25" spans="2:2">
      <c r="B25" s="5" t="s">
        <v>8</v>
      </c>
    </row>
    <row r="26" spans="2:2">
      <c r="B26" s="3"/>
    </row>
    <row r="27" spans="2:2">
      <c r="B27" s="5" t="s">
        <v>9</v>
      </c>
    </row>
    <row r="28" spans="2:2">
      <c r="B28" s="5"/>
    </row>
    <row r="29" spans="2:2">
      <c r="B29" s="5" t="s">
        <v>10</v>
      </c>
    </row>
    <row r="30" spans="2:2">
      <c r="B30" s="5"/>
    </row>
    <row r="31" spans="2:2">
      <c r="B31" s="5" t="s">
        <v>11</v>
      </c>
    </row>
    <row r="32" spans="2:2">
      <c r="B32" s="5"/>
    </row>
    <row r="33" spans="2:2">
      <c r="B33" s="5" t="s">
        <v>12</v>
      </c>
    </row>
    <row r="34" spans="2:2">
      <c r="B34" s="5"/>
    </row>
    <row r="35" spans="2:2">
      <c r="B35" s="5" t="s">
        <v>13</v>
      </c>
    </row>
    <row r="36" spans="2:2">
      <c r="B36" s="3"/>
    </row>
    <row r="37" spans="2:2">
      <c r="B37" s="5" t="s">
        <v>14</v>
      </c>
    </row>
    <row r="38" spans="2:2">
      <c r="B38" s="6"/>
    </row>
    <row r="39" spans="2:2">
      <c r="B39" s="5" t="s">
        <v>15</v>
      </c>
    </row>
    <row r="40" spans="2:2">
      <c r="B40" s="6"/>
    </row>
    <row r="41" spans="2:2">
      <c r="B41" s="5" t="s">
        <v>16</v>
      </c>
    </row>
    <row r="42" spans="2:2">
      <c r="B42" s="6"/>
    </row>
    <row r="43" spans="2:2">
      <c r="B43" s="5" t="s">
        <v>17</v>
      </c>
    </row>
    <row r="44" spans="2:2">
      <c r="B44" s="3"/>
    </row>
    <row r="45" spans="2:2">
      <c r="B45" s="5" t="s">
        <v>18</v>
      </c>
    </row>
    <row r="47" spans="2:2">
      <c r="B47" s="5" t="s">
        <v>19</v>
      </c>
    </row>
    <row r="48" spans="2:2">
      <c r="B48" s="3"/>
    </row>
    <row r="49" spans="2:2">
      <c r="B49" s="5" t="s">
        <v>20</v>
      </c>
    </row>
    <row r="50" spans="2:2">
      <c r="B50" s="3"/>
    </row>
    <row r="51" spans="2:2">
      <c r="B51" s="5" t="s">
        <v>21</v>
      </c>
    </row>
    <row r="52" spans="2:2">
      <c r="B52" s="3"/>
    </row>
    <row r="53" spans="2:2">
      <c r="B53" s="5" t="s">
        <v>22</v>
      </c>
    </row>
    <row r="54" spans="2:2">
      <c r="B54" s="3"/>
    </row>
    <row r="55" spans="2:2">
      <c r="B55" s="5" t="s">
        <v>23</v>
      </c>
    </row>
    <row r="56" spans="2:2">
      <c r="B56" s="5"/>
    </row>
    <row r="57" spans="2:2">
      <c r="B57" s="5" t="s">
        <v>24</v>
      </c>
    </row>
    <row r="58" spans="2:2">
      <c r="B58" s="5"/>
    </row>
    <row r="59" spans="2:2">
      <c r="B59" s="5" t="s">
        <v>25</v>
      </c>
    </row>
    <row r="60" spans="2:2">
      <c r="B60" s="3"/>
    </row>
    <row r="61" spans="2:2">
      <c r="B61" s="5" t="s">
        <v>26</v>
      </c>
    </row>
    <row r="62" spans="2:2">
      <c r="B62" s="5"/>
    </row>
    <row r="63" spans="2:2">
      <c r="B63" s="5"/>
    </row>
    <row r="64" spans="2:2">
      <c r="B64" s="7"/>
    </row>
    <row r="66" spans="2:2">
      <c r="B66" s="8" t="s">
        <v>27</v>
      </c>
    </row>
    <row r="67" spans="2:2">
      <c r="B67" s="8" t="s">
        <v>28</v>
      </c>
    </row>
    <row r="68" spans="2:2">
      <c r="B68" s="8"/>
    </row>
    <row r="69" spans="2:2">
      <c r="B69" s="9" t="s">
        <v>862</v>
      </c>
    </row>
  </sheetData>
  <hyperlinks>
    <hyperlink ref="B11" location="'Balance Sistema'!A1" tooltip="Balance Consolidado del Sistema Bancario" display="Balance Consolidado del Sistema Bancario" xr:uid="{442672EF-EE58-40F6-A3A6-592339F8E3A8}"/>
    <hyperlink ref="B19" location="'Activos Bancos 1'!A1" tooltip="Principales Activos Consolidados por Instituciones I" display="Principales Activos Consolidados por Instituciones I" xr:uid="{3BDB2582-AA6C-4548-8ECE-DC2511BC8562}"/>
    <hyperlink ref="B27" location="'Estado Resultados Bancos 1'!A1" tooltip="Estado de Resultado Consolidado por Instituciones I" display="Estado de Resultado Consolidado por Instituciones I" xr:uid="{168EC928-7BC4-4FD4-9CAE-3D11282A8A5A}"/>
    <hyperlink ref="B37" location="'Indic. Activ. var. mensual'!A1" tooltip="Indicadores de Actividad mensual por instituciones" display="Indicadores de Actividad mensual por instituciones" xr:uid="{54B71527-7E18-41B1-A3A7-64113173951C}"/>
    <hyperlink ref="B61" location="'Conceptos Definidos'!A1" tooltip="Definiciones usadas" display="Definiciones de Conceptos usadas para bancos consolidados" xr:uid="{767A5266-01D1-4CA2-82BA-788BCE3D292D}"/>
    <hyperlink ref="B31" location="'Margen Interes'!A1" tooltip="Margen de intereses por instituciones" display="Margen de intereses por instituciones" xr:uid="{4BE3A716-941A-4182-BAC1-EDC7B826AB85}"/>
    <hyperlink ref="B33" location="Comisiones!A1" tooltip="Comisiones netas por instituciones" display="Comisiones netas por instituciones" xr:uid="{07B4C5FD-65CA-46C8-95FC-7DB1291EED6F}"/>
    <hyperlink ref="B23" location="Pasivos_Bancos!A1" tooltip="Principales Pasivos Consolidados por Instituciones" display="Principales Pasivos Consolidados por Instituciones" xr:uid="{86671993-27EC-4680-8D7A-285C641B1C1B}"/>
    <hyperlink ref="B43" location="'Ind. R. crédito provisiones'!A1" tooltip="Indicadores de Riesgo de crédito de Provisiones por instituciones" display="Indicadores de Riesgo de crédito de Provisiones por instituciones" xr:uid="{5BB2B109-9EAC-4BFC-8DBE-A868CBCBEA78}"/>
    <hyperlink ref="B39" location="'Indic. Activ. var.12 meses'!A1" tooltip="Indicadores de Actividad (variación en 12 meses) por instituciones" display="Indicadores de Actividad (variación en 12 meses) por instituciones" xr:uid="{A3676E4E-F93E-408C-9A79-C978B4C350E2}"/>
    <hyperlink ref="B55" location="'Calidad de créditos conting.'!A1" tooltip="Calidad de los Créditos Contingentes por instituciones" display="Calidad de los Créditos Contingentes por instituciones" xr:uid="{E9AFFF7E-FB09-4D68-945E-81074A46B53A}"/>
    <hyperlink ref="B13" location="'Estado de Resultados Sistema'!A1" tooltip="Resultados Consolidados del Sistema Bancario" display="Estado de Resultados Consolidado del Sistema Bancario" xr:uid="{A221CE75-18FA-4E3B-BDD4-53D4620C0522}"/>
    <hyperlink ref="B53" location="Créditos_contingentes!A1" tooltip="Créditos Contingentes por instituciones" display="Créditos Contingentes por instituciones" xr:uid="{98285890-CE26-4BB5-80D0-A5FCF266DAC5}"/>
    <hyperlink ref="B21" location="'Activos Bancos 2'!A1" tooltip="Principales Activos Consolidados por Instituciones II" display="Principales Activos Consolidados por Instituciones II" xr:uid="{90761045-7AD4-408B-912B-9D47D7221D0F}"/>
    <hyperlink ref="B25" location="'Otras Provisiones'!A1" tooltip="Otras Provisiones Consolidadas por Instituciones" display="Otras Provisiones Consolidadas por Instituciones" xr:uid="{F4D619AD-EFAF-4883-A245-506B6D402AA1}"/>
    <hyperlink ref="B29" location="'Estado Resultados bancos 2'!A1" tooltip="Estado de Resultado Consolidado por Instituciones II" display="Estado de Resultado Consolidado por Instituciones II" xr:uid="{069FD138-C66D-4827-8F7B-B090EA9160C7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D9F3A629-DF24-4256-9DBC-142B74211E36}"/>
    <hyperlink ref="B41" location="'Ind. de rentab. y eficiencia'!A1" tooltip="Indicadores de Rentabilidad y Eficiencia por instituciones" display="Indicadores de Rentabilidad y Eficiencia por instituciones" xr:uid="{B93931D8-02A7-44A1-BF7C-9092E4C01315}"/>
    <hyperlink ref="B35" location="'Oper. financ. - cambio '!A1" tooltip="Utilidad neta de operaciones financieras y cambios por instituciones" display="Utilidad neta de operaciones financieras y cambios por instituciones" xr:uid="{1CF27450-36ED-434C-8369-527720357FA3}"/>
    <hyperlink ref="B47" location="'Calidad de colocaciones 1'!A1" tooltip="Calidad de colocaciones por instituciones I" display="Calidad de colocaciones por instituciones I" xr:uid="{FE1E1AC3-C4EB-4ADD-B3CD-2AF7C57930B9}"/>
    <hyperlink ref="B49" location="'Calidad de colocaciones 2'!A1" tooltip="Calidad de colocaciones por instituciones II" display="Calidad de colocaciones por instituciones II" xr:uid="{A7616289-92F4-4346-B50C-F11A4544E1A2}"/>
    <hyperlink ref="B51" location="'Calidad de colocaciones 3'!A1" tooltip="Calidad de colocaciones por instituciones III" display="Calidad de colocaciones por instituciones III" xr:uid="{135F0D9F-B6DA-41A9-8E1D-38DF6B31CB3E}"/>
    <hyperlink ref="B15" location="Indicadores!A1" tooltip="Indicadores del Sistema Bancario" display="Indicadores" xr:uid="{6FB900F2-CFAA-4C73-9760-586EB5BACEB2}"/>
    <hyperlink ref="B57" location="'Eventos Riesgo Operacional'!A1" tooltip="Gastos y Recuperaciones por Eventos de pérdida Operacional" display="Gastos y Recuperaciones por Eventos de pérdida Operacional" xr:uid="{28CBD2DB-AD39-4283-B30A-C71B09BF5C3F}"/>
    <hyperlink ref="B59" location="'Ind. de Ev. Rie. Ope'!A1" tooltip="Indicadores de Gastos por Eventos de pérdida Operacional" display="Indicadores de Gastos por Eventos de pérdida Operacional" xr:uid="{D9D279AF-668B-4787-8396-E62E324CB3B2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6C1BF-0481-478F-814C-75258DB8B548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546875" defaultRowHeight="13.2"/>
  <cols>
    <col min="1" max="1" width="47.109375" style="11" customWidth="1"/>
    <col min="2" max="2" width="19.44140625" style="11" customWidth="1"/>
    <col min="3" max="4" width="17.109375" style="11" customWidth="1"/>
    <col min="5" max="5" width="14.88671875" style="11" customWidth="1"/>
    <col min="6" max="6" width="19.33203125" style="11" customWidth="1"/>
    <col min="7" max="9" width="17.109375" style="11" customWidth="1"/>
    <col min="10" max="10" width="13.88671875" style="11" customWidth="1"/>
    <col min="11" max="16384" width="11.5546875" style="11"/>
  </cols>
  <sheetData>
    <row r="1" spans="1:10">
      <c r="A1" s="10" t="s">
        <v>29</v>
      </c>
      <c r="B1" s="10"/>
      <c r="C1" s="10"/>
      <c r="J1" s="12" t="s">
        <v>30</v>
      </c>
    </row>
    <row r="2" spans="1:10">
      <c r="A2" s="10" t="s">
        <v>31</v>
      </c>
      <c r="B2" s="10"/>
      <c r="C2" s="10"/>
    </row>
    <row r="3" spans="1:10" ht="13.8" thickBot="1">
      <c r="A3" s="10"/>
      <c r="B3" s="10"/>
      <c r="C3" s="10"/>
    </row>
    <row r="4" spans="1:10" ht="22.5" customHeight="1">
      <c r="A4" s="358" t="s">
        <v>880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414"/>
    </row>
    <row r="6" spans="1:10">
      <c r="A6" s="151"/>
      <c r="B6" s="151"/>
      <c r="C6" s="151"/>
      <c r="D6" s="151"/>
      <c r="E6" s="151"/>
      <c r="F6" s="151"/>
      <c r="G6" s="151"/>
      <c r="H6" s="151"/>
      <c r="I6" s="151"/>
      <c r="J6" s="151"/>
    </row>
    <row r="7" spans="1:10" ht="13.2" customHeight="1">
      <c r="A7" s="151"/>
      <c r="B7" s="151"/>
      <c r="C7" s="151" t="s">
        <v>243</v>
      </c>
      <c r="D7" s="151"/>
      <c r="E7" s="151"/>
      <c r="F7" s="151"/>
      <c r="G7" s="151"/>
      <c r="H7" s="151"/>
      <c r="I7" s="151"/>
      <c r="J7" s="151"/>
    </row>
    <row r="8" spans="1:10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0" ht="13.2" customHeight="1">
      <c r="A9" s="378" t="s">
        <v>186</v>
      </c>
      <c r="B9" s="378" t="s">
        <v>121</v>
      </c>
      <c r="C9" s="378" t="s">
        <v>122</v>
      </c>
      <c r="D9" s="378" t="s">
        <v>123</v>
      </c>
      <c r="E9" s="378" t="s">
        <v>244</v>
      </c>
      <c r="F9" s="378" t="s">
        <v>125</v>
      </c>
      <c r="G9" s="378" t="s">
        <v>126</v>
      </c>
      <c r="H9" s="378" t="s">
        <v>245</v>
      </c>
      <c r="I9" s="378" t="s">
        <v>128</v>
      </c>
      <c r="J9" s="378" t="s">
        <v>129</v>
      </c>
    </row>
    <row r="10" spans="1:10">
      <c r="A10" s="395"/>
      <c r="B10" s="395"/>
      <c r="C10" s="395"/>
      <c r="D10" s="395"/>
      <c r="E10" s="395"/>
      <c r="F10" s="395" t="s">
        <v>246</v>
      </c>
      <c r="G10" s="395" t="s">
        <v>247</v>
      </c>
      <c r="H10" s="395"/>
      <c r="I10" s="395"/>
      <c r="J10" s="395"/>
    </row>
    <row r="11" spans="1:10" ht="13.2" customHeight="1">
      <c r="A11" s="397"/>
      <c r="B11" s="397"/>
      <c r="C11" s="397"/>
      <c r="D11" s="397"/>
      <c r="E11" s="397"/>
      <c r="F11" s="397"/>
      <c r="G11" s="397" t="s">
        <v>248</v>
      </c>
      <c r="H11" s="397"/>
      <c r="I11" s="397"/>
      <c r="J11" s="397"/>
    </row>
    <row r="12" spans="1:10">
      <c r="A12" s="151"/>
      <c r="B12" s="151"/>
      <c r="C12" s="151"/>
      <c r="D12" s="151"/>
      <c r="E12" s="151"/>
      <c r="F12" s="151"/>
      <c r="G12" s="151"/>
      <c r="H12" s="151"/>
      <c r="I12" s="151"/>
      <c r="J12" s="99"/>
    </row>
    <row r="13" spans="1:10" ht="13.8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</row>
    <row r="14" spans="1:10">
      <c r="A14" s="155" t="s">
        <v>197</v>
      </c>
      <c r="B14" s="156">
        <v>271140</v>
      </c>
      <c r="C14" s="156">
        <v>-132113</v>
      </c>
      <c r="D14" s="156">
        <v>139027</v>
      </c>
      <c r="E14" s="156">
        <v>40689</v>
      </c>
      <c r="F14" s="156">
        <v>-89</v>
      </c>
      <c r="G14" s="156">
        <v>27256</v>
      </c>
      <c r="H14" s="156">
        <v>978</v>
      </c>
      <c r="I14" s="156">
        <v>-10132</v>
      </c>
      <c r="J14" s="158">
        <v>197729</v>
      </c>
    </row>
    <row r="15" spans="1:10">
      <c r="A15" s="159" t="s">
        <v>210</v>
      </c>
      <c r="B15" s="160">
        <v>47139</v>
      </c>
      <c r="C15" s="160">
        <v>-25247</v>
      </c>
      <c r="D15" s="160">
        <v>21892</v>
      </c>
      <c r="E15" s="160">
        <v>32001</v>
      </c>
      <c r="F15" s="160">
        <v>9910</v>
      </c>
      <c r="G15" s="160">
        <v>-1671</v>
      </c>
      <c r="H15" s="160">
        <v>0</v>
      </c>
      <c r="I15" s="160">
        <v>666</v>
      </c>
      <c r="J15" s="161">
        <v>62798</v>
      </c>
    </row>
    <row r="16" spans="1:10">
      <c r="A16" s="159" t="s">
        <v>198</v>
      </c>
      <c r="B16" s="160">
        <v>206210</v>
      </c>
      <c r="C16" s="160">
        <v>-105539</v>
      </c>
      <c r="D16" s="160">
        <v>100671</v>
      </c>
      <c r="E16" s="160">
        <v>7918</v>
      </c>
      <c r="F16" s="160">
        <v>26442</v>
      </c>
      <c r="G16" s="160">
        <v>12503</v>
      </c>
      <c r="H16" s="160">
        <v>453</v>
      </c>
      <c r="I16" s="160">
        <v>437</v>
      </c>
      <c r="J16" s="161">
        <v>148424</v>
      </c>
    </row>
    <row r="17" spans="1:10">
      <c r="A17" s="159" t="s">
        <v>199</v>
      </c>
      <c r="B17" s="160">
        <v>1535708</v>
      </c>
      <c r="C17" s="160">
        <v>-452135</v>
      </c>
      <c r="D17" s="160">
        <v>1083573</v>
      </c>
      <c r="E17" s="160">
        <v>381258</v>
      </c>
      <c r="F17" s="160">
        <v>23201</v>
      </c>
      <c r="G17" s="160">
        <v>110718</v>
      </c>
      <c r="H17" s="160">
        <v>33285</v>
      </c>
      <c r="I17" s="160">
        <v>1768</v>
      </c>
      <c r="J17" s="161">
        <v>1633803</v>
      </c>
    </row>
    <row r="18" spans="1:10">
      <c r="A18" s="159" t="s">
        <v>200</v>
      </c>
      <c r="B18" s="160">
        <v>1726798</v>
      </c>
      <c r="C18" s="160">
        <v>-524235</v>
      </c>
      <c r="D18" s="160">
        <v>1202563</v>
      </c>
      <c r="E18" s="160">
        <v>277225</v>
      </c>
      <c r="F18" s="160">
        <v>171821</v>
      </c>
      <c r="G18" s="160">
        <v>-3670</v>
      </c>
      <c r="H18" s="160">
        <v>53901</v>
      </c>
      <c r="I18" s="160">
        <v>-11570</v>
      </c>
      <c r="J18" s="161">
        <v>1690270</v>
      </c>
    </row>
    <row r="19" spans="1:10">
      <c r="A19" s="159" t="s">
        <v>201</v>
      </c>
      <c r="B19" s="160">
        <v>1481982</v>
      </c>
      <c r="C19" s="160">
        <v>-562543</v>
      </c>
      <c r="D19" s="160">
        <v>919439</v>
      </c>
      <c r="E19" s="160">
        <v>267782</v>
      </c>
      <c r="F19" s="160">
        <v>112094</v>
      </c>
      <c r="G19" s="160">
        <v>34481</v>
      </c>
      <c r="H19" s="160">
        <v>57128</v>
      </c>
      <c r="I19" s="160">
        <v>-39554</v>
      </c>
      <c r="J19" s="161">
        <v>1351370</v>
      </c>
    </row>
    <row r="20" spans="1:10">
      <c r="A20" s="159" t="s">
        <v>202</v>
      </c>
      <c r="B20" s="160">
        <v>1990</v>
      </c>
      <c r="C20" s="160">
        <v>-798</v>
      </c>
      <c r="D20" s="160">
        <v>1192</v>
      </c>
      <c r="E20" s="160">
        <v>242</v>
      </c>
      <c r="F20" s="160">
        <v>-140</v>
      </c>
      <c r="G20" s="160">
        <v>212</v>
      </c>
      <c r="H20" s="160">
        <v>14</v>
      </c>
      <c r="I20" s="160">
        <v>180</v>
      </c>
      <c r="J20" s="161">
        <v>1700</v>
      </c>
    </row>
    <row r="21" spans="1:10">
      <c r="A21" s="159" t="s">
        <v>203</v>
      </c>
      <c r="B21" s="160">
        <v>565014</v>
      </c>
      <c r="C21" s="160">
        <v>-69732</v>
      </c>
      <c r="D21" s="160">
        <v>495282</v>
      </c>
      <c r="E21" s="160">
        <v>37353</v>
      </c>
      <c r="F21" s="160">
        <v>17454</v>
      </c>
      <c r="G21" s="160">
        <v>-1974</v>
      </c>
      <c r="H21" s="160">
        <v>70292</v>
      </c>
      <c r="I21" s="160">
        <v>-35296</v>
      </c>
      <c r="J21" s="161">
        <v>583111</v>
      </c>
    </row>
    <row r="22" spans="1:10">
      <c r="A22" s="159" t="s">
        <v>204</v>
      </c>
      <c r="B22" s="160">
        <v>112702</v>
      </c>
      <c r="C22" s="160">
        <v>-55253</v>
      </c>
      <c r="D22" s="160">
        <v>57449</v>
      </c>
      <c r="E22" s="160">
        <v>4309</v>
      </c>
      <c r="F22" s="160">
        <v>30307</v>
      </c>
      <c r="G22" s="160">
        <v>-10737</v>
      </c>
      <c r="H22" s="160">
        <v>1390</v>
      </c>
      <c r="I22" s="160">
        <v>-623</v>
      </c>
      <c r="J22" s="161">
        <v>82095</v>
      </c>
    </row>
    <row r="23" spans="1:10">
      <c r="A23" s="159" t="s">
        <v>206</v>
      </c>
      <c r="B23" s="160">
        <v>155081</v>
      </c>
      <c r="C23" s="160">
        <v>-20936</v>
      </c>
      <c r="D23" s="160">
        <v>134145</v>
      </c>
      <c r="E23" s="160">
        <v>40715</v>
      </c>
      <c r="F23" s="160">
        <v>1820</v>
      </c>
      <c r="G23" s="160">
        <v>312</v>
      </c>
      <c r="H23" s="160">
        <v>32481</v>
      </c>
      <c r="I23" s="160">
        <v>-1204</v>
      </c>
      <c r="J23" s="161">
        <v>208269</v>
      </c>
    </row>
    <row r="24" spans="1:10">
      <c r="A24" s="159" t="s">
        <v>207</v>
      </c>
      <c r="B24" s="160">
        <v>1810643</v>
      </c>
      <c r="C24" s="160">
        <v>-516345</v>
      </c>
      <c r="D24" s="160">
        <v>1294298</v>
      </c>
      <c r="E24" s="160">
        <v>220042</v>
      </c>
      <c r="F24" s="160">
        <v>162631</v>
      </c>
      <c r="G24" s="160">
        <v>-22004</v>
      </c>
      <c r="H24" s="160">
        <v>62409</v>
      </c>
      <c r="I24" s="160">
        <v>-57879</v>
      </c>
      <c r="J24" s="161">
        <v>1659497</v>
      </c>
    </row>
    <row r="25" spans="1:10">
      <c r="A25" s="159" t="s">
        <v>208</v>
      </c>
      <c r="B25" s="160">
        <v>319399</v>
      </c>
      <c r="C25" s="160">
        <v>-155470</v>
      </c>
      <c r="D25" s="160">
        <v>163929</v>
      </c>
      <c r="E25" s="160">
        <v>48518</v>
      </c>
      <c r="F25" s="160">
        <v>24003</v>
      </c>
      <c r="G25" s="160">
        <v>591</v>
      </c>
      <c r="H25" s="160">
        <v>3289</v>
      </c>
      <c r="I25" s="160">
        <v>-5647</v>
      </c>
      <c r="J25" s="161">
        <v>234683</v>
      </c>
    </row>
    <row r="26" spans="1:10">
      <c r="A26" s="159" t="s">
        <v>205</v>
      </c>
      <c r="B26" s="160">
        <v>440</v>
      </c>
      <c r="C26" s="160">
        <v>-34</v>
      </c>
      <c r="D26" s="160">
        <v>406</v>
      </c>
      <c r="E26" s="160">
        <v>619</v>
      </c>
      <c r="F26" s="160">
        <v>2</v>
      </c>
      <c r="G26" s="160">
        <v>36</v>
      </c>
      <c r="H26" s="160">
        <v>0</v>
      </c>
      <c r="I26" s="160">
        <v>6</v>
      </c>
      <c r="J26" s="161">
        <v>1069</v>
      </c>
    </row>
    <row r="27" spans="1:10">
      <c r="A27" s="159" t="s">
        <v>209</v>
      </c>
      <c r="B27" s="160">
        <v>6812</v>
      </c>
      <c r="C27" s="160">
        <v>-2498</v>
      </c>
      <c r="D27" s="160">
        <v>4314</v>
      </c>
      <c r="E27" s="160">
        <v>691</v>
      </c>
      <c r="F27" s="160">
        <v>-3432</v>
      </c>
      <c r="G27" s="160">
        <v>3891</v>
      </c>
      <c r="H27" s="160">
        <v>0</v>
      </c>
      <c r="I27" s="160">
        <v>3</v>
      </c>
      <c r="J27" s="161">
        <v>5467</v>
      </c>
    </row>
    <row r="28" spans="1:10">
      <c r="A28" s="159" t="s">
        <v>211</v>
      </c>
      <c r="B28" s="160">
        <v>17566</v>
      </c>
      <c r="C28" s="160">
        <v>-7547</v>
      </c>
      <c r="D28" s="160">
        <v>10019</v>
      </c>
      <c r="E28" s="160">
        <v>2369</v>
      </c>
      <c r="F28" s="160">
        <v>18135</v>
      </c>
      <c r="G28" s="160">
        <v>6163</v>
      </c>
      <c r="H28" s="160">
        <v>302</v>
      </c>
      <c r="I28" s="160">
        <v>166</v>
      </c>
      <c r="J28" s="161">
        <v>37154</v>
      </c>
    </row>
    <row r="29" spans="1:10">
      <c r="A29" s="159" t="s">
        <v>249</v>
      </c>
      <c r="B29" s="160">
        <v>1269333</v>
      </c>
      <c r="C29" s="160">
        <v>-582682</v>
      </c>
      <c r="D29" s="160">
        <v>686651</v>
      </c>
      <c r="E29" s="160">
        <v>117184</v>
      </c>
      <c r="F29" s="160">
        <v>191531</v>
      </c>
      <c r="G29" s="160">
        <v>-84274</v>
      </c>
      <c r="H29" s="160">
        <v>48547</v>
      </c>
      <c r="I29" s="160">
        <v>-844822</v>
      </c>
      <c r="J29" s="161">
        <v>114817</v>
      </c>
    </row>
    <row r="30" spans="1:10">
      <c r="A30" s="159" t="s">
        <v>212</v>
      </c>
      <c r="B30" s="160">
        <v>3011</v>
      </c>
      <c r="C30" s="160">
        <v>-1255</v>
      </c>
      <c r="D30" s="160">
        <v>1756</v>
      </c>
      <c r="E30" s="160">
        <v>8855</v>
      </c>
      <c r="F30" s="160">
        <v>-142936</v>
      </c>
      <c r="G30" s="160">
        <v>178542</v>
      </c>
      <c r="H30" s="160">
        <v>0</v>
      </c>
      <c r="I30" s="160">
        <v>370</v>
      </c>
      <c r="J30" s="161">
        <v>46587</v>
      </c>
    </row>
    <row r="31" spans="1:10" ht="13.8" thickBot="1">
      <c r="A31" s="162" t="s">
        <v>213</v>
      </c>
      <c r="B31" s="163">
        <v>1280049</v>
      </c>
      <c r="C31" s="163">
        <v>-530775</v>
      </c>
      <c r="D31" s="163">
        <v>749274</v>
      </c>
      <c r="E31" s="163">
        <v>150530</v>
      </c>
      <c r="F31" s="163">
        <v>121953</v>
      </c>
      <c r="G31" s="163">
        <v>-1226</v>
      </c>
      <c r="H31" s="163">
        <v>55021</v>
      </c>
      <c r="I31" s="163">
        <v>1307</v>
      </c>
      <c r="J31" s="164">
        <v>1076859</v>
      </c>
    </row>
    <row r="32" spans="1:10" ht="13.8" thickBot="1">
      <c r="A32" s="165"/>
      <c r="J32" s="124"/>
    </row>
    <row r="33" spans="1:10" ht="13.8" thickBot="1">
      <c r="A33" s="166" t="s">
        <v>214</v>
      </c>
      <c r="B33" s="167">
        <v>10811017</v>
      </c>
      <c r="C33" s="167">
        <v>-3745137</v>
      </c>
      <c r="D33" s="167">
        <v>7065880</v>
      </c>
      <c r="E33" s="167">
        <v>1638300</v>
      </c>
      <c r="F33" s="167">
        <v>764707</v>
      </c>
      <c r="G33" s="167">
        <v>249149</v>
      </c>
      <c r="H33" s="167">
        <v>419490</v>
      </c>
      <c r="I33" s="167">
        <v>-1001824</v>
      </c>
      <c r="J33" s="167">
        <v>9135702</v>
      </c>
    </row>
    <row r="34" spans="1:10">
      <c r="A34" s="124"/>
      <c r="B34" s="124"/>
      <c r="C34" s="124"/>
      <c r="D34" s="169"/>
      <c r="E34" s="169"/>
      <c r="F34" s="169"/>
      <c r="G34" s="169"/>
      <c r="H34" s="169"/>
      <c r="I34" s="169"/>
      <c r="J34" s="169"/>
    </row>
    <row r="35" spans="1:10" ht="13.2" customHeight="1"/>
    <row r="36" spans="1:10" s="95" customFormat="1">
      <c r="A36" s="11"/>
      <c r="B36" s="170"/>
      <c r="C36" s="170"/>
      <c r="D36" s="170"/>
      <c r="E36" s="170"/>
      <c r="F36" s="170"/>
      <c r="G36" s="170"/>
      <c r="H36" s="170"/>
      <c r="I36" s="170"/>
      <c r="J36" s="170"/>
    </row>
    <row r="38" spans="1:10">
      <c r="A38" s="11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721F93E4-DA5F-4657-907A-DF6458F7DD1E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B7DA9-307E-4287-BF09-5B998581CA7B}">
  <sheetPr codeName="Hoja85">
    <tabColor indexed="44"/>
    <pageSetUpPr fitToPage="1"/>
  </sheetPr>
  <dimension ref="A1:U39"/>
  <sheetViews>
    <sheetView showGridLines="0" zoomScale="75" workbookViewId="0"/>
  </sheetViews>
  <sheetFormatPr baseColWidth="10" defaultColWidth="10.33203125" defaultRowHeight="13.2"/>
  <cols>
    <col min="1" max="1" width="34.6640625" style="11" customWidth="1"/>
    <col min="2" max="2" width="15.44140625" style="11" customWidth="1"/>
    <col min="3" max="7" width="16.109375" style="11" customWidth="1"/>
    <col min="8" max="8" width="13.109375" style="11" customWidth="1"/>
    <col min="9" max="9" width="14.109375" style="11" customWidth="1"/>
    <col min="10" max="10" width="14.6640625" style="11" customWidth="1"/>
    <col min="11" max="11" width="13.5546875" style="11" customWidth="1"/>
    <col min="12" max="12" width="11.6640625" style="11" bestFit="1" customWidth="1"/>
    <col min="13" max="13" width="15.109375" style="11" bestFit="1" customWidth="1"/>
    <col min="14" max="14" width="1.33203125" style="11" customWidth="1"/>
    <col min="15" max="15" width="14.44140625" style="11" customWidth="1"/>
    <col min="16" max="16" width="2" style="11" customWidth="1"/>
    <col min="17" max="17" width="16.44140625" style="11" bestFit="1" customWidth="1"/>
    <col min="18" max="18" width="1.6640625" style="11" customWidth="1"/>
    <col min="19" max="19" width="14" style="11" customWidth="1"/>
    <col min="20" max="20" width="15.88671875" style="11" customWidth="1"/>
    <col min="21" max="21" width="20.88671875" style="11" customWidth="1"/>
    <col min="22" max="16384" width="10.33203125" style="11"/>
  </cols>
  <sheetData>
    <row r="1" spans="1:21">
      <c r="A1" s="10" t="s">
        <v>29</v>
      </c>
      <c r="B1" s="10"/>
      <c r="C1" s="10"/>
      <c r="D1" s="10"/>
      <c r="E1" s="10"/>
      <c r="F1" s="10"/>
      <c r="G1" s="10"/>
      <c r="U1" s="12" t="s">
        <v>30</v>
      </c>
    </row>
    <row r="2" spans="1:21">
      <c r="A2" s="10" t="s">
        <v>31</v>
      </c>
      <c r="B2" s="10"/>
      <c r="C2" s="10"/>
      <c r="D2" s="10"/>
      <c r="E2" s="10"/>
      <c r="F2" s="10"/>
      <c r="G2" s="10"/>
    </row>
    <row r="3" spans="1:21" ht="13.8" thickBot="1">
      <c r="A3" s="10"/>
      <c r="B3" s="10"/>
      <c r="C3" s="10"/>
      <c r="D3" s="10"/>
      <c r="E3" s="10"/>
      <c r="F3" s="10"/>
      <c r="G3" s="10"/>
    </row>
    <row r="4" spans="1:21" ht="22.5" customHeight="1">
      <c r="A4" s="358" t="s">
        <v>879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85"/>
      <c r="R4" s="385"/>
      <c r="S4" s="385"/>
      <c r="T4" s="385"/>
      <c r="U4" s="386"/>
    </row>
    <row r="5" spans="1:21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9"/>
      <c r="R5" s="389"/>
      <c r="S5" s="389"/>
      <c r="T5" s="389"/>
      <c r="U5" s="390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1" ht="22.95" customHeight="1">
      <c r="A9" s="378" t="s">
        <v>186</v>
      </c>
      <c r="B9" s="378" t="s">
        <v>129</v>
      </c>
      <c r="C9" s="412" t="s">
        <v>251</v>
      </c>
      <c r="D9" s="421"/>
      <c r="E9" s="421"/>
      <c r="F9" s="421"/>
      <c r="G9" s="413"/>
      <c r="H9" s="378" t="s">
        <v>136</v>
      </c>
      <c r="I9" s="378" t="s">
        <v>137</v>
      </c>
      <c r="J9" s="378" t="s">
        <v>252</v>
      </c>
      <c r="K9" s="378" t="s">
        <v>139</v>
      </c>
      <c r="L9" s="378" t="s">
        <v>140</v>
      </c>
      <c r="M9" s="378" t="s">
        <v>253</v>
      </c>
      <c r="N9" s="124"/>
      <c r="O9" s="378" t="s">
        <v>142</v>
      </c>
      <c r="P9" s="124"/>
      <c r="Q9" s="378" t="s">
        <v>143</v>
      </c>
      <c r="S9" s="400" t="s">
        <v>254</v>
      </c>
      <c r="T9" s="401"/>
      <c r="U9" s="402"/>
    </row>
    <row r="10" spans="1:21" ht="30.6" customHeight="1">
      <c r="A10" s="395"/>
      <c r="B10" s="395" t="s">
        <v>256</v>
      </c>
      <c r="C10" s="378" t="s">
        <v>217</v>
      </c>
      <c r="D10" s="378" t="s">
        <v>257</v>
      </c>
      <c r="E10" s="378" t="s">
        <v>240</v>
      </c>
      <c r="F10" s="378" t="s">
        <v>258</v>
      </c>
      <c r="G10" s="378" t="s">
        <v>134</v>
      </c>
      <c r="H10" s="395"/>
      <c r="I10" s="395" t="s">
        <v>256</v>
      </c>
      <c r="J10" s="395"/>
      <c r="K10" s="395"/>
      <c r="L10" s="395"/>
      <c r="M10" s="395" t="s">
        <v>256</v>
      </c>
      <c r="N10" s="124"/>
      <c r="O10" s="395"/>
      <c r="P10" s="124"/>
      <c r="Q10" s="395"/>
      <c r="S10" s="378" t="s">
        <v>144</v>
      </c>
      <c r="T10" s="378" t="s">
        <v>259</v>
      </c>
      <c r="U10" s="378" t="s">
        <v>260</v>
      </c>
    </row>
    <row r="11" spans="1:21" ht="22.95" customHeight="1">
      <c r="A11" s="397"/>
      <c r="B11" s="397" t="s">
        <v>261</v>
      </c>
      <c r="C11" s="397"/>
      <c r="D11" s="397"/>
      <c r="E11" s="397"/>
      <c r="F11" s="397"/>
      <c r="G11" s="397"/>
      <c r="H11" s="397"/>
      <c r="I11" s="397" t="s">
        <v>261</v>
      </c>
      <c r="J11" s="397"/>
      <c r="K11" s="397"/>
      <c r="L11" s="397"/>
      <c r="M11" s="397" t="s">
        <v>261</v>
      </c>
      <c r="N11" s="124"/>
      <c r="O11" s="397"/>
      <c r="P11" s="124"/>
      <c r="Q11" s="397"/>
      <c r="S11" s="397"/>
      <c r="T11" s="397"/>
      <c r="U11" s="397"/>
    </row>
    <row r="12" spans="1:21">
      <c r="A12" s="151"/>
      <c r="B12" s="99"/>
      <c r="C12" s="151"/>
      <c r="D12" s="151"/>
      <c r="E12" s="151"/>
      <c r="F12" s="151"/>
      <c r="G12" s="151"/>
      <c r="H12" s="151"/>
      <c r="I12" s="99"/>
      <c r="J12" s="151"/>
      <c r="K12" s="99"/>
      <c r="L12" s="151"/>
      <c r="M12" s="99"/>
      <c r="N12" s="124"/>
      <c r="O12" s="99"/>
      <c r="Q12" s="99"/>
      <c r="S12" s="99"/>
      <c r="T12" s="99"/>
      <c r="U12" s="99"/>
    </row>
    <row r="13" spans="1:21" ht="13.8" thickBot="1">
      <c r="A13" s="151"/>
      <c r="B13" s="99"/>
      <c r="C13" s="151"/>
      <c r="D13" s="151"/>
      <c r="E13" s="151"/>
      <c r="F13" s="151"/>
      <c r="G13" s="151"/>
      <c r="H13" s="151"/>
      <c r="I13" s="99"/>
      <c r="J13" s="151"/>
      <c r="K13" s="99"/>
      <c r="L13" s="151"/>
      <c r="M13" s="99"/>
      <c r="N13" s="124"/>
      <c r="O13" s="99"/>
      <c r="Q13" s="99"/>
      <c r="S13" s="99"/>
      <c r="T13" s="99"/>
      <c r="U13" s="99"/>
    </row>
    <row r="14" spans="1:21">
      <c r="A14" s="155" t="s">
        <v>197</v>
      </c>
      <c r="B14" s="158">
        <v>197729</v>
      </c>
      <c r="C14" s="158">
        <v>-30285</v>
      </c>
      <c r="D14" s="156">
        <v>-28782</v>
      </c>
      <c r="E14" s="156">
        <v>498</v>
      </c>
      <c r="F14" s="156">
        <v>-2001</v>
      </c>
      <c r="G14" s="156">
        <v>0</v>
      </c>
      <c r="H14" s="156">
        <v>-95751</v>
      </c>
      <c r="I14" s="158">
        <v>71693</v>
      </c>
      <c r="J14" s="156">
        <v>127</v>
      </c>
      <c r="K14" s="158">
        <v>71820</v>
      </c>
      <c r="L14" s="156">
        <v>-13524</v>
      </c>
      <c r="M14" s="158">
        <v>58296</v>
      </c>
      <c r="N14" s="50"/>
      <c r="O14" s="156">
        <v>58290</v>
      </c>
      <c r="P14" s="50"/>
      <c r="Q14" s="156">
        <v>6</v>
      </c>
      <c r="R14" s="50"/>
      <c r="S14" s="156">
        <v>4240</v>
      </c>
      <c r="T14" s="156">
        <v>27167</v>
      </c>
      <c r="U14" s="156">
        <v>-29307</v>
      </c>
    </row>
    <row r="15" spans="1:21">
      <c r="A15" s="159" t="s">
        <v>210</v>
      </c>
      <c r="B15" s="161">
        <v>62798</v>
      </c>
      <c r="C15" s="161">
        <v>-12682</v>
      </c>
      <c r="D15" s="160">
        <v>-12248</v>
      </c>
      <c r="E15" s="160">
        <v>0</v>
      </c>
      <c r="F15" s="160">
        <v>-434</v>
      </c>
      <c r="G15" s="160">
        <v>0</v>
      </c>
      <c r="H15" s="160">
        <v>-27540</v>
      </c>
      <c r="I15" s="161">
        <v>22576</v>
      </c>
      <c r="J15" s="160">
        <v>0</v>
      </c>
      <c r="K15" s="161">
        <v>22576</v>
      </c>
      <c r="L15" s="160">
        <v>-4811</v>
      </c>
      <c r="M15" s="161">
        <v>17765</v>
      </c>
      <c r="N15" s="50"/>
      <c r="O15" s="160">
        <v>17763</v>
      </c>
      <c r="P15" s="50"/>
      <c r="Q15" s="160">
        <v>2</v>
      </c>
      <c r="R15" s="50"/>
      <c r="S15" s="160">
        <v>0</v>
      </c>
      <c r="T15" s="160">
        <v>8239</v>
      </c>
      <c r="U15" s="160">
        <v>-12682</v>
      </c>
    </row>
    <row r="16" spans="1:21">
      <c r="A16" s="159" t="s">
        <v>198</v>
      </c>
      <c r="B16" s="161">
        <v>148424</v>
      </c>
      <c r="C16" s="161">
        <v>-52845</v>
      </c>
      <c r="D16" s="160">
        <v>-28790</v>
      </c>
      <c r="E16" s="160">
        <v>-24000</v>
      </c>
      <c r="F16" s="160">
        <v>-55</v>
      </c>
      <c r="G16" s="160">
        <v>0</v>
      </c>
      <c r="H16" s="160">
        <v>-37866</v>
      </c>
      <c r="I16" s="161">
        <v>57713</v>
      </c>
      <c r="J16" s="160">
        <v>0</v>
      </c>
      <c r="K16" s="161">
        <v>57713</v>
      </c>
      <c r="L16" s="160">
        <v>-8704</v>
      </c>
      <c r="M16" s="161">
        <v>49009</v>
      </c>
      <c r="N16" s="50"/>
      <c r="O16" s="160">
        <v>49009</v>
      </c>
      <c r="P16" s="50"/>
      <c r="Q16" s="160">
        <v>0</v>
      </c>
      <c r="R16" s="50"/>
      <c r="S16" s="160">
        <v>9133</v>
      </c>
      <c r="T16" s="160">
        <v>38945</v>
      </c>
      <c r="U16" s="160">
        <v>-52392</v>
      </c>
    </row>
    <row r="17" spans="1:21">
      <c r="A17" s="159" t="s">
        <v>199</v>
      </c>
      <c r="B17" s="161">
        <v>1633803</v>
      </c>
      <c r="C17" s="161">
        <v>-431469</v>
      </c>
      <c r="D17" s="160">
        <v>-359221</v>
      </c>
      <c r="E17" s="160">
        <v>-52000</v>
      </c>
      <c r="F17" s="160">
        <v>-20248</v>
      </c>
      <c r="G17" s="160">
        <v>0</v>
      </c>
      <c r="H17" s="160">
        <v>-707742</v>
      </c>
      <c r="I17" s="161">
        <v>494592</v>
      </c>
      <c r="J17" s="160">
        <v>-517</v>
      </c>
      <c r="K17" s="161">
        <v>494075</v>
      </c>
      <c r="L17" s="160">
        <v>-103470</v>
      </c>
      <c r="M17" s="161">
        <v>390605</v>
      </c>
      <c r="N17" s="50"/>
      <c r="O17" s="160">
        <v>390605</v>
      </c>
      <c r="P17" s="50"/>
      <c r="Q17" s="160">
        <v>0</v>
      </c>
      <c r="R17" s="50"/>
      <c r="S17" s="160">
        <v>291240</v>
      </c>
      <c r="T17" s="160">
        <v>133919</v>
      </c>
      <c r="U17" s="160">
        <v>-398184</v>
      </c>
    </row>
    <row r="18" spans="1:21">
      <c r="A18" s="159" t="s">
        <v>200</v>
      </c>
      <c r="B18" s="161">
        <v>1690270</v>
      </c>
      <c r="C18" s="161">
        <v>-615136</v>
      </c>
      <c r="D18" s="160">
        <v>-493347</v>
      </c>
      <c r="E18" s="160">
        <v>-121975</v>
      </c>
      <c r="F18" s="160">
        <v>-10522</v>
      </c>
      <c r="G18" s="160">
        <v>10708</v>
      </c>
      <c r="H18" s="160">
        <v>-765399</v>
      </c>
      <c r="I18" s="161">
        <v>309735</v>
      </c>
      <c r="J18" s="160">
        <v>984</v>
      </c>
      <c r="K18" s="161">
        <v>310719</v>
      </c>
      <c r="L18" s="160">
        <v>-66331</v>
      </c>
      <c r="M18" s="161">
        <v>244388</v>
      </c>
      <c r="N18" s="50"/>
      <c r="O18" s="160">
        <v>244324</v>
      </c>
      <c r="P18" s="50"/>
      <c r="Q18" s="160">
        <v>64</v>
      </c>
      <c r="R18" s="50"/>
      <c r="S18" s="160">
        <v>364499</v>
      </c>
      <c r="T18" s="160">
        <v>168151</v>
      </c>
      <c r="U18" s="160">
        <v>-561235</v>
      </c>
    </row>
    <row r="19" spans="1:21">
      <c r="A19" s="159" t="s">
        <v>201</v>
      </c>
      <c r="B19" s="161">
        <v>1351370</v>
      </c>
      <c r="C19" s="161">
        <v>-367749</v>
      </c>
      <c r="D19" s="160">
        <v>-394641</v>
      </c>
      <c r="E19" s="160">
        <v>19000</v>
      </c>
      <c r="F19" s="160">
        <v>7892</v>
      </c>
      <c r="G19" s="160">
        <v>0</v>
      </c>
      <c r="H19" s="160">
        <v>-692154</v>
      </c>
      <c r="I19" s="161">
        <v>291467</v>
      </c>
      <c r="J19" s="160">
        <v>-137</v>
      </c>
      <c r="K19" s="161">
        <v>291330</v>
      </c>
      <c r="L19" s="160">
        <v>-136319</v>
      </c>
      <c r="M19" s="161">
        <v>155011</v>
      </c>
      <c r="N19" s="50"/>
      <c r="O19" s="160">
        <v>145347</v>
      </c>
      <c r="P19" s="50"/>
      <c r="Q19" s="160">
        <v>9664</v>
      </c>
      <c r="R19" s="50"/>
      <c r="S19" s="160">
        <v>263297</v>
      </c>
      <c r="T19" s="160">
        <v>146575</v>
      </c>
      <c r="U19" s="160">
        <v>-310621</v>
      </c>
    </row>
    <row r="20" spans="1:21">
      <c r="A20" s="159" t="s">
        <v>202</v>
      </c>
      <c r="B20" s="161">
        <v>1700</v>
      </c>
      <c r="C20" s="161">
        <v>135</v>
      </c>
      <c r="D20" s="160">
        <v>121</v>
      </c>
      <c r="E20" s="160">
        <v>0</v>
      </c>
      <c r="F20" s="160">
        <v>14</v>
      </c>
      <c r="G20" s="160">
        <v>0</v>
      </c>
      <c r="H20" s="160">
        <v>-1725</v>
      </c>
      <c r="I20" s="161">
        <v>110</v>
      </c>
      <c r="J20" s="160">
        <v>0</v>
      </c>
      <c r="K20" s="161">
        <v>110</v>
      </c>
      <c r="L20" s="160">
        <v>-56</v>
      </c>
      <c r="M20" s="161">
        <v>54</v>
      </c>
      <c r="N20" s="50"/>
      <c r="O20" s="160">
        <v>54</v>
      </c>
      <c r="P20" s="50"/>
      <c r="Q20" s="160">
        <v>0</v>
      </c>
      <c r="R20" s="50"/>
      <c r="S20" s="160">
        <v>0</v>
      </c>
      <c r="T20" s="160">
        <v>72</v>
      </c>
      <c r="U20" s="160">
        <v>149</v>
      </c>
    </row>
    <row r="21" spans="1:21">
      <c r="A21" s="159" t="s">
        <v>203</v>
      </c>
      <c r="B21" s="161">
        <v>583111</v>
      </c>
      <c r="C21" s="161">
        <v>-298856</v>
      </c>
      <c r="D21" s="160">
        <v>-257307</v>
      </c>
      <c r="E21" s="160">
        <v>-40002</v>
      </c>
      <c r="F21" s="160">
        <v>-1547</v>
      </c>
      <c r="G21" s="160">
        <v>0</v>
      </c>
      <c r="H21" s="160">
        <v>-149474</v>
      </c>
      <c r="I21" s="161">
        <v>134781</v>
      </c>
      <c r="J21" s="160">
        <v>1</v>
      </c>
      <c r="K21" s="161">
        <v>134782</v>
      </c>
      <c r="L21" s="160">
        <v>-29066</v>
      </c>
      <c r="M21" s="161">
        <v>105716</v>
      </c>
      <c r="N21" s="50"/>
      <c r="O21" s="160">
        <v>67248</v>
      </c>
      <c r="P21" s="50"/>
      <c r="Q21" s="160">
        <v>38468</v>
      </c>
      <c r="R21" s="50"/>
      <c r="S21" s="160">
        <v>308180</v>
      </c>
      <c r="T21" s="160">
        <v>15480</v>
      </c>
      <c r="U21" s="160">
        <v>-228564</v>
      </c>
    </row>
    <row r="22" spans="1:21">
      <c r="A22" s="159" t="s">
        <v>204</v>
      </c>
      <c r="B22" s="161">
        <v>82095</v>
      </c>
      <c r="C22" s="161">
        <v>-26863</v>
      </c>
      <c r="D22" s="160">
        <v>-19737</v>
      </c>
      <c r="E22" s="160">
        <v>-7126</v>
      </c>
      <c r="F22" s="160">
        <v>0</v>
      </c>
      <c r="G22" s="160">
        <v>0</v>
      </c>
      <c r="H22" s="160">
        <v>-36323</v>
      </c>
      <c r="I22" s="161">
        <v>18909</v>
      </c>
      <c r="J22" s="160">
        <v>-84</v>
      </c>
      <c r="K22" s="161">
        <v>18825</v>
      </c>
      <c r="L22" s="160">
        <v>-1971</v>
      </c>
      <c r="M22" s="161">
        <v>16854</v>
      </c>
      <c r="N22" s="50"/>
      <c r="O22" s="160">
        <v>16854</v>
      </c>
      <c r="P22" s="50"/>
      <c r="Q22" s="160">
        <v>0</v>
      </c>
      <c r="R22" s="50"/>
      <c r="S22" s="160">
        <v>4668</v>
      </c>
      <c r="T22" s="160">
        <v>19570</v>
      </c>
      <c r="U22" s="160">
        <v>-25473</v>
      </c>
    </row>
    <row r="23" spans="1:21">
      <c r="A23" s="159" t="s">
        <v>206</v>
      </c>
      <c r="B23" s="161">
        <v>208269</v>
      </c>
      <c r="C23" s="161">
        <v>-101544</v>
      </c>
      <c r="D23" s="160">
        <v>-103699</v>
      </c>
      <c r="E23" s="160">
        <v>-582</v>
      </c>
      <c r="F23" s="160">
        <v>2737</v>
      </c>
      <c r="G23" s="160">
        <v>0</v>
      </c>
      <c r="H23" s="160">
        <v>-79487</v>
      </c>
      <c r="I23" s="161">
        <v>27238</v>
      </c>
      <c r="J23" s="160">
        <v>0</v>
      </c>
      <c r="K23" s="161">
        <v>27238</v>
      </c>
      <c r="L23" s="160">
        <v>-6506</v>
      </c>
      <c r="M23" s="161">
        <v>20732</v>
      </c>
      <c r="N23" s="50"/>
      <c r="O23" s="160">
        <v>23052</v>
      </c>
      <c r="P23" s="50"/>
      <c r="Q23" s="160">
        <v>-2320</v>
      </c>
      <c r="R23" s="50"/>
      <c r="S23" s="160">
        <v>140651</v>
      </c>
      <c r="T23" s="160">
        <v>2132</v>
      </c>
      <c r="U23" s="160">
        <v>-69063</v>
      </c>
    </row>
    <row r="24" spans="1:21">
      <c r="A24" s="159" t="s">
        <v>207</v>
      </c>
      <c r="B24" s="161">
        <v>1659497</v>
      </c>
      <c r="C24" s="161">
        <v>-514163</v>
      </c>
      <c r="D24" s="160">
        <v>-428232</v>
      </c>
      <c r="E24" s="160">
        <v>-85000</v>
      </c>
      <c r="F24" s="160">
        <v>-931</v>
      </c>
      <c r="G24" s="160">
        <v>0</v>
      </c>
      <c r="H24" s="160">
        <v>-642013</v>
      </c>
      <c r="I24" s="161">
        <v>503321</v>
      </c>
      <c r="J24" s="160">
        <v>1064</v>
      </c>
      <c r="K24" s="161">
        <v>504385</v>
      </c>
      <c r="L24" s="160">
        <v>-109664</v>
      </c>
      <c r="M24" s="161">
        <v>394721</v>
      </c>
      <c r="N24" s="50"/>
      <c r="O24" s="160">
        <v>391263</v>
      </c>
      <c r="P24" s="50"/>
      <c r="Q24" s="160">
        <v>3458</v>
      </c>
      <c r="R24" s="50"/>
      <c r="S24" s="160">
        <v>343999</v>
      </c>
      <c r="T24" s="160">
        <v>140627</v>
      </c>
      <c r="U24" s="160">
        <v>-451754</v>
      </c>
    </row>
    <row r="25" spans="1:21">
      <c r="A25" s="159" t="s">
        <v>208</v>
      </c>
      <c r="B25" s="161">
        <v>234683</v>
      </c>
      <c r="C25" s="161">
        <v>-59464</v>
      </c>
      <c r="D25" s="160">
        <v>-57903</v>
      </c>
      <c r="E25" s="160">
        <v>-2000</v>
      </c>
      <c r="F25" s="160">
        <v>-952</v>
      </c>
      <c r="G25" s="160">
        <v>1391</v>
      </c>
      <c r="H25" s="160">
        <v>-112070</v>
      </c>
      <c r="I25" s="161">
        <v>63149</v>
      </c>
      <c r="J25" s="160">
        <v>12</v>
      </c>
      <c r="K25" s="161">
        <v>63161</v>
      </c>
      <c r="L25" s="160">
        <v>-12786</v>
      </c>
      <c r="M25" s="161">
        <v>50375</v>
      </c>
      <c r="N25" s="50"/>
      <c r="O25" s="160">
        <v>50373</v>
      </c>
      <c r="P25" s="50"/>
      <c r="Q25" s="160">
        <v>2</v>
      </c>
      <c r="R25" s="50"/>
      <c r="S25" s="160">
        <v>37094</v>
      </c>
      <c r="T25" s="160">
        <v>24594</v>
      </c>
      <c r="U25" s="160">
        <v>-56175</v>
      </c>
    </row>
    <row r="26" spans="1:21">
      <c r="A26" s="159" t="s">
        <v>205</v>
      </c>
      <c r="B26" s="161">
        <v>1069</v>
      </c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-3877</v>
      </c>
      <c r="I26" s="161">
        <v>-2808</v>
      </c>
      <c r="J26" s="160">
        <v>0</v>
      </c>
      <c r="K26" s="161">
        <v>-2808</v>
      </c>
      <c r="L26" s="160">
        <v>-7</v>
      </c>
      <c r="M26" s="161">
        <v>-2815</v>
      </c>
      <c r="N26" s="50"/>
      <c r="O26" s="160">
        <v>-2815</v>
      </c>
      <c r="P26" s="50"/>
      <c r="Q26" s="160">
        <v>0</v>
      </c>
      <c r="R26" s="50"/>
      <c r="S26" s="160">
        <v>0</v>
      </c>
      <c r="T26" s="160">
        <v>38</v>
      </c>
      <c r="U26" s="160">
        <v>0</v>
      </c>
    </row>
    <row r="27" spans="1:21">
      <c r="A27" s="159" t="s">
        <v>209</v>
      </c>
      <c r="B27" s="161">
        <v>5467</v>
      </c>
      <c r="C27" s="161">
        <v>-1767</v>
      </c>
      <c r="D27" s="160">
        <v>-633</v>
      </c>
      <c r="E27" s="160">
        <v>0</v>
      </c>
      <c r="F27" s="160">
        <v>-1134</v>
      </c>
      <c r="G27" s="160">
        <v>0</v>
      </c>
      <c r="H27" s="160">
        <v>-4933</v>
      </c>
      <c r="I27" s="161">
        <v>-1233</v>
      </c>
      <c r="J27" s="160">
        <v>0</v>
      </c>
      <c r="K27" s="161">
        <v>-1233</v>
      </c>
      <c r="L27" s="160">
        <v>864</v>
      </c>
      <c r="M27" s="161">
        <v>-369</v>
      </c>
      <c r="N27" s="50"/>
      <c r="O27" s="160">
        <v>-369</v>
      </c>
      <c r="P27" s="50"/>
      <c r="Q27" s="160">
        <v>0</v>
      </c>
      <c r="R27" s="50"/>
      <c r="S27" s="160">
        <v>0</v>
      </c>
      <c r="T27" s="160">
        <v>459</v>
      </c>
      <c r="U27" s="160">
        <v>-1767</v>
      </c>
    </row>
    <row r="28" spans="1:21">
      <c r="A28" s="159" t="s">
        <v>211</v>
      </c>
      <c r="B28" s="161">
        <v>37154</v>
      </c>
      <c r="C28" s="161">
        <v>-1684</v>
      </c>
      <c r="D28" s="160">
        <v>-1258</v>
      </c>
      <c r="E28" s="160">
        <v>0</v>
      </c>
      <c r="F28" s="160">
        <v>-426</v>
      </c>
      <c r="G28" s="160">
        <v>0</v>
      </c>
      <c r="H28" s="160">
        <v>-10399</v>
      </c>
      <c r="I28" s="161">
        <v>25071</v>
      </c>
      <c r="J28" s="160">
        <v>4</v>
      </c>
      <c r="K28" s="161">
        <v>25075</v>
      </c>
      <c r="L28" s="160">
        <v>-3713</v>
      </c>
      <c r="M28" s="161">
        <v>21362</v>
      </c>
      <c r="N28" s="50"/>
      <c r="O28" s="160">
        <v>21362</v>
      </c>
      <c r="P28" s="50"/>
      <c r="Q28" s="160">
        <v>0</v>
      </c>
      <c r="R28" s="50"/>
      <c r="S28" s="160">
        <v>0</v>
      </c>
      <c r="T28" s="160">
        <v>24298</v>
      </c>
      <c r="U28" s="160">
        <v>-1382</v>
      </c>
    </row>
    <row r="29" spans="1:21">
      <c r="A29" s="159" t="s">
        <v>249</v>
      </c>
      <c r="B29" s="161">
        <v>114817</v>
      </c>
      <c r="C29" s="161">
        <v>-546499</v>
      </c>
      <c r="D29" s="160">
        <v>-397106</v>
      </c>
      <c r="E29" s="160">
        <v>-148148</v>
      </c>
      <c r="F29" s="160">
        <v>-1245</v>
      </c>
      <c r="G29" s="160">
        <v>0</v>
      </c>
      <c r="H29" s="160">
        <v>-563614</v>
      </c>
      <c r="I29" s="161">
        <v>-995296</v>
      </c>
      <c r="J29" s="160">
        <v>812</v>
      </c>
      <c r="K29" s="161">
        <v>-994484</v>
      </c>
      <c r="L29" s="160">
        <v>88161</v>
      </c>
      <c r="M29" s="161">
        <v>-906323</v>
      </c>
      <c r="N29" s="50"/>
      <c r="O29" s="160">
        <v>-892643</v>
      </c>
      <c r="P29" s="50"/>
      <c r="Q29" s="160">
        <v>-13680</v>
      </c>
      <c r="R29" s="50"/>
      <c r="S29" s="160">
        <v>248897</v>
      </c>
      <c r="T29" s="160">
        <v>107257</v>
      </c>
      <c r="U29" s="160">
        <v>-497952</v>
      </c>
    </row>
    <row r="30" spans="1:21">
      <c r="A30" s="159" t="s">
        <v>212</v>
      </c>
      <c r="B30" s="161">
        <v>46587</v>
      </c>
      <c r="C30" s="161">
        <v>-31</v>
      </c>
      <c r="D30" s="160">
        <v>0</v>
      </c>
      <c r="E30" s="160">
        <v>0</v>
      </c>
      <c r="F30" s="160">
        <v>-31</v>
      </c>
      <c r="G30" s="160">
        <v>0</v>
      </c>
      <c r="H30" s="160">
        <v>-16227</v>
      </c>
      <c r="I30" s="161">
        <v>30329</v>
      </c>
      <c r="J30" s="160">
        <v>9</v>
      </c>
      <c r="K30" s="161">
        <v>30338</v>
      </c>
      <c r="L30" s="160">
        <v>-5929</v>
      </c>
      <c r="M30" s="161">
        <v>24409</v>
      </c>
      <c r="N30" s="50"/>
      <c r="O30" s="160">
        <v>24409</v>
      </c>
      <c r="P30" s="50"/>
      <c r="Q30" s="160">
        <v>0</v>
      </c>
      <c r="R30" s="50"/>
      <c r="S30" s="160">
        <v>0</v>
      </c>
      <c r="T30" s="160">
        <v>35606</v>
      </c>
      <c r="U30" s="160">
        <v>-31</v>
      </c>
    </row>
    <row r="31" spans="1:21" ht="13.8" thickBot="1">
      <c r="A31" s="162" t="s">
        <v>213</v>
      </c>
      <c r="B31" s="164">
        <v>1076859</v>
      </c>
      <c r="C31" s="164">
        <v>-338465</v>
      </c>
      <c r="D31" s="163">
        <v>-301254</v>
      </c>
      <c r="E31" s="163">
        <v>-41851</v>
      </c>
      <c r="F31" s="163">
        <v>4640</v>
      </c>
      <c r="G31" s="163">
        <v>0</v>
      </c>
      <c r="H31" s="163">
        <v>-454038</v>
      </c>
      <c r="I31" s="164">
        <v>284356</v>
      </c>
      <c r="J31" s="163">
        <v>1795</v>
      </c>
      <c r="K31" s="164">
        <v>286151</v>
      </c>
      <c r="L31" s="163">
        <v>-54914</v>
      </c>
      <c r="M31" s="164">
        <v>231237</v>
      </c>
      <c r="N31" s="50"/>
      <c r="O31" s="163">
        <v>218697</v>
      </c>
      <c r="P31" s="50"/>
      <c r="Q31" s="163">
        <v>12540</v>
      </c>
      <c r="R31" s="50"/>
      <c r="S31" s="163">
        <v>306339</v>
      </c>
      <c r="T31" s="163">
        <v>120727</v>
      </c>
      <c r="U31" s="163">
        <v>-283444</v>
      </c>
    </row>
    <row r="32" spans="1:21" ht="13.8" thickBot="1">
      <c r="A32" s="165"/>
      <c r="B32" s="124"/>
      <c r="C32" s="124"/>
      <c r="I32" s="124"/>
      <c r="K32" s="124"/>
      <c r="M32" s="124"/>
    </row>
    <row r="33" spans="1:21" ht="13.8" thickBot="1">
      <c r="A33" s="166" t="s">
        <v>214</v>
      </c>
      <c r="B33" s="167">
        <v>9135702</v>
      </c>
      <c r="C33" s="167">
        <v>-3399367</v>
      </c>
      <c r="D33" s="167">
        <v>-2884037</v>
      </c>
      <c r="E33" s="167">
        <v>-503186</v>
      </c>
      <c r="F33" s="167">
        <v>-24243</v>
      </c>
      <c r="G33" s="167">
        <v>12099</v>
      </c>
      <c r="H33" s="167">
        <v>-4400632</v>
      </c>
      <c r="I33" s="167">
        <v>1335703</v>
      </c>
      <c r="J33" s="167">
        <v>4070</v>
      </c>
      <c r="K33" s="167">
        <v>1339773</v>
      </c>
      <c r="L33" s="167">
        <v>-468746</v>
      </c>
      <c r="M33" s="167">
        <v>871027</v>
      </c>
      <c r="O33" s="167">
        <v>822823</v>
      </c>
      <c r="Q33" s="167">
        <v>48204</v>
      </c>
      <c r="S33" s="167">
        <v>2322237</v>
      </c>
      <c r="T33" s="167">
        <v>1013856</v>
      </c>
      <c r="U33" s="167">
        <v>-2979877</v>
      </c>
    </row>
    <row r="34" spans="1:21">
      <c r="A34" s="124"/>
      <c r="B34" s="124"/>
      <c r="C34" s="124"/>
      <c r="D34" s="124"/>
      <c r="E34" s="124"/>
      <c r="F34" s="124"/>
      <c r="G34" s="124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73"/>
      <c r="T34" s="73"/>
      <c r="U34" s="73"/>
    </row>
    <row r="35" spans="1:21">
      <c r="A35" s="11" t="s">
        <v>103</v>
      </c>
      <c r="M35" s="38"/>
    </row>
    <row r="36" spans="1:21" s="95" customFormat="1">
      <c r="A36" s="11" t="s">
        <v>264</v>
      </c>
      <c r="B36" s="170"/>
      <c r="C36" s="170"/>
      <c r="D36" s="170"/>
      <c r="E36" s="170"/>
      <c r="F36" s="170"/>
      <c r="G36" s="170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8" spans="1:21">
      <c r="A38" s="175"/>
    </row>
    <row r="39" spans="1:21">
      <c r="A39" s="11" t="s">
        <v>109</v>
      </c>
    </row>
  </sheetData>
  <sortState xmlns:xlrd2="http://schemas.microsoft.com/office/spreadsheetml/2017/richdata2" ref="A14:AA31">
    <sortCondition ref="A14"/>
  </sortState>
  <mergeCells count="22"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795F0FD5-BD00-4120-9581-80F73502BC36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401C8-62FA-4A50-8F9D-DDA74A494379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0" t="s">
        <v>29</v>
      </c>
      <c r="T1" s="12" t="s">
        <v>30</v>
      </c>
    </row>
    <row r="2" spans="1:20">
      <c r="A2" s="10" t="s">
        <v>31</v>
      </c>
    </row>
    <row r="3" spans="1:20" ht="13.8" thickBot="1"/>
    <row r="4" spans="1:20" ht="17.399999999999999">
      <c r="A4" s="358" t="s">
        <v>877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85"/>
      <c r="R4" s="385"/>
      <c r="S4" s="385"/>
      <c r="T4" s="386"/>
    </row>
    <row r="5" spans="1:20" ht="22.9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9"/>
      <c r="R5" s="389"/>
      <c r="S5" s="389"/>
      <c r="T5" s="390"/>
    </row>
    <row r="6" spans="1:20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1"/>
    </row>
    <row r="7" spans="1:20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11"/>
    </row>
    <row r="8" spans="1:20" ht="15.6">
      <c r="A8" s="391" t="s">
        <v>186</v>
      </c>
      <c r="B8" s="425" t="s">
        <v>265</v>
      </c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7"/>
      <c r="P8" s="99"/>
      <c r="Q8" s="406" t="s">
        <v>878</v>
      </c>
      <c r="R8" s="407"/>
      <c r="S8" s="407"/>
      <c r="T8" s="408"/>
    </row>
    <row r="9" spans="1:20" ht="13.2" customHeight="1">
      <c r="A9" s="392"/>
      <c r="B9" s="406" t="s">
        <v>121</v>
      </c>
      <c r="C9" s="407"/>
      <c r="D9" s="407"/>
      <c r="E9" s="407"/>
      <c r="F9" s="407"/>
      <c r="G9" s="407"/>
      <c r="H9" s="407"/>
      <c r="I9" s="407"/>
      <c r="J9" s="408"/>
      <c r="K9" s="406" t="s">
        <v>122</v>
      </c>
      <c r="L9" s="407"/>
      <c r="M9" s="407"/>
      <c r="N9" s="407"/>
      <c r="O9" s="408"/>
      <c r="P9" s="99"/>
      <c r="Q9" s="378" t="s">
        <v>266</v>
      </c>
      <c r="R9" s="378" t="s">
        <v>267</v>
      </c>
      <c r="S9" s="378" t="s">
        <v>268</v>
      </c>
      <c r="T9" s="378" t="s">
        <v>269</v>
      </c>
    </row>
    <row r="10" spans="1:20" ht="12.75" customHeight="1">
      <c r="A10" s="392"/>
      <c r="B10" s="178" t="s">
        <v>217</v>
      </c>
      <c r="C10" s="378" t="s">
        <v>270</v>
      </c>
      <c r="D10" s="422" t="s">
        <v>271</v>
      </c>
      <c r="E10" s="423"/>
      <c r="F10" s="423"/>
      <c r="G10" s="423"/>
      <c r="H10" s="424"/>
      <c r="I10" s="179" t="s">
        <v>272</v>
      </c>
      <c r="J10" s="179" t="s">
        <v>231</v>
      </c>
      <c r="K10" s="179" t="s">
        <v>217</v>
      </c>
      <c r="L10" s="179" t="s">
        <v>273</v>
      </c>
      <c r="M10" s="179" t="s">
        <v>274</v>
      </c>
      <c r="N10" s="179" t="s">
        <v>275</v>
      </c>
      <c r="O10" s="178" t="s">
        <v>231</v>
      </c>
      <c r="P10" s="99"/>
      <c r="Q10" s="395"/>
      <c r="R10" s="395" t="s">
        <v>276</v>
      </c>
      <c r="S10" s="395"/>
      <c r="T10" s="395" t="s">
        <v>276</v>
      </c>
    </row>
    <row r="11" spans="1:20">
      <c r="A11" s="393"/>
      <c r="B11" s="180"/>
      <c r="C11" s="382"/>
      <c r="D11" s="180" t="s">
        <v>217</v>
      </c>
      <c r="E11" s="180" t="s">
        <v>242</v>
      </c>
      <c r="F11" s="180" t="s">
        <v>153</v>
      </c>
      <c r="G11" s="180" t="s">
        <v>154</v>
      </c>
      <c r="H11" s="180" t="s">
        <v>277</v>
      </c>
      <c r="I11" s="180" t="s">
        <v>278</v>
      </c>
      <c r="J11" s="180"/>
      <c r="K11" s="180"/>
      <c r="L11" s="180" t="s">
        <v>279</v>
      </c>
      <c r="M11" s="180" t="s">
        <v>280</v>
      </c>
      <c r="N11" s="180" t="s">
        <v>281</v>
      </c>
      <c r="O11" s="180"/>
      <c r="P11" s="99"/>
      <c r="Q11" s="397"/>
      <c r="R11" s="397" t="s">
        <v>282</v>
      </c>
      <c r="S11" s="397"/>
      <c r="T11" s="397" t="s">
        <v>282</v>
      </c>
    </row>
    <row r="12" spans="1:20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99"/>
      <c r="O12" s="151"/>
      <c r="P12" s="99"/>
      <c r="Q12" s="151"/>
      <c r="R12" s="99"/>
      <c r="S12" s="99"/>
      <c r="T12" s="99"/>
    </row>
    <row r="13" spans="1:20" ht="13.8" thickBot="1">
      <c r="A13" s="11"/>
      <c r="B13" s="11"/>
      <c r="C13" s="11"/>
      <c r="D13" s="38"/>
      <c r="E13" s="38"/>
      <c r="F13" s="38"/>
      <c r="G13" s="38"/>
      <c r="H13" s="38"/>
      <c r="I13" s="38"/>
      <c r="J13" s="73"/>
      <c r="K13" s="38"/>
      <c r="L13" s="38"/>
      <c r="M13" s="38"/>
      <c r="N13" s="73"/>
      <c r="O13" s="38"/>
      <c r="P13" s="73"/>
      <c r="Q13" s="73"/>
      <c r="R13" s="92"/>
      <c r="S13" s="92"/>
      <c r="T13" s="92"/>
    </row>
    <row r="14" spans="1:20">
      <c r="A14" s="155" t="s">
        <v>197</v>
      </c>
      <c r="B14" s="158">
        <v>271140</v>
      </c>
      <c r="C14" s="156">
        <v>89</v>
      </c>
      <c r="D14" s="156">
        <v>258521</v>
      </c>
      <c r="E14" s="156">
        <v>191548</v>
      </c>
      <c r="F14" s="156">
        <v>10698</v>
      </c>
      <c r="G14" s="156">
        <v>49255</v>
      </c>
      <c r="H14" s="156">
        <v>7020</v>
      </c>
      <c r="I14" s="156">
        <v>8498</v>
      </c>
      <c r="J14" s="156">
        <v>4032</v>
      </c>
      <c r="K14" s="158">
        <v>-132113</v>
      </c>
      <c r="L14" s="156">
        <v>-55796</v>
      </c>
      <c r="M14" s="156">
        <v>-4760</v>
      </c>
      <c r="N14" s="156">
        <v>-65723</v>
      </c>
      <c r="O14" s="156">
        <v>-5834</v>
      </c>
      <c r="P14" s="36"/>
      <c r="Q14" s="156">
        <v>205299</v>
      </c>
      <c r="R14" s="156">
        <v>57934</v>
      </c>
      <c r="S14" s="156">
        <v>-89755</v>
      </c>
      <c r="T14" s="156">
        <v>-42358</v>
      </c>
    </row>
    <row r="15" spans="1:20">
      <c r="A15" s="159" t="s">
        <v>210</v>
      </c>
      <c r="B15" s="161">
        <v>47139</v>
      </c>
      <c r="C15" s="160">
        <v>25</v>
      </c>
      <c r="D15" s="160">
        <v>46098</v>
      </c>
      <c r="E15" s="160">
        <v>45927</v>
      </c>
      <c r="F15" s="160">
        <v>0</v>
      </c>
      <c r="G15" s="160">
        <v>0</v>
      </c>
      <c r="H15" s="160">
        <v>171</v>
      </c>
      <c r="I15" s="160">
        <v>225</v>
      </c>
      <c r="J15" s="160">
        <v>791</v>
      </c>
      <c r="K15" s="161">
        <v>-25247</v>
      </c>
      <c r="L15" s="160">
        <v>-16463</v>
      </c>
      <c r="M15" s="160">
        <v>-294</v>
      </c>
      <c r="N15" s="160">
        <v>-6928</v>
      </c>
      <c r="O15" s="160">
        <v>-1562</v>
      </c>
      <c r="P15" s="36"/>
      <c r="Q15" s="160">
        <v>39300</v>
      </c>
      <c r="R15" s="160">
        <v>7668</v>
      </c>
      <c r="S15" s="160">
        <v>-20964</v>
      </c>
      <c r="T15" s="160">
        <v>-4283</v>
      </c>
    </row>
    <row r="16" spans="1:20">
      <c r="A16" s="159" t="s">
        <v>198</v>
      </c>
      <c r="B16" s="161">
        <v>206210</v>
      </c>
      <c r="C16" s="160">
        <v>768</v>
      </c>
      <c r="D16" s="160">
        <v>153067</v>
      </c>
      <c r="E16" s="160">
        <v>117224</v>
      </c>
      <c r="F16" s="160">
        <v>13523</v>
      </c>
      <c r="G16" s="160">
        <v>22031</v>
      </c>
      <c r="H16" s="160">
        <v>289</v>
      </c>
      <c r="I16" s="160">
        <v>54156</v>
      </c>
      <c r="J16" s="160">
        <v>-1781</v>
      </c>
      <c r="K16" s="161">
        <v>-105539</v>
      </c>
      <c r="L16" s="160">
        <v>-47242</v>
      </c>
      <c r="M16" s="160">
        <v>-8026</v>
      </c>
      <c r="N16" s="160">
        <v>-42201</v>
      </c>
      <c r="O16" s="160">
        <v>-8070</v>
      </c>
      <c r="P16" s="36"/>
      <c r="Q16" s="160">
        <v>169967</v>
      </c>
      <c r="R16" s="160">
        <v>37962</v>
      </c>
      <c r="S16" s="160">
        <v>-79805</v>
      </c>
      <c r="T16" s="160">
        <v>-25734</v>
      </c>
    </row>
    <row r="17" spans="1:20">
      <c r="A17" s="159" t="s">
        <v>199</v>
      </c>
      <c r="B17" s="161">
        <v>1535708</v>
      </c>
      <c r="C17" s="160">
        <v>9625</v>
      </c>
      <c r="D17" s="160">
        <v>1530311</v>
      </c>
      <c r="E17" s="160">
        <v>667366</v>
      </c>
      <c r="F17" s="160">
        <v>451852</v>
      </c>
      <c r="G17" s="160">
        <v>396731</v>
      </c>
      <c r="H17" s="160">
        <v>14362</v>
      </c>
      <c r="I17" s="160">
        <v>31799</v>
      </c>
      <c r="J17" s="160">
        <v>-36027</v>
      </c>
      <c r="K17" s="161">
        <v>-452135</v>
      </c>
      <c r="L17" s="160">
        <v>-136041</v>
      </c>
      <c r="M17" s="160">
        <v>-24375</v>
      </c>
      <c r="N17" s="160">
        <v>-313205</v>
      </c>
      <c r="O17" s="160">
        <v>21486</v>
      </c>
      <c r="P17" s="36"/>
      <c r="Q17" s="160">
        <v>1276064</v>
      </c>
      <c r="R17" s="160">
        <v>291645</v>
      </c>
      <c r="S17" s="160">
        <v>-316536</v>
      </c>
      <c r="T17" s="160">
        <v>-162506</v>
      </c>
    </row>
    <row r="18" spans="1:20">
      <c r="A18" s="159" t="s">
        <v>200</v>
      </c>
      <c r="B18" s="161">
        <v>1726798</v>
      </c>
      <c r="C18" s="160">
        <v>10587</v>
      </c>
      <c r="D18" s="160">
        <v>1660475</v>
      </c>
      <c r="E18" s="160">
        <v>949713</v>
      </c>
      <c r="F18" s="160">
        <v>416013</v>
      </c>
      <c r="G18" s="160">
        <v>287446</v>
      </c>
      <c r="H18" s="160">
        <v>7303</v>
      </c>
      <c r="I18" s="160">
        <v>80671</v>
      </c>
      <c r="J18" s="160">
        <v>-24935</v>
      </c>
      <c r="K18" s="161">
        <v>-524235</v>
      </c>
      <c r="L18" s="160">
        <v>-203983</v>
      </c>
      <c r="M18" s="160">
        <v>-52461</v>
      </c>
      <c r="N18" s="160">
        <v>-251673</v>
      </c>
      <c r="O18" s="160">
        <v>-16118</v>
      </c>
      <c r="P18" s="36"/>
      <c r="Q18" s="160">
        <v>1531201</v>
      </c>
      <c r="R18" s="160">
        <v>228382</v>
      </c>
      <c r="S18" s="160">
        <v>-428829</v>
      </c>
      <c r="T18" s="160">
        <v>-106146</v>
      </c>
    </row>
    <row r="19" spans="1:20">
      <c r="A19" s="159" t="s">
        <v>201</v>
      </c>
      <c r="B19" s="161">
        <v>1481982</v>
      </c>
      <c r="C19" s="160">
        <v>11755</v>
      </c>
      <c r="D19" s="160">
        <v>1373912</v>
      </c>
      <c r="E19" s="160">
        <v>589426</v>
      </c>
      <c r="F19" s="160">
        <v>245064</v>
      </c>
      <c r="G19" s="160">
        <v>529075</v>
      </c>
      <c r="H19" s="160">
        <v>10347</v>
      </c>
      <c r="I19" s="160">
        <v>79872</v>
      </c>
      <c r="J19" s="160">
        <v>16443</v>
      </c>
      <c r="K19" s="161">
        <v>-562543</v>
      </c>
      <c r="L19" s="160">
        <v>-199883</v>
      </c>
      <c r="M19" s="160">
        <v>-23170</v>
      </c>
      <c r="N19" s="160">
        <v>-307861</v>
      </c>
      <c r="O19" s="160">
        <v>-31629</v>
      </c>
      <c r="P19" s="36"/>
      <c r="Q19" s="160">
        <v>1191741</v>
      </c>
      <c r="R19" s="160">
        <v>282789</v>
      </c>
      <c r="S19" s="160">
        <v>-384289</v>
      </c>
      <c r="T19" s="160">
        <v>-153353</v>
      </c>
    </row>
    <row r="20" spans="1:20">
      <c r="A20" s="159" t="s">
        <v>202</v>
      </c>
      <c r="B20" s="161">
        <v>1990</v>
      </c>
      <c r="C20" s="160">
        <v>44</v>
      </c>
      <c r="D20" s="160">
        <v>1208</v>
      </c>
      <c r="E20" s="160">
        <v>1208</v>
      </c>
      <c r="F20" s="160">
        <v>0</v>
      </c>
      <c r="G20" s="160">
        <v>0</v>
      </c>
      <c r="H20" s="160">
        <v>0</v>
      </c>
      <c r="I20" s="160">
        <v>730</v>
      </c>
      <c r="J20" s="160">
        <v>8</v>
      </c>
      <c r="K20" s="161">
        <v>-798</v>
      </c>
      <c r="L20" s="160">
        <v>-788</v>
      </c>
      <c r="M20" s="160">
        <v>-4</v>
      </c>
      <c r="N20" s="160">
        <v>0</v>
      </c>
      <c r="O20" s="160">
        <v>-6</v>
      </c>
      <c r="P20" s="36"/>
      <c r="Q20" s="160">
        <v>1990</v>
      </c>
      <c r="R20" s="160">
        <v>0</v>
      </c>
      <c r="S20" s="160">
        <v>-798</v>
      </c>
      <c r="T20" s="160">
        <v>0</v>
      </c>
    </row>
    <row r="21" spans="1:20">
      <c r="A21" s="159" t="s">
        <v>203</v>
      </c>
      <c r="B21" s="161">
        <v>565014</v>
      </c>
      <c r="C21" s="160">
        <v>37</v>
      </c>
      <c r="D21" s="160">
        <v>556815</v>
      </c>
      <c r="E21" s="160">
        <v>5313</v>
      </c>
      <c r="F21" s="160">
        <v>518712</v>
      </c>
      <c r="G21" s="160">
        <v>26960</v>
      </c>
      <c r="H21" s="160">
        <v>5830</v>
      </c>
      <c r="I21" s="160">
        <v>5989</v>
      </c>
      <c r="J21" s="160">
        <v>2173</v>
      </c>
      <c r="K21" s="161">
        <v>-69732</v>
      </c>
      <c r="L21" s="160">
        <v>-33669</v>
      </c>
      <c r="M21" s="160">
        <v>-5433</v>
      </c>
      <c r="N21" s="160">
        <v>-15235</v>
      </c>
      <c r="O21" s="160">
        <v>-15395</v>
      </c>
      <c r="P21" s="36"/>
      <c r="Q21" s="160">
        <v>545939</v>
      </c>
      <c r="R21" s="160">
        <v>12769</v>
      </c>
      <c r="S21" s="160">
        <v>-59955</v>
      </c>
      <c r="T21" s="160">
        <v>-9777</v>
      </c>
    </row>
    <row r="22" spans="1:20">
      <c r="A22" s="159" t="s">
        <v>204</v>
      </c>
      <c r="B22" s="161">
        <v>112702</v>
      </c>
      <c r="C22" s="160">
        <v>8</v>
      </c>
      <c r="D22" s="160">
        <v>102839</v>
      </c>
      <c r="E22" s="160">
        <v>96600</v>
      </c>
      <c r="F22" s="160">
        <v>1206</v>
      </c>
      <c r="G22" s="160">
        <v>1892</v>
      </c>
      <c r="H22" s="160">
        <v>3141</v>
      </c>
      <c r="I22" s="160">
        <v>7655</v>
      </c>
      <c r="J22" s="160">
        <v>2200</v>
      </c>
      <c r="K22" s="161">
        <v>-55253</v>
      </c>
      <c r="L22" s="160">
        <v>-28476</v>
      </c>
      <c r="M22" s="160">
        <v>-2019</v>
      </c>
      <c r="N22" s="160">
        <v>-24365</v>
      </c>
      <c r="O22" s="160">
        <v>-393</v>
      </c>
      <c r="P22" s="36"/>
      <c r="Q22" s="160">
        <v>84308</v>
      </c>
      <c r="R22" s="160">
        <v>25037</v>
      </c>
      <c r="S22" s="160">
        <v>-41663</v>
      </c>
      <c r="T22" s="160">
        <v>-13723</v>
      </c>
    </row>
    <row r="23" spans="1:20">
      <c r="A23" s="159" t="s">
        <v>206</v>
      </c>
      <c r="B23" s="161">
        <v>155081</v>
      </c>
      <c r="C23" s="160">
        <v>0</v>
      </c>
      <c r="D23" s="160">
        <v>154225</v>
      </c>
      <c r="E23" s="160">
        <v>103</v>
      </c>
      <c r="F23" s="160">
        <v>151665</v>
      </c>
      <c r="G23" s="160">
        <v>1934</v>
      </c>
      <c r="H23" s="160">
        <v>523</v>
      </c>
      <c r="I23" s="160">
        <v>462</v>
      </c>
      <c r="J23" s="160">
        <v>394</v>
      </c>
      <c r="K23" s="161">
        <v>-20936</v>
      </c>
      <c r="L23" s="160">
        <v>-12856</v>
      </c>
      <c r="M23" s="160">
        <v>-52</v>
      </c>
      <c r="N23" s="160">
        <v>-7491</v>
      </c>
      <c r="O23" s="160">
        <v>-537</v>
      </c>
      <c r="P23" s="36"/>
      <c r="Q23" s="160">
        <v>153094</v>
      </c>
      <c r="R23" s="160">
        <v>1042</v>
      </c>
      <c r="S23" s="160">
        <v>-17045</v>
      </c>
      <c r="T23" s="160">
        <v>-3714</v>
      </c>
    </row>
    <row r="24" spans="1:20">
      <c r="A24" s="159" t="s">
        <v>207</v>
      </c>
      <c r="B24" s="161">
        <v>1810643</v>
      </c>
      <c r="C24" s="160">
        <v>36</v>
      </c>
      <c r="D24" s="160">
        <v>1715802</v>
      </c>
      <c r="E24" s="160">
        <v>735918</v>
      </c>
      <c r="F24" s="160">
        <v>479640</v>
      </c>
      <c r="G24" s="160">
        <v>485914</v>
      </c>
      <c r="H24" s="160">
        <v>14330</v>
      </c>
      <c r="I24" s="160">
        <v>79543</v>
      </c>
      <c r="J24" s="160">
        <v>15262</v>
      </c>
      <c r="K24" s="161">
        <v>-516345</v>
      </c>
      <c r="L24" s="160">
        <v>-162023</v>
      </c>
      <c r="M24" s="160">
        <v>-38829</v>
      </c>
      <c r="N24" s="160">
        <v>-297931</v>
      </c>
      <c r="O24" s="160">
        <v>-17562</v>
      </c>
      <c r="P24" s="36"/>
      <c r="Q24" s="160">
        <v>1427601</v>
      </c>
      <c r="R24" s="160">
        <v>365350</v>
      </c>
      <c r="S24" s="160">
        <v>-394109</v>
      </c>
      <c r="T24" s="160">
        <v>-128719</v>
      </c>
    </row>
    <row r="25" spans="1:20">
      <c r="A25" s="159" t="s">
        <v>208</v>
      </c>
      <c r="B25" s="161">
        <v>319399</v>
      </c>
      <c r="C25" s="160">
        <v>235</v>
      </c>
      <c r="D25" s="160">
        <v>295566</v>
      </c>
      <c r="E25" s="160">
        <v>217662</v>
      </c>
      <c r="F25" s="160">
        <v>43207</v>
      </c>
      <c r="G25" s="160">
        <v>29573</v>
      </c>
      <c r="H25" s="160">
        <v>5124</v>
      </c>
      <c r="I25" s="160">
        <v>20216</v>
      </c>
      <c r="J25" s="160">
        <v>3382</v>
      </c>
      <c r="K25" s="161">
        <v>-155470</v>
      </c>
      <c r="L25" s="160">
        <v>-43748</v>
      </c>
      <c r="M25" s="160">
        <v>-6124</v>
      </c>
      <c r="N25" s="160">
        <v>-106328</v>
      </c>
      <c r="O25" s="160">
        <v>730</v>
      </c>
      <c r="P25" s="36"/>
      <c r="Q25" s="160">
        <v>252607</v>
      </c>
      <c r="R25" s="160">
        <v>62686</v>
      </c>
      <c r="S25" s="160">
        <v>-109686</v>
      </c>
      <c r="T25" s="160">
        <v>-47138</v>
      </c>
    </row>
    <row r="26" spans="1:20">
      <c r="A26" s="159" t="s">
        <v>205</v>
      </c>
      <c r="B26" s="161">
        <v>440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419</v>
      </c>
      <c r="J26" s="160">
        <v>21</v>
      </c>
      <c r="K26" s="161">
        <v>-34</v>
      </c>
      <c r="L26" s="160">
        <v>-22</v>
      </c>
      <c r="M26" s="160">
        <v>0</v>
      </c>
      <c r="N26" s="160">
        <v>0</v>
      </c>
      <c r="O26" s="160">
        <v>-12</v>
      </c>
      <c r="P26" s="36"/>
      <c r="Q26" s="160">
        <v>440</v>
      </c>
      <c r="R26" s="160">
        <v>0</v>
      </c>
      <c r="S26" s="160">
        <v>-34</v>
      </c>
      <c r="T26" s="160">
        <v>0</v>
      </c>
    </row>
    <row r="27" spans="1:20">
      <c r="A27" s="159" t="s">
        <v>209</v>
      </c>
      <c r="B27" s="161">
        <v>6812</v>
      </c>
      <c r="C27" s="160">
        <v>47</v>
      </c>
      <c r="D27" s="160">
        <v>6442</v>
      </c>
      <c r="E27" s="160">
        <v>6442</v>
      </c>
      <c r="F27" s="160">
        <v>0</v>
      </c>
      <c r="G27" s="160">
        <v>0</v>
      </c>
      <c r="H27" s="160">
        <v>0</v>
      </c>
      <c r="I27" s="160">
        <v>106</v>
      </c>
      <c r="J27" s="160">
        <v>217</v>
      </c>
      <c r="K27" s="161">
        <v>-2498</v>
      </c>
      <c r="L27" s="160">
        <v>-1618</v>
      </c>
      <c r="M27" s="160">
        <v>-856</v>
      </c>
      <c r="N27" s="160">
        <v>0</v>
      </c>
      <c r="O27" s="160">
        <v>-24</v>
      </c>
      <c r="P27" s="36"/>
      <c r="Q27" s="160">
        <v>6223</v>
      </c>
      <c r="R27" s="160">
        <v>589</v>
      </c>
      <c r="S27" s="160">
        <v>-2467</v>
      </c>
      <c r="T27" s="160">
        <v>-31</v>
      </c>
    </row>
    <row r="28" spans="1:20">
      <c r="A28" s="159" t="s">
        <v>211</v>
      </c>
      <c r="B28" s="161">
        <v>17566</v>
      </c>
      <c r="C28" s="160">
        <v>320</v>
      </c>
      <c r="D28" s="160">
        <v>5913</v>
      </c>
      <c r="E28" s="160">
        <v>5901</v>
      </c>
      <c r="F28" s="160">
        <v>4</v>
      </c>
      <c r="G28" s="160">
        <v>0</v>
      </c>
      <c r="H28" s="160">
        <v>8</v>
      </c>
      <c r="I28" s="160">
        <v>9997</v>
      </c>
      <c r="J28" s="160">
        <v>1336</v>
      </c>
      <c r="K28" s="161">
        <v>-7547</v>
      </c>
      <c r="L28" s="160">
        <v>-7022</v>
      </c>
      <c r="M28" s="160">
        <v>-347</v>
      </c>
      <c r="N28" s="160">
        <v>0</v>
      </c>
      <c r="O28" s="160">
        <v>-178</v>
      </c>
      <c r="P28" s="36"/>
      <c r="Q28" s="160">
        <v>14642</v>
      </c>
      <c r="R28" s="160">
        <v>2916</v>
      </c>
      <c r="S28" s="160">
        <v>-7320</v>
      </c>
      <c r="T28" s="160">
        <v>-227</v>
      </c>
    </row>
    <row r="29" spans="1:20">
      <c r="A29" s="159" t="s">
        <v>249</v>
      </c>
      <c r="B29" s="161">
        <v>1269333</v>
      </c>
      <c r="C29" s="160">
        <v>1463</v>
      </c>
      <c r="D29" s="160">
        <v>1196096</v>
      </c>
      <c r="E29" s="160">
        <v>684671</v>
      </c>
      <c r="F29" s="160">
        <v>270760</v>
      </c>
      <c r="G29" s="160">
        <v>233217</v>
      </c>
      <c r="H29" s="160">
        <v>7448</v>
      </c>
      <c r="I29" s="160">
        <v>68652</v>
      </c>
      <c r="J29" s="160">
        <v>3122</v>
      </c>
      <c r="K29" s="161">
        <v>-582682</v>
      </c>
      <c r="L29" s="160">
        <v>-276000</v>
      </c>
      <c r="M29" s="160">
        <v>-49790</v>
      </c>
      <c r="N29" s="160">
        <v>-260599</v>
      </c>
      <c r="O29" s="160">
        <v>3707</v>
      </c>
      <c r="P29" s="36"/>
      <c r="Q29" s="160">
        <v>1088754</v>
      </c>
      <c r="R29" s="160">
        <v>180250</v>
      </c>
      <c r="S29" s="160">
        <v>-501578</v>
      </c>
      <c r="T29" s="160">
        <v>-103598</v>
      </c>
    </row>
    <row r="30" spans="1:20">
      <c r="A30" s="159" t="s">
        <v>212</v>
      </c>
      <c r="B30" s="161">
        <v>3011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3011</v>
      </c>
      <c r="K30" s="161">
        <v>-1255</v>
      </c>
      <c r="L30" s="160">
        <v>-870</v>
      </c>
      <c r="M30" s="160">
        <v>-333</v>
      </c>
      <c r="N30" s="160">
        <v>0</v>
      </c>
      <c r="O30" s="160">
        <v>-52</v>
      </c>
      <c r="P30" s="36"/>
      <c r="Q30" s="160">
        <v>2959</v>
      </c>
      <c r="R30" s="160">
        <v>52</v>
      </c>
      <c r="S30" s="160">
        <v>-1203</v>
      </c>
      <c r="T30" s="160">
        <v>-52</v>
      </c>
    </row>
    <row r="31" spans="1:20" ht="13.8" thickBot="1">
      <c r="A31" s="162" t="s">
        <v>213</v>
      </c>
      <c r="B31" s="164">
        <v>1280049</v>
      </c>
      <c r="C31" s="163">
        <v>250</v>
      </c>
      <c r="D31" s="163">
        <v>1249996</v>
      </c>
      <c r="E31" s="163">
        <v>427857</v>
      </c>
      <c r="F31" s="163">
        <v>375882</v>
      </c>
      <c r="G31" s="163">
        <v>441851</v>
      </c>
      <c r="H31" s="163">
        <v>4406</v>
      </c>
      <c r="I31" s="163">
        <v>20355</v>
      </c>
      <c r="J31" s="163">
        <v>9448</v>
      </c>
      <c r="K31" s="164">
        <v>-530775</v>
      </c>
      <c r="L31" s="163">
        <v>-182601</v>
      </c>
      <c r="M31" s="163">
        <v>-54222</v>
      </c>
      <c r="N31" s="163">
        <v>-252925</v>
      </c>
      <c r="O31" s="163">
        <v>-41027</v>
      </c>
      <c r="P31" s="36"/>
      <c r="Q31" s="163">
        <v>1029710</v>
      </c>
      <c r="R31" s="163">
        <v>248656</v>
      </c>
      <c r="S31" s="163">
        <v>-385344</v>
      </c>
      <c r="T31" s="163">
        <v>-120917</v>
      </c>
    </row>
    <row r="32" spans="1:20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24"/>
      <c r="L32" s="11"/>
      <c r="M32" s="11"/>
      <c r="N32" s="11"/>
      <c r="O32" s="11"/>
      <c r="P32" s="92"/>
      <c r="Q32" s="11"/>
      <c r="R32" s="11"/>
      <c r="S32" s="11"/>
      <c r="T32" s="11"/>
    </row>
    <row r="33" spans="1:20" ht="13.8" thickBot="1">
      <c r="A33" s="166" t="s">
        <v>214</v>
      </c>
      <c r="B33" s="167">
        <v>10811017</v>
      </c>
      <c r="C33" s="167">
        <v>35289</v>
      </c>
      <c r="D33" s="167">
        <v>10307286</v>
      </c>
      <c r="E33" s="167">
        <v>4742879</v>
      </c>
      <c r="F33" s="167">
        <v>2978226</v>
      </c>
      <c r="G33" s="167">
        <v>2505879</v>
      </c>
      <c r="H33" s="167">
        <v>80302</v>
      </c>
      <c r="I33" s="167">
        <v>469345</v>
      </c>
      <c r="J33" s="167">
        <v>-903</v>
      </c>
      <c r="K33" s="167">
        <v>-3745137</v>
      </c>
      <c r="L33" s="167">
        <v>-1409101</v>
      </c>
      <c r="M33" s="167">
        <v>-271095</v>
      </c>
      <c r="N33" s="167">
        <v>-1952465</v>
      </c>
      <c r="O33" s="167">
        <v>-112476</v>
      </c>
      <c r="P33" s="73"/>
      <c r="Q33" s="167">
        <v>9021839</v>
      </c>
      <c r="R33" s="167">
        <v>1805727</v>
      </c>
      <c r="S33" s="167">
        <v>-2841380</v>
      </c>
      <c r="T33" s="167">
        <v>-922276</v>
      </c>
    </row>
    <row r="34" spans="1:20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169"/>
      <c r="T34" s="169"/>
    </row>
    <row r="35" spans="1:20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73"/>
      <c r="Q35" s="169"/>
      <c r="R35" s="169"/>
      <c r="S35" s="169"/>
      <c r="T35" s="169"/>
    </row>
    <row r="36" spans="1:20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73"/>
      <c r="Q36" s="169"/>
      <c r="R36" s="169"/>
      <c r="S36" s="169"/>
      <c r="T36" s="169"/>
    </row>
    <row r="37" spans="1:20">
      <c r="A37" s="170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73"/>
      <c r="Q37" s="169"/>
      <c r="R37" s="169"/>
      <c r="S37" s="169"/>
      <c r="T37" s="169"/>
    </row>
    <row r="38" spans="1:20">
      <c r="A38" s="11" t="s">
        <v>109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86288A49-240E-4467-87E6-48C454A55467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4A0CC-02A0-4CB4-8221-0EAB1526C2BF}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0" t="s">
        <v>29</v>
      </c>
      <c r="V1" s="12"/>
      <c r="AA1" s="12" t="s">
        <v>30</v>
      </c>
    </row>
    <row r="2" spans="1:27">
      <c r="A2" s="10" t="s">
        <v>31</v>
      </c>
    </row>
    <row r="3" spans="1:27" ht="13.8" thickBot="1">
      <c r="W3" s="12"/>
    </row>
    <row r="4" spans="1:27" ht="19.95" customHeight="1">
      <c r="A4" s="430" t="s">
        <v>876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3"/>
    </row>
    <row r="5" spans="1:27" ht="19.95" customHeight="1" thickBot="1">
      <c r="A5" s="434" t="s">
        <v>185</v>
      </c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5"/>
      <c r="Q5" s="436"/>
      <c r="R5" s="436"/>
      <c r="S5" s="436"/>
      <c r="T5" s="436"/>
      <c r="U5" s="436"/>
      <c r="V5" s="436"/>
      <c r="W5" s="436"/>
      <c r="X5" s="436"/>
      <c r="Y5" s="436"/>
      <c r="Z5" s="436"/>
      <c r="AA5" s="437"/>
    </row>
    <row r="6" spans="1:27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7" ht="15.6">
      <c r="A7" s="391" t="s">
        <v>186</v>
      </c>
      <c r="B7" s="425" t="s">
        <v>283</v>
      </c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7"/>
      <c r="S7" s="99"/>
      <c r="T7" s="398" t="s">
        <v>284</v>
      </c>
      <c r="U7" s="411"/>
      <c r="V7" s="411"/>
      <c r="W7" s="411"/>
      <c r="X7" s="411"/>
      <c r="Y7" s="411"/>
      <c r="Z7" s="411"/>
      <c r="AA7" s="399"/>
    </row>
    <row r="8" spans="1:27" ht="12.75" customHeight="1">
      <c r="A8" s="392"/>
      <c r="B8" s="406" t="s">
        <v>285</v>
      </c>
      <c r="C8" s="407"/>
      <c r="D8" s="407"/>
      <c r="E8" s="407"/>
      <c r="F8" s="407"/>
      <c r="G8" s="407"/>
      <c r="H8" s="407"/>
      <c r="I8" s="407"/>
      <c r="J8" s="407"/>
      <c r="K8" s="408"/>
      <c r="L8" s="406" t="s">
        <v>286</v>
      </c>
      <c r="M8" s="407"/>
      <c r="N8" s="407"/>
      <c r="O8" s="407"/>
      <c r="P8" s="407"/>
      <c r="Q8" s="407"/>
      <c r="R8" s="408"/>
      <c r="S8" s="99"/>
      <c r="T8" s="398" t="s">
        <v>287</v>
      </c>
      <c r="U8" s="411"/>
      <c r="V8" s="399"/>
      <c r="W8" s="398" t="s">
        <v>288</v>
      </c>
      <c r="X8" s="411"/>
      <c r="Y8" s="399"/>
      <c r="Z8" s="378" t="s">
        <v>289</v>
      </c>
      <c r="AA8" s="378" t="s">
        <v>290</v>
      </c>
    </row>
    <row r="9" spans="1:27">
      <c r="A9" s="392"/>
      <c r="B9" s="178" t="s">
        <v>217</v>
      </c>
      <c r="C9" s="178" t="s">
        <v>291</v>
      </c>
      <c r="D9" s="178" t="s">
        <v>292</v>
      </c>
      <c r="E9" s="178" t="s">
        <v>293</v>
      </c>
      <c r="F9" s="178" t="s">
        <v>294</v>
      </c>
      <c r="G9" s="178" t="s">
        <v>295</v>
      </c>
      <c r="H9" s="178" t="s">
        <v>296</v>
      </c>
      <c r="I9" s="378" t="s">
        <v>297</v>
      </c>
      <c r="J9" s="179" t="s">
        <v>298</v>
      </c>
      <c r="K9" s="179"/>
      <c r="L9" s="179"/>
      <c r="M9" s="406" t="s">
        <v>299</v>
      </c>
      <c r="N9" s="407"/>
      <c r="O9" s="407"/>
      <c r="P9" s="408"/>
      <c r="Q9" s="179" t="s">
        <v>300</v>
      </c>
      <c r="R9" s="178"/>
      <c r="S9" s="99"/>
      <c r="T9" s="378" t="s">
        <v>217</v>
      </c>
      <c r="U9" s="378" t="s">
        <v>301</v>
      </c>
      <c r="V9" s="378" t="s">
        <v>302</v>
      </c>
      <c r="W9" s="378" t="s">
        <v>217</v>
      </c>
      <c r="X9" s="378" t="s">
        <v>303</v>
      </c>
      <c r="Y9" s="378" t="s">
        <v>302</v>
      </c>
      <c r="Z9" s="395"/>
      <c r="AA9" s="395"/>
    </row>
    <row r="10" spans="1:27">
      <c r="A10" s="392"/>
      <c r="B10" s="179"/>
      <c r="C10" s="179" t="s">
        <v>304</v>
      </c>
      <c r="D10" s="179" t="s">
        <v>305</v>
      </c>
      <c r="E10" s="179" t="s">
        <v>276</v>
      </c>
      <c r="F10" s="179" t="s">
        <v>276</v>
      </c>
      <c r="G10" s="179" t="s">
        <v>306</v>
      </c>
      <c r="H10" s="179" t="s">
        <v>307</v>
      </c>
      <c r="I10" s="395" t="s">
        <v>308</v>
      </c>
      <c r="J10" s="179" t="s">
        <v>309</v>
      </c>
      <c r="K10" s="179" t="s">
        <v>231</v>
      </c>
      <c r="L10" s="179" t="s">
        <v>310</v>
      </c>
      <c r="M10" s="428" t="s">
        <v>217</v>
      </c>
      <c r="N10" s="428" t="s">
        <v>287</v>
      </c>
      <c r="O10" s="378" t="s">
        <v>311</v>
      </c>
      <c r="P10" s="428" t="s">
        <v>312</v>
      </c>
      <c r="Q10" s="179" t="s">
        <v>313</v>
      </c>
      <c r="R10" s="179" t="s">
        <v>231</v>
      </c>
      <c r="S10" s="99"/>
      <c r="T10" s="395"/>
      <c r="U10" s="395"/>
      <c r="V10" s="395"/>
      <c r="W10" s="395"/>
      <c r="X10" s="395"/>
      <c r="Y10" s="395"/>
      <c r="Z10" s="395"/>
      <c r="AA10" s="395"/>
    </row>
    <row r="11" spans="1:27">
      <c r="A11" s="393"/>
      <c r="B11" s="180"/>
      <c r="C11" s="180" t="s">
        <v>314</v>
      </c>
      <c r="D11" s="180" t="s">
        <v>315</v>
      </c>
      <c r="E11" s="180" t="s">
        <v>316</v>
      </c>
      <c r="F11" s="180" t="s">
        <v>317</v>
      </c>
      <c r="G11" s="180" t="s">
        <v>318</v>
      </c>
      <c r="H11" s="180" t="s">
        <v>319</v>
      </c>
      <c r="I11" s="397" t="s">
        <v>320</v>
      </c>
      <c r="J11" s="180" t="s">
        <v>321</v>
      </c>
      <c r="K11" s="180"/>
      <c r="L11" s="180"/>
      <c r="M11" s="429"/>
      <c r="N11" s="429"/>
      <c r="O11" s="397"/>
      <c r="P11" s="429"/>
      <c r="Q11" s="180" t="s">
        <v>322</v>
      </c>
      <c r="R11" s="180"/>
      <c r="S11" s="99"/>
      <c r="T11" s="397"/>
      <c r="U11" s="397"/>
      <c r="V11" s="397"/>
      <c r="W11" s="397"/>
      <c r="X11" s="397"/>
      <c r="Y11" s="397"/>
      <c r="Z11" s="397"/>
      <c r="AA11" s="397"/>
    </row>
    <row r="12" spans="1:27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151"/>
      <c r="O12" s="151"/>
      <c r="P12" s="151"/>
      <c r="Q12" s="99"/>
      <c r="R12" s="151"/>
      <c r="S12" s="99"/>
      <c r="T12" s="151"/>
      <c r="U12" s="99"/>
      <c r="V12" s="99"/>
    </row>
    <row r="13" spans="1:27" ht="12.75" customHeight="1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  <c r="K13" s="151"/>
      <c r="L13" s="151"/>
      <c r="M13" s="151"/>
      <c r="N13" s="151"/>
      <c r="O13" s="151"/>
      <c r="P13" s="151"/>
      <c r="Q13" s="99"/>
      <c r="R13" s="151"/>
      <c r="S13" s="99"/>
      <c r="T13" s="151"/>
      <c r="U13" s="99"/>
      <c r="V13" s="99"/>
    </row>
    <row r="14" spans="1:27">
      <c r="A14" s="155" t="s">
        <v>197</v>
      </c>
      <c r="B14" s="158">
        <v>49459</v>
      </c>
      <c r="C14" s="156">
        <v>4543</v>
      </c>
      <c r="D14" s="156">
        <v>581</v>
      </c>
      <c r="E14" s="156">
        <v>5885</v>
      </c>
      <c r="F14" s="156">
        <v>523</v>
      </c>
      <c r="G14" s="156">
        <v>3561</v>
      </c>
      <c r="H14" s="156">
        <v>7712</v>
      </c>
      <c r="I14" s="156">
        <v>19929</v>
      </c>
      <c r="J14" s="156">
        <v>2978</v>
      </c>
      <c r="K14" s="156">
        <v>3747</v>
      </c>
      <c r="L14" s="158">
        <v>-8770</v>
      </c>
      <c r="M14" s="156">
        <v>-3883</v>
      </c>
      <c r="N14" s="156">
        <v>-2338</v>
      </c>
      <c r="O14" s="156">
        <v>-1545</v>
      </c>
      <c r="P14" s="156">
        <v>0</v>
      </c>
      <c r="Q14" s="156">
        <v>-1117</v>
      </c>
      <c r="R14" s="156">
        <v>-3770</v>
      </c>
      <c r="S14" s="36"/>
      <c r="T14" s="156">
        <v>2816</v>
      </c>
      <c r="U14" s="156">
        <v>658</v>
      </c>
      <c r="V14" s="156">
        <v>2158</v>
      </c>
      <c r="W14" s="156">
        <v>2721</v>
      </c>
      <c r="X14" s="156">
        <v>2721</v>
      </c>
      <c r="Y14" s="156">
        <v>0</v>
      </c>
      <c r="Z14" s="156">
        <v>0</v>
      </c>
      <c r="AA14" s="156">
        <v>348</v>
      </c>
    </row>
    <row r="15" spans="1:27">
      <c r="A15" s="159" t="s">
        <v>210</v>
      </c>
      <c r="B15" s="161">
        <v>35570</v>
      </c>
      <c r="C15" s="160">
        <v>669</v>
      </c>
      <c r="D15" s="160">
        <v>2236</v>
      </c>
      <c r="E15" s="160">
        <v>0</v>
      </c>
      <c r="F15" s="160">
        <v>0</v>
      </c>
      <c r="G15" s="160">
        <v>0</v>
      </c>
      <c r="H15" s="160">
        <v>7350</v>
      </c>
      <c r="I15" s="160">
        <v>20552</v>
      </c>
      <c r="J15" s="160">
        <v>0</v>
      </c>
      <c r="K15" s="160">
        <v>4763</v>
      </c>
      <c r="L15" s="161">
        <v>-3569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-3569</v>
      </c>
      <c r="S15" s="36"/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160">
        <v>0</v>
      </c>
      <c r="Z15" s="160">
        <v>0</v>
      </c>
      <c r="AA15" s="160">
        <v>0</v>
      </c>
    </row>
    <row r="16" spans="1:27">
      <c r="A16" s="159" t="s">
        <v>198</v>
      </c>
      <c r="B16" s="161">
        <v>10793</v>
      </c>
      <c r="C16" s="160">
        <v>0</v>
      </c>
      <c r="D16" s="160">
        <v>0</v>
      </c>
      <c r="E16" s="160">
        <v>83</v>
      </c>
      <c r="F16" s="160">
        <v>519</v>
      </c>
      <c r="G16" s="160">
        <v>93</v>
      </c>
      <c r="H16" s="160">
        <v>4271</v>
      </c>
      <c r="I16" s="160">
        <v>0</v>
      </c>
      <c r="J16" s="160">
        <v>0</v>
      </c>
      <c r="K16" s="160">
        <v>5827</v>
      </c>
      <c r="L16" s="161">
        <v>-2875</v>
      </c>
      <c r="M16" s="160">
        <v>-182</v>
      </c>
      <c r="N16" s="160">
        <v>-182</v>
      </c>
      <c r="O16" s="160">
        <v>0</v>
      </c>
      <c r="P16" s="160">
        <v>0</v>
      </c>
      <c r="Q16" s="160">
        <v>-531</v>
      </c>
      <c r="R16" s="160">
        <v>-2162</v>
      </c>
      <c r="S16" s="36"/>
      <c r="T16" s="160">
        <v>58</v>
      </c>
      <c r="U16" s="160">
        <v>58</v>
      </c>
      <c r="V16" s="160">
        <v>0</v>
      </c>
      <c r="W16" s="160">
        <v>0</v>
      </c>
      <c r="X16" s="160">
        <v>0</v>
      </c>
      <c r="Y16" s="160">
        <v>0</v>
      </c>
      <c r="Z16" s="160">
        <v>25</v>
      </c>
      <c r="AA16" s="160">
        <v>0</v>
      </c>
    </row>
    <row r="17" spans="1:27">
      <c r="A17" s="159" t="s">
        <v>199</v>
      </c>
      <c r="B17" s="161">
        <v>471419</v>
      </c>
      <c r="C17" s="160">
        <v>3822</v>
      </c>
      <c r="D17" s="160">
        <v>22990</v>
      </c>
      <c r="E17" s="160">
        <v>130699</v>
      </c>
      <c r="F17" s="160">
        <v>41814</v>
      </c>
      <c r="G17" s="160">
        <v>45322</v>
      </c>
      <c r="H17" s="160">
        <v>18199</v>
      </c>
      <c r="I17" s="160">
        <v>77226</v>
      </c>
      <c r="J17" s="160">
        <v>26500</v>
      </c>
      <c r="K17" s="160">
        <v>104847</v>
      </c>
      <c r="L17" s="161">
        <v>-90161</v>
      </c>
      <c r="M17" s="160">
        <v>-61023</v>
      </c>
      <c r="N17" s="160">
        <v>-25406</v>
      </c>
      <c r="O17" s="160">
        <v>-18175</v>
      </c>
      <c r="P17" s="160">
        <v>-17442</v>
      </c>
      <c r="Q17" s="160">
        <v>-3748</v>
      </c>
      <c r="R17" s="160">
        <v>-25390</v>
      </c>
      <c r="S17" s="36"/>
      <c r="T17" s="160">
        <v>68933</v>
      </c>
      <c r="U17" s="160">
        <v>30020</v>
      </c>
      <c r="V17" s="160">
        <v>38913</v>
      </c>
      <c r="W17" s="160">
        <v>26008</v>
      </c>
      <c r="X17" s="160">
        <v>4800</v>
      </c>
      <c r="Y17" s="160">
        <v>21208</v>
      </c>
      <c r="Z17" s="160">
        <v>35758</v>
      </c>
      <c r="AA17" s="160">
        <v>0</v>
      </c>
    </row>
    <row r="18" spans="1:27">
      <c r="A18" s="159" t="s">
        <v>200</v>
      </c>
      <c r="B18" s="161">
        <v>355008</v>
      </c>
      <c r="C18" s="160">
        <v>2735</v>
      </c>
      <c r="D18" s="160">
        <v>20066</v>
      </c>
      <c r="E18" s="160">
        <v>66368</v>
      </c>
      <c r="F18" s="160">
        <v>40956</v>
      </c>
      <c r="G18" s="160">
        <v>53778</v>
      </c>
      <c r="H18" s="160">
        <v>5814</v>
      </c>
      <c r="I18" s="160">
        <v>45368</v>
      </c>
      <c r="J18" s="160">
        <v>61762</v>
      </c>
      <c r="K18" s="160">
        <v>58161</v>
      </c>
      <c r="L18" s="161">
        <v>-77783</v>
      </c>
      <c r="M18" s="160">
        <v>-40974</v>
      </c>
      <c r="N18" s="160">
        <v>-26751</v>
      </c>
      <c r="O18" s="160">
        <v>-13514</v>
      </c>
      <c r="P18" s="160">
        <v>-709</v>
      </c>
      <c r="Q18" s="160">
        <v>-20470</v>
      </c>
      <c r="R18" s="160">
        <v>-16339</v>
      </c>
      <c r="S18" s="36"/>
      <c r="T18" s="160">
        <v>27505</v>
      </c>
      <c r="U18" s="160">
        <v>17260</v>
      </c>
      <c r="V18" s="160">
        <v>10245</v>
      </c>
      <c r="W18" s="160">
        <v>19187</v>
      </c>
      <c r="X18" s="160">
        <v>19187</v>
      </c>
      <c r="Y18" s="160">
        <v>0</v>
      </c>
      <c r="Z18" s="160">
        <v>18700</v>
      </c>
      <c r="AA18" s="160">
        <v>976</v>
      </c>
    </row>
    <row r="19" spans="1:27">
      <c r="A19" s="159" t="s">
        <v>201</v>
      </c>
      <c r="B19" s="161">
        <v>436879</v>
      </c>
      <c r="C19" s="160">
        <v>1740</v>
      </c>
      <c r="D19" s="160">
        <v>9177</v>
      </c>
      <c r="E19" s="160">
        <v>121959</v>
      </c>
      <c r="F19" s="160">
        <v>81144</v>
      </c>
      <c r="G19" s="160">
        <v>151308</v>
      </c>
      <c r="H19" s="160">
        <v>10321</v>
      </c>
      <c r="I19" s="160">
        <v>14166</v>
      </c>
      <c r="J19" s="160">
        <v>27119</v>
      </c>
      <c r="K19" s="160">
        <v>19945</v>
      </c>
      <c r="L19" s="161">
        <v>-169097</v>
      </c>
      <c r="M19" s="160">
        <v>-40314</v>
      </c>
      <c r="N19" s="160">
        <v>-12515</v>
      </c>
      <c r="O19" s="160">
        <v>-27799</v>
      </c>
      <c r="P19" s="160">
        <v>0</v>
      </c>
      <c r="Q19" s="160">
        <v>-24841</v>
      </c>
      <c r="R19" s="160">
        <v>-103942</v>
      </c>
      <c r="S19" s="36"/>
      <c r="T19" s="160">
        <v>16816</v>
      </c>
      <c r="U19" s="160">
        <v>9104</v>
      </c>
      <c r="V19" s="160">
        <v>7712</v>
      </c>
      <c r="W19" s="160">
        <v>94123</v>
      </c>
      <c r="X19" s="160">
        <v>10241</v>
      </c>
      <c r="Y19" s="160">
        <v>83882</v>
      </c>
      <c r="Z19" s="160">
        <v>11020</v>
      </c>
      <c r="AA19" s="160">
        <v>0</v>
      </c>
    </row>
    <row r="20" spans="1:27">
      <c r="A20" s="159" t="s">
        <v>202</v>
      </c>
      <c r="B20" s="161">
        <v>255</v>
      </c>
      <c r="C20" s="160">
        <v>0</v>
      </c>
      <c r="D20" s="160">
        <v>100</v>
      </c>
      <c r="E20" s="160">
        <v>0</v>
      </c>
      <c r="F20" s="160">
        <v>1</v>
      </c>
      <c r="G20" s="160">
        <v>17</v>
      </c>
      <c r="H20" s="160">
        <v>0</v>
      </c>
      <c r="I20" s="160">
        <v>0</v>
      </c>
      <c r="J20" s="160">
        <v>0</v>
      </c>
      <c r="K20" s="160">
        <v>137</v>
      </c>
      <c r="L20" s="161">
        <v>-13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-13</v>
      </c>
      <c r="S20" s="36"/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</row>
    <row r="21" spans="1:27">
      <c r="A21" s="159" t="s">
        <v>203</v>
      </c>
      <c r="B21" s="161">
        <v>85804</v>
      </c>
      <c r="C21" s="160">
        <v>0</v>
      </c>
      <c r="D21" s="160">
        <v>0</v>
      </c>
      <c r="E21" s="160">
        <v>50430</v>
      </c>
      <c r="F21" s="160">
        <v>6096</v>
      </c>
      <c r="G21" s="160">
        <v>23705</v>
      </c>
      <c r="H21" s="160">
        <v>29</v>
      </c>
      <c r="I21" s="160">
        <v>0</v>
      </c>
      <c r="J21" s="160">
        <v>4414</v>
      </c>
      <c r="K21" s="160">
        <v>1130</v>
      </c>
      <c r="L21" s="161">
        <v>-48451</v>
      </c>
      <c r="M21" s="160">
        <v>-24606</v>
      </c>
      <c r="N21" s="160">
        <v>-18365</v>
      </c>
      <c r="O21" s="160">
        <v>-5111</v>
      </c>
      <c r="P21" s="160">
        <v>-1130</v>
      </c>
      <c r="Q21" s="160">
        <v>-1005</v>
      </c>
      <c r="R21" s="160">
        <v>-22840</v>
      </c>
      <c r="S21" s="36"/>
      <c r="T21" s="160">
        <v>34986</v>
      </c>
      <c r="U21" s="160">
        <v>15</v>
      </c>
      <c r="V21" s="160">
        <v>34971</v>
      </c>
      <c r="W21" s="160">
        <v>11173</v>
      </c>
      <c r="X21" s="160">
        <v>0</v>
      </c>
      <c r="Y21" s="160">
        <v>11173</v>
      </c>
      <c r="Z21" s="160">
        <v>4271</v>
      </c>
      <c r="AA21" s="160">
        <v>0</v>
      </c>
    </row>
    <row r="22" spans="1:27">
      <c r="A22" s="159" t="s">
        <v>204</v>
      </c>
      <c r="B22" s="161">
        <v>8970</v>
      </c>
      <c r="C22" s="160">
        <v>5</v>
      </c>
      <c r="D22" s="160">
        <v>90</v>
      </c>
      <c r="E22" s="160">
        <v>136</v>
      </c>
      <c r="F22" s="160">
        <v>1552</v>
      </c>
      <c r="G22" s="160">
        <v>1706</v>
      </c>
      <c r="H22" s="160">
        <v>6</v>
      </c>
      <c r="I22" s="160">
        <v>0</v>
      </c>
      <c r="J22" s="160">
        <v>0</v>
      </c>
      <c r="K22" s="160">
        <v>5475</v>
      </c>
      <c r="L22" s="161">
        <v>-4661</v>
      </c>
      <c r="M22" s="160">
        <v>-731</v>
      </c>
      <c r="N22" s="160">
        <v>-617</v>
      </c>
      <c r="O22" s="160">
        <v>-114</v>
      </c>
      <c r="P22" s="160">
        <v>0</v>
      </c>
      <c r="Q22" s="160">
        <v>-16</v>
      </c>
      <c r="R22" s="160">
        <v>-3914</v>
      </c>
      <c r="S22" s="36"/>
      <c r="T22" s="160">
        <v>118</v>
      </c>
      <c r="U22" s="160">
        <v>118</v>
      </c>
      <c r="V22" s="160">
        <v>0</v>
      </c>
      <c r="W22" s="160">
        <v>0</v>
      </c>
      <c r="X22" s="160">
        <v>0</v>
      </c>
      <c r="Y22" s="160">
        <v>0</v>
      </c>
      <c r="Z22" s="160">
        <v>18</v>
      </c>
      <c r="AA22" s="160">
        <v>0</v>
      </c>
    </row>
    <row r="23" spans="1:27">
      <c r="A23" s="159" t="s">
        <v>206</v>
      </c>
      <c r="B23" s="161">
        <v>57565</v>
      </c>
      <c r="C23" s="160">
        <v>0</v>
      </c>
      <c r="D23" s="160">
        <v>0</v>
      </c>
      <c r="E23" s="160">
        <v>35595</v>
      </c>
      <c r="F23" s="160">
        <v>489</v>
      </c>
      <c r="G23" s="160">
        <v>6952</v>
      </c>
      <c r="H23" s="160">
        <v>0</v>
      </c>
      <c r="I23" s="160">
        <v>0</v>
      </c>
      <c r="J23" s="160">
        <v>7384</v>
      </c>
      <c r="K23" s="160">
        <v>7145</v>
      </c>
      <c r="L23" s="161">
        <v>-16850</v>
      </c>
      <c r="M23" s="160">
        <v>-10080</v>
      </c>
      <c r="N23" s="160">
        <v>-6491</v>
      </c>
      <c r="O23" s="160">
        <v>-1010</v>
      </c>
      <c r="P23" s="160">
        <v>-2579</v>
      </c>
      <c r="Q23" s="160">
        <v>-33</v>
      </c>
      <c r="R23" s="160">
        <v>-6737</v>
      </c>
      <c r="S23" s="36"/>
      <c r="T23" s="160">
        <v>27621</v>
      </c>
      <c r="U23" s="160">
        <v>27601</v>
      </c>
      <c r="V23" s="160">
        <v>20</v>
      </c>
      <c r="W23" s="160">
        <v>1594</v>
      </c>
      <c r="X23" s="160">
        <v>0</v>
      </c>
      <c r="Y23" s="160">
        <v>1594</v>
      </c>
      <c r="Z23" s="160">
        <v>0</v>
      </c>
      <c r="AA23" s="160">
        <v>6380</v>
      </c>
    </row>
    <row r="24" spans="1:27">
      <c r="A24" s="159" t="s">
        <v>207</v>
      </c>
      <c r="B24" s="161">
        <v>369825</v>
      </c>
      <c r="C24" s="160">
        <v>6141</v>
      </c>
      <c r="D24" s="160">
        <v>30329</v>
      </c>
      <c r="E24" s="160">
        <v>157747</v>
      </c>
      <c r="F24" s="160">
        <v>28946</v>
      </c>
      <c r="G24" s="160">
        <v>19575</v>
      </c>
      <c r="H24" s="160">
        <v>9709</v>
      </c>
      <c r="I24" s="160">
        <v>0</v>
      </c>
      <c r="J24" s="160">
        <v>33577</v>
      </c>
      <c r="K24" s="160">
        <v>83801</v>
      </c>
      <c r="L24" s="161">
        <v>-149783</v>
      </c>
      <c r="M24" s="160">
        <v>-99859</v>
      </c>
      <c r="N24" s="160">
        <v>-77399</v>
      </c>
      <c r="O24" s="160">
        <v>-15597</v>
      </c>
      <c r="P24" s="160">
        <v>-6863</v>
      </c>
      <c r="Q24" s="160">
        <v>-706</v>
      </c>
      <c r="R24" s="160">
        <v>-49218</v>
      </c>
      <c r="S24" s="36"/>
      <c r="T24" s="160">
        <v>113819</v>
      </c>
      <c r="U24" s="160">
        <v>58674</v>
      </c>
      <c r="V24" s="160">
        <v>55145</v>
      </c>
      <c r="W24" s="160">
        <v>43928</v>
      </c>
      <c r="X24" s="160">
        <v>20337</v>
      </c>
      <c r="Y24" s="160">
        <v>23591</v>
      </c>
      <c r="Z24" s="160">
        <v>0</v>
      </c>
      <c r="AA24" s="160">
        <v>0</v>
      </c>
    </row>
    <row r="25" spans="1:27">
      <c r="A25" s="159" t="s">
        <v>208</v>
      </c>
      <c r="B25" s="161">
        <v>59284</v>
      </c>
      <c r="C25" s="160">
        <v>534</v>
      </c>
      <c r="D25" s="160">
        <v>4196</v>
      </c>
      <c r="E25" s="160">
        <v>5901</v>
      </c>
      <c r="F25" s="160">
        <v>3724</v>
      </c>
      <c r="G25" s="160">
        <v>9289</v>
      </c>
      <c r="H25" s="160">
        <v>9877</v>
      </c>
      <c r="I25" s="160">
        <v>18348</v>
      </c>
      <c r="J25" s="160">
        <v>0</v>
      </c>
      <c r="K25" s="160">
        <v>7415</v>
      </c>
      <c r="L25" s="161">
        <v>-10766</v>
      </c>
      <c r="M25" s="160">
        <v>-19</v>
      </c>
      <c r="N25" s="160">
        <v>-19</v>
      </c>
      <c r="O25" s="160">
        <v>0</v>
      </c>
      <c r="P25" s="160">
        <v>0</v>
      </c>
      <c r="Q25" s="160">
        <v>-447</v>
      </c>
      <c r="R25" s="160">
        <v>-10300</v>
      </c>
      <c r="S25" s="36"/>
      <c r="T25" s="160">
        <v>4402</v>
      </c>
      <c r="U25" s="160">
        <v>890</v>
      </c>
      <c r="V25" s="160">
        <v>3512</v>
      </c>
      <c r="W25" s="160">
        <v>1499</v>
      </c>
      <c r="X25" s="160">
        <v>542</v>
      </c>
      <c r="Y25" s="160">
        <v>957</v>
      </c>
      <c r="Z25" s="160">
        <v>0</v>
      </c>
      <c r="AA25" s="160">
        <v>0</v>
      </c>
    </row>
    <row r="26" spans="1:27">
      <c r="A26" s="159" t="s">
        <v>205</v>
      </c>
      <c r="B26" s="161">
        <v>651</v>
      </c>
      <c r="C26" s="160">
        <v>0</v>
      </c>
      <c r="D26" s="160">
        <v>193</v>
      </c>
      <c r="E26" s="160">
        <v>0</v>
      </c>
      <c r="F26" s="160">
        <v>0</v>
      </c>
      <c r="G26" s="160">
        <v>1</v>
      </c>
      <c r="H26" s="160">
        <v>0</v>
      </c>
      <c r="I26" s="160">
        <v>0</v>
      </c>
      <c r="J26" s="160">
        <v>0</v>
      </c>
      <c r="K26" s="160">
        <v>457</v>
      </c>
      <c r="L26" s="161">
        <v>-32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-32</v>
      </c>
      <c r="S26" s="36"/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</row>
    <row r="27" spans="1:27">
      <c r="A27" s="159" t="s">
        <v>209</v>
      </c>
      <c r="B27" s="161">
        <v>724</v>
      </c>
      <c r="C27" s="160">
        <v>0</v>
      </c>
      <c r="D27" s="160">
        <v>14</v>
      </c>
      <c r="E27" s="160">
        <v>0</v>
      </c>
      <c r="F27" s="160">
        <v>2</v>
      </c>
      <c r="G27" s="160">
        <v>0</v>
      </c>
      <c r="H27" s="160">
        <v>0</v>
      </c>
      <c r="I27" s="160">
        <v>0</v>
      </c>
      <c r="J27" s="160">
        <v>0</v>
      </c>
      <c r="K27" s="160">
        <v>708</v>
      </c>
      <c r="L27" s="161">
        <v>-33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-33</v>
      </c>
      <c r="S27" s="36"/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0</v>
      </c>
      <c r="Z27" s="160">
        <v>0</v>
      </c>
      <c r="AA27" s="160">
        <v>0</v>
      </c>
    </row>
    <row r="28" spans="1:27">
      <c r="A28" s="159" t="s">
        <v>211</v>
      </c>
      <c r="B28" s="161">
        <v>3252</v>
      </c>
      <c r="C28" s="160">
        <v>0</v>
      </c>
      <c r="D28" s="160">
        <v>316</v>
      </c>
      <c r="E28" s="160">
        <v>0</v>
      </c>
      <c r="F28" s="160">
        <v>30</v>
      </c>
      <c r="G28" s="160">
        <v>259</v>
      </c>
      <c r="H28" s="160">
        <v>0</v>
      </c>
      <c r="I28" s="160">
        <v>0</v>
      </c>
      <c r="J28" s="160">
        <v>0</v>
      </c>
      <c r="K28" s="160">
        <v>2647</v>
      </c>
      <c r="L28" s="161">
        <v>-883</v>
      </c>
      <c r="M28" s="160">
        <v>0</v>
      </c>
      <c r="N28" s="160">
        <v>0</v>
      </c>
      <c r="O28" s="160">
        <v>0</v>
      </c>
      <c r="P28" s="160">
        <v>0</v>
      </c>
      <c r="Q28" s="160">
        <v>-474</v>
      </c>
      <c r="R28" s="160">
        <v>-409</v>
      </c>
      <c r="S28" s="36"/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</row>
    <row r="29" spans="1:27">
      <c r="A29" s="159" t="s">
        <v>249</v>
      </c>
      <c r="B29" s="161">
        <v>166912</v>
      </c>
      <c r="C29" s="160">
        <v>1359</v>
      </c>
      <c r="D29" s="160">
        <v>16412</v>
      </c>
      <c r="E29" s="160">
        <v>46648</v>
      </c>
      <c r="F29" s="160">
        <v>10500</v>
      </c>
      <c r="G29" s="160">
        <v>19933</v>
      </c>
      <c r="H29" s="160">
        <v>6898</v>
      </c>
      <c r="I29" s="160">
        <v>19250</v>
      </c>
      <c r="J29" s="160">
        <v>24724</v>
      </c>
      <c r="K29" s="160">
        <v>21188</v>
      </c>
      <c r="L29" s="161">
        <v>-49728</v>
      </c>
      <c r="M29" s="160">
        <v>-38292</v>
      </c>
      <c r="N29" s="160">
        <v>-26379</v>
      </c>
      <c r="O29" s="160">
        <v>-3676</v>
      </c>
      <c r="P29" s="160">
        <v>-8237</v>
      </c>
      <c r="Q29" s="160">
        <v>-3945</v>
      </c>
      <c r="R29" s="160">
        <v>-7491</v>
      </c>
      <c r="S29" s="36"/>
      <c r="T29" s="160">
        <v>28780</v>
      </c>
      <c r="U29" s="160">
        <v>8781</v>
      </c>
      <c r="V29" s="160">
        <v>19999</v>
      </c>
      <c r="W29" s="160">
        <v>8582</v>
      </c>
      <c r="X29" s="160">
        <v>4251</v>
      </c>
      <c r="Y29" s="160">
        <v>4331</v>
      </c>
      <c r="Z29" s="160">
        <v>8306</v>
      </c>
      <c r="AA29" s="160">
        <v>980</v>
      </c>
    </row>
    <row r="30" spans="1:27">
      <c r="A30" s="159" t="s">
        <v>212</v>
      </c>
      <c r="B30" s="161">
        <v>9653</v>
      </c>
      <c r="C30" s="160">
        <v>0</v>
      </c>
      <c r="D30" s="160">
        <v>0</v>
      </c>
      <c r="E30" s="160">
        <v>0</v>
      </c>
      <c r="F30" s="160">
        <v>2</v>
      </c>
      <c r="G30" s="160">
        <v>1</v>
      </c>
      <c r="H30" s="160">
        <v>0</v>
      </c>
      <c r="I30" s="160">
        <v>0</v>
      </c>
      <c r="J30" s="160">
        <v>0</v>
      </c>
      <c r="K30" s="160">
        <v>9650</v>
      </c>
      <c r="L30" s="161">
        <v>-798</v>
      </c>
      <c r="M30" s="160">
        <v>0</v>
      </c>
      <c r="N30" s="160">
        <v>0</v>
      </c>
      <c r="O30" s="160">
        <v>0</v>
      </c>
      <c r="P30" s="160">
        <v>0</v>
      </c>
      <c r="Q30" s="160">
        <v>-798</v>
      </c>
      <c r="R30" s="160">
        <v>0</v>
      </c>
      <c r="S30" s="36"/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</row>
    <row r="31" spans="1:27" ht="13.8" thickBot="1">
      <c r="A31" s="162" t="s">
        <v>213</v>
      </c>
      <c r="B31" s="164">
        <v>202765</v>
      </c>
      <c r="C31" s="163">
        <v>812</v>
      </c>
      <c r="D31" s="163">
        <v>9388</v>
      </c>
      <c r="E31" s="163">
        <v>62744</v>
      </c>
      <c r="F31" s="163">
        <v>16186</v>
      </c>
      <c r="G31" s="163">
        <v>46511</v>
      </c>
      <c r="H31" s="163">
        <v>2255</v>
      </c>
      <c r="I31" s="163">
        <v>11841</v>
      </c>
      <c r="J31" s="163">
        <v>29620</v>
      </c>
      <c r="K31" s="163">
        <v>23408</v>
      </c>
      <c r="L31" s="164">
        <v>-52235</v>
      </c>
      <c r="M31" s="163">
        <v>-29838</v>
      </c>
      <c r="N31" s="163">
        <v>-22973</v>
      </c>
      <c r="O31" s="163">
        <v>-6586</v>
      </c>
      <c r="P31" s="163">
        <v>-279</v>
      </c>
      <c r="Q31" s="163">
        <v>-14398</v>
      </c>
      <c r="R31" s="163">
        <v>-7999</v>
      </c>
      <c r="S31" s="36"/>
      <c r="T31" s="163">
        <v>51631</v>
      </c>
      <c r="U31" s="163">
        <v>10400</v>
      </c>
      <c r="V31" s="163">
        <v>41231</v>
      </c>
      <c r="W31" s="163">
        <v>8721</v>
      </c>
      <c r="X31" s="163">
        <v>388</v>
      </c>
      <c r="Y31" s="163">
        <v>8333</v>
      </c>
      <c r="Z31" s="163">
        <v>2392</v>
      </c>
      <c r="AA31" s="163">
        <v>0</v>
      </c>
    </row>
    <row r="32" spans="1:27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1"/>
      <c r="L32" s="124"/>
      <c r="M32" s="11"/>
      <c r="N32" s="11"/>
      <c r="O32" s="11"/>
      <c r="P32" s="11"/>
      <c r="Q32" s="11"/>
      <c r="R32" s="11"/>
      <c r="S32" s="92"/>
      <c r="T32" s="11"/>
      <c r="U32" s="11"/>
      <c r="V32" s="11"/>
      <c r="W32" s="11"/>
      <c r="X32" s="11"/>
      <c r="Y32" s="11"/>
      <c r="Z32" s="11"/>
      <c r="AA32" s="11"/>
    </row>
    <row r="33" spans="1:27" ht="13.8" thickBot="1">
      <c r="A33" s="166" t="s">
        <v>214</v>
      </c>
      <c r="B33" s="167">
        <v>2324788</v>
      </c>
      <c r="C33" s="167">
        <v>22360</v>
      </c>
      <c r="D33" s="167">
        <v>116088</v>
      </c>
      <c r="E33" s="167">
        <v>684195</v>
      </c>
      <c r="F33" s="167">
        <v>232484</v>
      </c>
      <c r="G33" s="167">
        <v>382011</v>
      </c>
      <c r="H33" s="167">
        <v>82441</v>
      </c>
      <c r="I33" s="167">
        <v>226680</v>
      </c>
      <c r="J33" s="167">
        <v>218078</v>
      </c>
      <c r="K33" s="167">
        <v>360451</v>
      </c>
      <c r="L33" s="167">
        <v>-686488</v>
      </c>
      <c r="M33" s="167">
        <v>-349801</v>
      </c>
      <c r="N33" s="167">
        <v>-219435</v>
      </c>
      <c r="O33" s="167">
        <v>-93127</v>
      </c>
      <c r="P33" s="167">
        <v>-37239</v>
      </c>
      <c r="Q33" s="167">
        <v>-72529</v>
      </c>
      <c r="R33" s="167">
        <v>-264158</v>
      </c>
      <c r="S33" s="73"/>
      <c r="T33" s="167">
        <v>377485</v>
      </c>
      <c r="U33" s="167">
        <v>163579</v>
      </c>
      <c r="V33" s="167">
        <v>213906</v>
      </c>
      <c r="W33" s="167">
        <v>217536</v>
      </c>
      <c r="X33" s="167">
        <v>62467</v>
      </c>
      <c r="Y33" s="167">
        <v>155069</v>
      </c>
      <c r="Z33" s="167">
        <v>80490</v>
      </c>
      <c r="AA33" s="167">
        <v>8684</v>
      </c>
    </row>
    <row r="34" spans="1:27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73"/>
      <c r="T34" s="169"/>
      <c r="U34" s="169"/>
      <c r="V34" s="169"/>
    </row>
    <row r="35" spans="1:27">
      <c r="A35" s="11"/>
    </row>
    <row r="36" spans="1:27">
      <c r="A36" s="11"/>
    </row>
    <row r="37" spans="1:27">
      <c r="A37" s="175"/>
    </row>
    <row r="38" spans="1:27">
      <c r="A38" s="11"/>
    </row>
    <row r="39" spans="1:27">
      <c r="A39" s="11" t="s">
        <v>109</v>
      </c>
    </row>
  </sheetData>
  <sortState xmlns:xlrd2="http://schemas.microsoft.com/office/spreadsheetml/2017/richdata2" ref="A14:AA31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5A41B329-E1A2-4354-9829-86EFBD37E996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05F1-D89E-46F2-9FE3-8596FC66FA51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0" t="s">
        <v>29</v>
      </c>
      <c r="N1" s="12" t="s">
        <v>30</v>
      </c>
    </row>
    <row r="2" spans="1:14">
      <c r="A2" s="10" t="s">
        <v>31</v>
      </c>
    </row>
    <row r="3" spans="1:14" ht="13.8" thickBot="1"/>
    <row r="4" spans="1:14" ht="17.399999999999999">
      <c r="A4" s="358" t="s">
        <v>875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60"/>
    </row>
    <row r="5" spans="1:14" ht="22.9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414"/>
    </row>
    <row r="6" spans="1:14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18" customHeight="1">
      <c r="A8" s="391" t="s">
        <v>186</v>
      </c>
      <c r="B8" s="406" t="s">
        <v>125</v>
      </c>
      <c r="C8" s="407"/>
      <c r="D8" s="407"/>
      <c r="E8" s="407"/>
      <c r="F8" s="407"/>
      <c r="G8" s="407"/>
      <c r="H8" s="407"/>
      <c r="I8" s="407"/>
      <c r="J8" s="408"/>
      <c r="K8" s="67"/>
      <c r="L8" s="406" t="s">
        <v>126</v>
      </c>
      <c r="M8" s="407"/>
      <c r="N8" s="408"/>
    </row>
    <row r="9" spans="1:14" ht="19.2" customHeight="1">
      <c r="A9" s="392"/>
      <c r="B9" s="398" t="s">
        <v>323</v>
      </c>
      <c r="C9" s="411"/>
      <c r="D9" s="411"/>
      <c r="E9" s="411"/>
      <c r="F9" s="399"/>
      <c r="G9" s="378" t="s">
        <v>324</v>
      </c>
      <c r="H9" s="378" t="s">
        <v>325</v>
      </c>
      <c r="I9" s="378" t="s">
        <v>326</v>
      </c>
      <c r="J9" s="378" t="s">
        <v>327</v>
      </c>
      <c r="K9" s="67"/>
      <c r="L9" s="378" t="s">
        <v>328</v>
      </c>
      <c r="M9" s="378" t="s">
        <v>329</v>
      </c>
      <c r="N9" s="378" t="s">
        <v>330</v>
      </c>
    </row>
    <row r="10" spans="1:14" ht="21.6" customHeight="1">
      <c r="A10" s="392"/>
      <c r="B10" s="378" t="s">
        <v>217</v>
      </c>
      <c r="C10" s="378" t="s">
        <v>265</v>
      </c>
      <c r="D10" s="378" t="s">
        <v>331</v>
      </c>
      <c r="E10" s="378" t="s">
        <v>332</v>
      </c>
      <c r="F10" s="378" t="s">
        <v>333</v>
      </c>
      <c r="G10" s="395" t="s">
        <v>276</v>
      </c>
      <c r="H10" s="395"/>
      <c r="I10" s="395"/>
      <c r="J10" s="395" t="s">
        <v>276</v>
      </c>
      <c r="K10" s="67"/>
      <c r="L10" s="395" t="s">
        <v>276</v>
      </c>
      <c r="M10" s="395" t="s">
        <v>276</v>
      </c>
      <c r="N10" s="395" t="s">
        <v>276</v>
      </c>
    </row>
    <row r="11" spans="1:14" ht="19.95" customHeight="1">
      <c r="A11" s="393"/>
      <c r="B11" s="382"/>
      <c r="C11" s="382"/>
      <c r="D11" s="382"/>
      <c r="E11" s="382"/>
      <c r="F11" s="382"/>
      <c r="G11" s="397" t="s">
        <v>282</v>
      </c>
      <c r="H11" s="397"/>
      <c r="I11" s="397"/>
      <c r="J11" s="397" t="s">
        <v>282</v>
      </c>
      <c r="K11" s="67"/>
      <c r="L11" s="397" t="s">
        <v>282</v>
      </c>
      <c r="M11" s="397" t="s">
        <v>282</v>
      </c>
      <c r="N11" s="397" t="s">
        <v>282</v>
      </c>
    </row>
    <row r="12" spans="1:14">
      <c r="A12" s="151"/>
      <c r="B12" s="151"/>
      <c r="C12" s="151"/>
      <c r="D12" s="151"/>
      <c r="E12" s="151"/>
      <c r="F12" s="151"/>
      <c r="G12" s="99"/>
      <c r="H12" s="99"/>
      <c r="I12" s="99"/>
      <c r="J12" s="99"/>
      <c r="K12" s="99"/>
      <c r="L12" s="99"/>
      <c r="M12" s="99"/>
      <c r="N12" s="99"/>
    </row>
    <row r="13" spans="1:14" ht="13.8" thickBot="1">
      <c r="A13" s="11"/>
      <c r="B13" s="73"/>
      <c r="C13" s="73"/>
      <c r="D13" s="73"/>
      <c r="E13" s="73"/>
      <c r="F13" s="73"/>
      <c r="G13" s="92"/>
      <c r="H13" s="92"/>
      <c r="I13" s="92"/>
      <c r="J13" s="92"/>
      <c r="K13" s="67"/>
      <c r="L13" s="151"/>
      <c r="M13" s="99"/>
      <c r="N13" s="99"/>
    </row>
    <row r="14" spans="1:14">
      <c r="A14" s="155" t="s">
        <v>197</v>
      </c>
      <c r="B14" s="156">
        <v>13384</v>
      </c>
      <c r="C14" s="156">
        <v>4001</v>
      </c>
      <c r="D14" s="156">
        <v>3915</v>
      </c>
      <c r="E14" s="156">
        <v>5029</v>
      </c>
      <c r="F14" s="156">
        <v>439</v>
      </c>
      <c r="G14" s="156">
        <v>-20301</v>
      </c>
      <c r="H14" s="156">
        <v>6828</v>
      </c>
      <c r="I14" s="156">
        <v>0</v>
      </c>
      <c r="J14" s="156">
        <v>0</v>
      </c>
      <c r="K14" s="182"/>
      <c r="L14" s="156">
        <v>25336</v>
      </c>
      <c r="M14" s="156">
        <v>1920</v>
      </c>
      <c r="N14" s="156">
        <v>0</v>
      </c>
    </row>
    <row r="15" spans="1:14">
      <c r="A15" s="159" t="s">
        <v>210</v>
      </c>
      <c r="B15" s="160">
        <v>7463</v>
      </c>
      <c r="C15" s="160">
        <v>3589</v>
      </c>
      <c r="D15" s="160">
        <v>-527</v>
      </c>
      <c r="E15" s="160">
        <v>4312</v>
      </c>
      <c r="F15" s="160">
        <v>89</v>
      </c>
      <c r="G15" s="160">
        <v>2100</v>
      </c>
      <c r="H15" s="160">
        <v>-4</v>
      </c>
      <c r="I15" s="160">
        <v>351</v>
      </c>
      <c r="J15" s="160">
        <v>0</v>
      </c>
      <c r="K15" s="182"/>
      <c r="L15" s="160">
        <v>46</v>
      </c>
      <c r="M15" s="160">
        <v>-1717</v>
      </c>
      <c r="N15" s="160">
        <v>0</v>
      </c>
    </row>
    <row r="16" spans="1:14">
      <c r="A16" s="159" t="s">
        <v>198</v>
      </c>
      <c r="B16" s="160">
        <v>2342</v>
      </c>
      <c r="C16" s="160">
        <v>1484</v>
      </c>
      <c r="D16" s="160">
        <v>333</v>
      </c>
      <c r="E16" s="160">
        <v>355</v>
      </c>
      <c r="F16" s="160">
        <v>170</v>
      </c>
      <c r="G16" s="160">
        <v>-6789</v>
      </c>
      <c r="H16" s="160">
        <v>30889</v>
      </c>
      <c r="I16" s="160">
        <v>0</v>
      </c>
      <c r="J16" s="160">
        <v>0</v>
      </c>
      <c r="K16" s="182"/>
      <c r="L16" s="160">
        <v>9291</v>
      </c>
      <c r="M16" s="160">
        <v>3212</v>
      </c>
      <c r="N16" s="160">
        <v>0</v>
      </c>
    </row>
    <row r="17" spans="1:14">
      <c r="A17" s="159" t="s">
        <v>199</v>
      </c>
      <c r="B17" s="160">
        <v>54242</v>
      </c>
      <c r="C17" s="160">
        <v>16903</v>
      </c>
      <c r="D17" s="160">
        <v>990</v>
      </c>
      <c r="E17" s="160">
        <v>30297</v>
      </c>
      <c r="F17" s="160">
        <v>6052</v>
      </c>
      <c r="G17" s="160">
        <v>-56732</v>
      </c>
      <c r="H17" s="160">
        <v>25112</v>
      </c>
      <c r="I17" s="160">
        <v>186</v>
      </c>
      <c r="J17" s="160">
        <v>393</v>
      </c>
      <c r="K17" s="182"/>
      <c r="L17" s="160">
        <v>50156</v>
      </c>
      <c r="M17" s="160">
        <v>3750</v>
      </c>
      <c r="N17" s="160">
        <v>56812</v>
      </c>
    </row>
    <row r="18" spans="1:14">
      <c r="A18" s="159" t="s">
        <v>200</v>
      </c>
      <c r="B18" s="160">
        <v>101888</v>
      </c>
      <c r="C18" s="160">
        <v>38088</v>
      </c>
      <c r="D18" s="160">
        <v>-3355</v>
      </c>
      <c r="E18" s="160">
        <v>64784</v>
      </c>
      <c r="F18" s="160">
        <v>2371</v>
      </c>
      <c r="G18" s="160">
        <v>19141</v>
      </c>
      <c r="H18" s="160">
        <v>51251</v>
      </c>
      <c r="I18" s="160">
        <v>-459</v>
      </c>
      <c r="J18" s="160">
        <v>0</v>
      </c>
      <c r="K18" s="182"/>
      <c r="L18" s="160">
        <v>-113675</v>
      </c>
      <c r="M18" s="160">
        <v>11057</v>
      </c>
      <c r="N18" s="160">
        <v>98948</v>
      </c>
    </row>
    <row r="19" spans="1:14">
      <c r="A19" s="159" t="s">
        <v>201</v>
      </c>
      <c r="B19" s="160">
        <v>39598</v>
      </c>
      <c r="C19" s="160">
        <v>19525</v>
      </c>
      <c r="D19" s="160">
        <v>72</v>
      </c>
      <c r="E19" s="160">
        <v>19767</v>
      </c>
      <c r="F19" s="160">
        <v>234</v>
      </c>
      <c r="G19" s="160">
        <v>-19774</v>
      </c>
      <c r="H19" s="160">
        <v>41844</v>
      </c>
      <c r="I19" s="160">
        <v>39095</v>
      </c>
      <c r="J19" s="160">
        <v>11331</v>
      </c>
      <c r="K19" s="182"/>
      <c r="L19" s="160">
        <v>-53455</v>
      </c>
      <c r="M19" s="160">
        <v>2324</v>
      </c>
      <c r="N19" s="160">
        <v>85612</v>
      </c>
    </row>
    <row r="20" spans="1:14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-140</v>
      </c>
      <c r="H20" s="160">
        <v>0</v>
      </c>
      <c r="I20" s="160">
        <v>0</v>
      </c>
      <c r="J20" s="160">
        <v>0</v>
      </c>
      <c r="K20" s="182"/>
      <c r="L20" s="160">
        <v>212</v>
      </c>
      <c r="M20" s="160">
        <v>0</v>
      </c>
      <c r="N20" s="160">
        <v>0</v>
      </c>
    </row>
    <row r="21" spans="1:14">
      <c r="A21" s="159" t="s">
        <v>203</v>
      </c>
      <c r="B21" s="160">
        <v>8900</v>
      </c>
      <c r="C21" s="160">
        <v>1025</v>
      </c>
      <c r="D21" s="160">
        <v>-103</v>
      </c>
      <c r="E21" s="160">
        <v>5470</v>
      </c>
      <c r="F21" s="160">
        <v>2508</v>
      </c>
      <c r="G21" s="160">
        <v>1315</v>
      </c>
      <c r="H21" s="160">
        <v>7250</v>
      </c>
      <c r="I21" s="160">
        <v>0</v>
      </c>
      <c r="J21" s="160">
        <v>-11</v>
      </c>
      <c r="K21" s="182"/>
      <c r="L21" s="160">
        <v>-1723</v>
      </c>
      <c r="M21" s="160">
        <v>-251</v>
      </c>
      <c r="N21" s="160">
        <v>0</v>
      </c>
    </row>
    <row r="22" spans="1:14">
      <c r="A22" s="159" t="s">
        <v>204</v>
      </c>
      <c r="B22" s="160">
        <v>490</v>
      </c>
      <c r="C22" s="160">
        <v>490</v>
      </c>
      <c r="D22" s="160">
        <v>0</v>
      </c>
      <c r="E22" s="160">
        <v>0</v>
      </c>
      <c r="F22" s="160">
        <v>0</v>
      </c>
      <c r="G22" s="160">
        <v>1499</v>
      </c>
      <c r="H22" s="160">
        <v>20013</v>
      </c>
      <c r="I22" s="160">
        <v>8305</v>
      </c>
      <c r="J22" s="160">
        <v>0</v>
      </c>
      <c r="K22" s="182"/>
      <c r="L22" s="160">
        <v>-2694</v>
      </c>
      <c r="M22" s="160">
        <v>0</v>
      </c>
      <c r="N22" s="160">
        <v>-8043</v>
      </c>
    </row>
    <row r="23" spans="1:14">
      <c r="A23" s="159" t="s">
        <v>206</v>
      </c>
      <c r="B23" s="160">
        <v>3555</v>
      </c>
      <c r="C23" s="160">
        <v>846</v>
      </c>
      <c r="D23" s="160">
        <v>176</v>
      </c>
      <c r="E23" s="160">
        <v>1687</v>
      </c>
      <c r="F23" s="160">
        <v>846</v>
      </c>
      <c r="G23" s="160">
        <v>-2369</v>
      </c>
      <c r="H23" s="160">
        <v>820</v>
      </c>
      <c r="I23" s="160">
        <v>0</v>
      </c>
      <c r="J23" s="160">
        <v>-186</v>
      </c>
      <c r="K23" s="182"/>
      <c r="L23" s="160">
        <v>303</v>
      </c>
      <c r="M23" s="160">
        <v>9</v>
      </c>
      <c r="N23" s="160">
        <v>0</v>
      </c>
    </row>
    <row r="24" spans="1:14">
      <c r="A24" s="159" t="s">
        <v>207</v>
      </c>
      <c r="B24" s="160">
        <v>681</v>
      </c>
      <c r="C24" s="160">
        <v>4470</v>
      </c>
      <c r="D24" s="160">
        <v>-5081</v>
      </c>
      <c r="E24" s="160">
        <v>1053</v>
      </c>
      <c r="F24" s="160">
        <v>239</v>
      </c>
      <c r="G24" s="160">
        <v>120137</v>
      </c>
      <c r="H24" s="160">
        <v>75050</v>
      </c>
      <c r="I24" s="160">
        <v>65</v>
      </c>
      <c r="J24" s="160">
        <v>-33302</v>
      </c>
      <c r="K24" s="182"/>
      <c r="L24" s="160">
        <v>-132267</v>
      </c>
      <c r="M24" s="160">
        <v>4393</v>
      </c>
      <c r="N24" s="160">
        <v>105870</v>
      </c>
    </row>
    <row r="25" spans="1:14">
      <c r="A25" s="159" t="s">
        <v>208</v>
      </c>
      <c r="B25" s="160">
        <v>4283</v>
      </c>
      <c r="C25" s="160">
        <v>1173</v>
      </c>
      <c r="D25" s="160">
        <v>358</v>
      </c>
      <c r="E25" s="160">
        <v>1281</v>
      </c>
      <c r="F25" s="160">
        <v>1471</v>
      </c>
      <c r="G25" s="160">
        <v>12457</v>
      </c>
      <c r="H25" s="160">
        <v>7826</v>
      </c>
      <c r="I25" s="160">
        <v>1678</v>
      </c>
      <c r="J25" s="160">
        <v>-2241</v>
      </c>
      <c r="K25" s="182"/>
      <c r="L25" s="160">
        <v>13118</v>
      </c>
      <c r="M25" s="160">
        <v>0</v>
      </c>
      <c r="N25" s="160">
        <v>-12527</v>
      </c>
    </row>
    <row r="26" spans="1:14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2</v>
      </c>
      <c r="K26" s="182"/>
      <c r="L26" s="160">
        <v>36</v>
      </c>
      <c r="M26" s="160">
        <v>0</v>
      </c>
      <c r="N26" s="160">
        <v>0</v>
      </c>
    </row>
    <row r="27" spans="1:14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-3432</v>
      </c>
      <c r="H27" s="160">
        <v>0</v>
      </c>
      <c r="I27" s="160">
        <v>0</v>
      </c>
      <c r="J27" s="160">
        <v>0</v>
      </c>
      <c r="K27" s="182"/>
      <c r="L27" s="160">
        <v>3891</v>
      </c>
      <c r="M27" s="160">
        <v>0</v>
      </c>
      <c r="N27" s="160">
        <v>0</v>
      </c>
    </row>
    <row r="28" spans="1:14">
      <c r="A28" s="159" t="s">
        <v>211</v>
      </c>
      <c r="B28" s="160">
        <v>2223</v>
      </c>
      <c r="C28" s="160">
        <v>660</v>
      </c>
      <c r="D28" s="160">
        <v>73</v>
      </c>
      <c r="E28" s="160">
        <v>1490</v>
      </c>
      <c r="F28" s="160">
        <v>0</v>
      </c>
      <c r="G28" s="160">
        <v>7885</v>
      </c>
      <c r="H28" s="160">
        <v>8027</v>
      </c>
      <c r="I28" s="160">
        <v>0</v>
      </c>
      <c r="J28" s="160">
        <v>0</v>
      </c>
      <c r="K28" s="182"/>
      <c r="L28" s="160">
        <v>5867</v>
      </c>
      <c r="M28" s="160">
        <v>296</v>
      </c>
      <c r="N28" s="160">
        <v>0</v>
      </c>
    </row>
    <row r="29" spans="1:14">
      <c r="A29" s="159" t="s">
        <v>249</v>
      </c>
      <c r="B29" s="160">
        <v>19951</v>
      </c>
      <c r="C29" s="160">
        <v>9803</v>
      </c>
      <c r="D29" s="160">
        <v>12126</v>
      </c>
      <c r="E29" s="160">
        <v>-2021</v>
      </c>
      <c r="F29" s="160">
        <v>43</v>
      </c>
      <c r="G29" s="160">
        <v>108899</v>
      </c>
      <c r="H29" s="160">
        <v>56742</v>
      </c>
      <c r="I29" s="160">
        <v>7242</v>
      </c>
      <c r="J29" s="160">
        <v>-1303</v>
      </c>
      <c r="K29" s="182"/>
      <c r="L29" s="160">
        <v>-64959</v>
      </c>
      <c r="M29" s="160">
        <v>265</v>
      </c>
      <c r="N29" s="160">
        <v>-19580</v>
      </c>
    </row>
    <row r="30" spans="1:14">
      <c r="A30" s="159" t="s">
        <v>212</v>
      </c>
      <c r="B30" s="160">
        <v>7788</v>
      </c>
      <c r="C30" s="160">
        <v>3053</v>
      </c>
      <c r="D30" s="160">
        <v>1758</v>
      </c>
      <c r="E30" s="160">
        <v>2977</v>
      </c>
      <c r="F30" s="160">
        <v>0</v>
      </c>
      <c r="G30" s="160">
        <v>-150724</v>
      </c>
      <c r="H30" s="160">
        <v>0</v>
      </c>
      <c r="I30" s="160">
        <v>0</v>
      </c>
      <c r="J30" s="160">
        <v>0</v>
      </c>
      <c r="K30" s="182"/>
      <c r="L30" s="160">
        <v>178541</v>
      </c>
      <c r="M30" s="160">
        <v>1</v>
      </c>
      <c r="N30" s="160">
        <v>0</v>
      </c>
    </row>
    <row r="31" spans="1:14" ht="13.8" thickBot="1">
      <c r="A31" s="162" t="s">
        <v>213</v>
      </c>
      <c r="B31" s="163">
        <v>29974</v>
      </c>
      <c r="C31" s="163">
        <v>10678</v>
      </c>
      <c r="D31" s="163">
        <v>-324</v>
      </c>
      <c r="E31" s="163">
        <v>18907</v>
      </c>
      <c r="F31" s="163">
        <v>713</v>
      </c>
      <c r="G31" s="163">
        <v>72212</v>
      </c>
      <c r="H31" s="163">
        <v>13886</v>
      </c>
      <c r="I31" s="163">
        <v>8639</v>
      </c>
      <c r="J31" s="163">
        <v>-2758</v>
      </c>
      <c r="K31" s="182"/>
      <c r="L31" s="163">
        <v>-17039</v>
      </c>
      <c r="M31" s="163">
        <v>3143</v>
      </c>
      <c r="N31" s="163">
        <v>12670</v>
      </c>
    </row>
    <row r="32" spans="1:14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67"/>
      <c r="L32" s="11"/>
      <c r="M32" s="11"/>
      <c r="N32" s="11"/>
    </row>
    <row r="33" spans="1:14" ht="13.8" thickBot="1">
      <c r="A33" s="166" t="s">
        <v>214</v>
      </c>
      <c r="B33" s="167">
        <v>296762</v>
      </c>
      <c r="C33" s="167">
        <v>115788</v>
      </c>
      <c r="D33" s="167">
        <v>10411</v>
      </c>
      <c r="E33" s="167">
        <v>155388</v>
      </c>
      <c r="F33" s="167">
        <v>15175</v>
      </c>
      <c r="G33" s="167">
        <v>85384</v>
      </c>
      <c r="H33" s="167">
        <v>345534</v>
      </c>
      <c r="I33" s="167">
        <v>65102</v>
      </c>
      <c r="J33" s="167">
        <v>-28075</v>
      </c>
      <c r="K33" s="67"/>
      <c r="L33" s="167">
        <v>-99015</v>
      </c>
      <c r="M33" s="167">
        <v>28402</v>
      </c>
      <c r="N33" s="167">
        <v>319762</v>
      </c>
    </row>
    <row r="34" spans="1:14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</row>
    <row r="35" spans="1:14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</row>
    <row r="36" spans="1:14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</row>
    <row r="37" spans="1:14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4">
      <c r="A38" s="11" t="s">
        <v>109</v>
      </c>
    </row>
  </sheetData>
  <sortState xmlns:xlrd2="http://schemas.microsoft.com/office/spreadsheetml/2017/richdata2" ref="A14:AA31">
    <sortCondition ref="A14"/>
  </sortState>
  <mergeCells count="18"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  <mergeCell ref="E10:E11"/>
    <mergeCell ref="F10:F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0ED311B7-F861-4EF6-B049-B703C6F4B96C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F5280-716D-471A-AADD-778906694725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33203125" defaultRowHeight="13.2"/>
  <cols>
    <col min="1" max="1" width="34.88671875" style="11" customWidth="1"/>
    <col min="2" max="2" width="12.33203125" style="11" customWidth="1"/>
    <col min="3" max="3" width="14.5546875" style="11" customWidth="1"/>
    <col min="4" max="5" width="12.33203125" style="11" customWidth="1"/>
    <col min="6" max="6" width="9.6640625" style="11" customWidth="1"/>
    <col min="7" max="7" width="12.44140625" style="11" customWidth="1"/>
    <col min="8" max="9" width="10.109375" style="11" bestFit="1" customWidth="1"/>
    <col min="10" max="10" width="15.5546875" style="11" customWidth="1"/>
    <col min="11" max="12" width="14.5546875" style="11" customWidth="1"/>
    <col min="13" max="13" width="1.109375" style="11" customWidth="1"/>
    <col min="14" max="14" width="15.33203125" style="11" customWidth="1"/>
    <col min="15" max="16" width="13.44140625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7" t="s">
        <v>334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414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5.75" customHeight="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91" t="s">
        <v>186</v>
      </c>
      <c r="B8" s="406" t="s">
        <v>216</v>
      </c>
      <c r="C8" s="407"/>
      <c r="D8" s="407"/>
      <c r="E8" s="407"/>
      <c r="F8" s="407"/>
      <c r="G8" s="407"/>
      <c r="H8" s="407"/>
      <c r="I8" s="408"/>
      <c r="J8" s="439" t="s">
        <v>102</v>
      </c>
      <c r="K8" s="439" t="s">
        <v>335</v>
      </c>
      <c r="L8" s="439" t="s">
        <v>194</v>
      </c>
      <c r="M8" s="184"/>
      <c r="N8" s="439" t="s">
        <v>98</v>
      </c>
      <c r="O8" s="439" t="s">
        <v>336</v>
      </c>
      <c r="P8" s="439" t="s">
        <v>101</v>
      </c>
    </row>
    <row r="9" spans="1:16" ht="13.2" customHeight="1">
      <c r="A9" s="392"/>
      <c r="B9" s="428" t="s">
        <v>217</v>
      </c>
      <c r="C9" s="378" t="s">
        <v>255</v>
      </c>
      <c r="D9" s="406" t="s">
        <v>110</v>
      </c>
      <c r="E9" s="407"/>
      <c r="F9" s="407"/>
      <c r="G9" s="407"/>
      <c r="H9" s="407"/>
      <c r="I9" s="408"/>
      <c r="J9" s="440"/>
      <c r="K9" s="440"/>
      <c r="L9" s="440"/>
      <c r="M9" s="184"/>
      <c r="N9" s="440"/>
      <c r="O9" s="440"/>
      <c r="P9" s="440"/>
    </row>
    <row r="10" spans="1:16" ht="14.25" customHeight="1">
      <c r="A10" s="392"/>
      <c r="B10" s="438"/>
      <c r="C10" s="395"/>
      <c r="D10" s="428" t="s">
        <v>217</v>
      </c>
      <c r="E10" s="406" t="s">
        <v>153</v>
      </c>
      <c r="F10" s="407"/>
      <c r="G10" s="407"/>
      <c r="H10" s="408"/>
      <c r="I10" s="428" t="s">
        <v>154</v>
      </c>
      <c r="J10" s="440"/>
      <c r="K10" s="440"/>
      <c r="L10" s="440"/>
      <c r="M10" s="184"/>
      <c r="N10" s="440"/>
      <c r="O10" s="440"/>
      <c r="P10" s="440"/>
    </row>
    <row r="11" spans="1:16" ht="27" customHeight="1">
      <c r="A11" s="393"/>
      <c r="B11" s="429"/>
      <c r="C11" s="397"/>
      <c r="D11" s="429"/>
      <c r="E11" s="185" t="s">
        <v>217</v>
      </c>
      <c r="F11" s="185" t="s">
        <v>229</v>
      </c>
      <c r="G11" s="185" t="s">
        <v>230</v>
      </c>
      <c r="H11" s="185" t="s">
        <v>231</v>
      </c>
      <c r="I11" s="429"/>
      <c r="J11" s="441"/>
      <c r="K11" s="441"/>
      <c r="L11" s="441"/>
      <c r="M11" s="184"/>
      <c r="N11" s="441"/>
      <c r="O11" s="441"/>
      <c r="P11" s="441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197</v>
      </c>
      <c r="B14" s="186">
        <v>-1.4547605022424026</v>
      </c>
      <c r="C14" s="186">
        <v>-2.0943530553509171</v>
      </c>
      <c r="D14" s="186">
        <v>0.91348378157998233</v>
      </c>
      <c r="E14" s="186">
        <v>0.26814296763886247</v>
      </c>
      <c r="F14" s="186">
        <v>0.657487537021062</v>
      </c>
      <c r="G14" s="186">
        <v>-0.52368216204068396</v>
      </c>
      <c r="H14" s="186">
        <v>-0.79256617564060772</v>
      </c>
      <c r="I14" s="186">
        <v>0.99499881500848542</v>
      </c>
      <c r="J14" s="186">
        <v>-1.4547605022424026</v>
      </c>
      <c r="K14" s="186">
        <v>9.4769167589481285E-2</v>
      </c>
      <c r="L14" s="186">
        <v>-0.72730906517404215</v>
      </c>
      <c r="M14" s="187"/>
      <c r="N14" s="186">
        <v>-0.6583861024090476</v>
      </c>
      <c r="O14" s="186">
        <v>-1.3789763792661835</v>
      </c>
      <c r="P14" s="186">
        <v>11.954566141144539</v>
      </c>
    </row>
    <row r="15" spans="1:16">
      <c r="A15" s="159" t="s">
        <v>210</v>
      </c>
      <c r="B15" s="188">
        <v>-3.7183381720733655</v>
      </c>
      <c r="C15" s="188">
        <v>-3.7183381720733655</v>
      </c>
      <c r="D15" s="188" t="s">
        <v>365</v>
      </c>
      <c r="E15" s="188" t="s">
        <v>365</v>
      </c>
      <c r="F15" s="188" t="s">
        <v>365</v>
      </c>
      <c r="G15" s="188" t="s">
        <v>365</v>
      </c>
      <c r="H15" s="188" t="s">
        <v>365</v>
      </c>
      <c r="I15" s="188" t="s">
        <v>365</v>
      </c>
      <c r="J15" s="188">
        <v>-3.7183381720733655</v>
      </c>
      <c r="K15" s="188">
        <v>20.79094305114435</v>
      </c>
      <c r="L15" s="188">
        <v>5.6783940838472047</v>
      </c>
      <c r="M15" s="187"/>
      <c r="N15" s="188">
        <v>-23.503445842375793</v>
      </c>
      <c r="O15" s="188" t="s">
        <v>365</v>
      </c>
      <c r="P15" s="188">
        <v>-8.8602964188925775</v>
      </c>
    </row>
    <row r="16" spans="1:16">
      <c r="A16" s="159" t="s">
        <v>198</v>
      </c>
      <c r="B16" s="188">
        <v>0.18764407523756965</v>
      </c>
      <c r="C16" s="188">
        <v>-0.40328345054964077</v>
      </c>
      <c r="D16" s="188">
        <v>2.6754920864173526</v>
      </c>
      <c r="E16" s="188">
        <v>-1.1613049193334168</v>
      </c>
      <c r="F16" s="188">
        <v>-1.2835192707136733</v>
      </c>
      <c r="G16" s="188">
        <v>1.9475364022950581</v>
      </c>
      <c r="H16" s="188">
        <v>0.88239666931801963</v>
      </c>
      <c r="I16" s="188">
        <v>3.2486639247406579</v>
      </c>
      <c r="J16" s="188">
        <v>0.18764407523756965</v>
      </c>
      <c r="K16" s="188">
        <v>6.3921349109931747</v>
      </c>
      <c r="L16" s="188">
        <v>0.39452640963315577</v>
      </c>
      <c r="M16" s="187"/>
      <c r="N16" s="188">
        <v>2.11007866034707</v>
      </c>
      <c r="O16" s="188">
        <v>0.41372292112220599</v>
      </c>
      <c r="P16" s="188">
        <v>-1.1831492391060738</v>
      </c>
    </row>
    <row r="17" spans="1:16">
      <c r="A17" s="159" t="s">
        <v>199</v>
      </c>
      <c r="B17" s="188">
        <v>-0.53865334972115209</v>
      </c>
      <c r="C17" s="188">
        <v>-0.61231378946867698</v>
      </c>
      <c r="D17" s="188">
        <v>-0.43711634263274846</v>
      </c>
      <c r="E17" s="188">
        <v>-1.5140586824057278</v>
      </c>
      <c r="F17" s="188">
        <v>-1.4849545274519982</v>
      </c>
      <c r="G17" s="188">
        <v>-1.8819585390062676</v>
      </c>
      <c r="H17" s="188">
        <v>0.34714652362306531</v>
      </c>
      <c r="I17" s="188">
        <v>2.3275947616507864E-2</v>
      </c>
      <c r="J17" s="188">
        <v>-0.41460024249806438</v>
      </c>
      <c r="K17" s="188">
        <v>-2.1088690741000948</v>
      </c>
      <c r="L17" s="188">
        <v>-1.6115828791184783</v>
      </c>
      <c r="M17" s="187"/>
      <c r="N17" s="188">
        <v>-1.1195984176791129</v>
      </c>
      <c r="O17" s="188">
        <v>-3.4770263105796562</v>
      </c>
      <c r="P17" s="188">
        <v>-2.5896526262197517</v>
      </c>
    </row>
    <row r="18" spans="1:16">
      <c r="A18" s="159" t="s">
        <v>200</v>
      </c>
      <c r="B18" s="188">
        <v>-0.86171957261794718</v>
      </c>
      <c r="C18" s="188">
        <v>-1.0977110427683789</v>
      </c>
      <c r="D18" s="188">
        <v>-0.38930065707912798</v>
      </c>
      <c r="E18" s="188">
        <v>-2.4792589807470344</v>
      </c>
      <c r="F18" s="188">
        <v>-2.8148051644408922</v>
      </c>
      <c r="G18" s="188">
        <v>-1.5882020477900882</v>
      </c>
      <c r="H18" s="188">
        <v>-6.2060751990502983</v>
      </c>
      <c r="I18" s="188">
        <v>0.43838271004539298</v>
      </c>
      <c r="J18" s="188">
        <v>-0.74452731447508524</v>
      </c>
      <c r="K18" s="188">
        <v>3.1158315421447647</v>
      </c>
      <c r="L18" s="188">
        <v>0.28563403923651531</v>
      </c>
      <c r="M18" s="187"/>
      <c r="N18" s="188">
        <v>0.2256612888963172</v>
      </c>
      <c r="O18" s="188">
        <v>-4.8585282619850627</v>
      </c>
      <c r="P18" s="188">
        <v>1.1741011863565909</v>
      </c>
    </row>
    <row r="19" spans="1:16">
      <c r="A19" s="159" t="s">
        <v>201</v>
      </c>
      <c r="B19" s="188">
        <v>-1.1438544058194888</v>
      </c>
      <c r="C19" s="188">
        <v>-1.849646990019771</v>
      </c>
      <c r="D19" s="188">
        <v>-0.2920391922340837</v>
      </c>
      <c r="E19" s="188">
        <v>-1.3060716278244677</v>
      </c>
      <c r="F19" s="188">
        <v>-0.97536215287247208</v>
      </c>
      <c r="G19" s="188">
        <v>-4.3681466790605361</v>
      </c>
      <c r="H19" s="188">
        <v>3.4472630144515071</v>
      </c>
      <c r="I19" s="188">
        <v>-9.9597091708236718E-2</v>
      </c>
      <c r="J19" s="188">
        <v>-1.1464330924536803</v>
      </c>
      <c r="K19" s="188">
        <v>-6.6798783609730013</v>
      </c>
      <c r="L19" s="188">
        <v>-3.5631616444501968</v>
      </c>
      <c r="M19" s="187"/>
      <c r="N19" s="188">
        <v>0.2834821032554613</v>
      </c>
      <c r="O19" s="188">
        <v>-7.1889997634211555</v>
      </c>
      <c r="P19" s="188">
        <v>-4.4104707170832818</v>
      </c>
    </row>
    <row r="20" spans="1:16">
      <c r="A20" s="159" t="s">
        <v>202</v>
      </c>
      <c r="B20" s="188">
        <v>-4.2968862309094362</v>
      </c>
      <c r="C20" s="188">
        <v>-4.2968862309094362</v>
      </c>
      <c r="D20" s="188" t="s">
        <v>365</v>
      </c>
      <c r="E20" s="188" t="s">
        <v>365</v>
      </c>
      <c r="F20" s="188" t="s">
        <v>365</v>
      </c>
      <c r="G20" s="188" t="s">
        <v>365</v>
      </c>
      <c r="H20" s="188" t="s">
        <v>365</v>
      </c>
      <c r="I20" s="188" t="s">
        <v>365</v>
      </c>
      <c r="J20" s="188">
        <v>-3.511300075225221</v>
      </c>
      <c r="K20" s="188">
        <v>-2.5960463057424277</v>
      </c>
      <c r="L20" s="188">
        <v>-4.237678684111323</v>
      </c>
      <c r="M20" s="187"/>
      <c r="N20" s="188">
        <v>-10.893509426921089</v>
      </c>
      <c r="O20" s="188" t="s">
        <v>365</v>
      </c>
      <c r="P20" s="188">
        <v>-0.23178179711556002</v>
      </c>
    </row>
    <row r="21" spans="1:16">
      <c r="A21" s="159" t="s">
        <v>203</v>
      </c>
      <c r="B21" s="188">
        <v>-2.8942804373767506</v>
      </c>
      <c r="C21" s="188">
        <v>-1.5511366340381638</v>
      </c>
      <c r="D21" s="188">
        <v>-2.9284360001015197</v>
      </c>
      <c r="E21" s="188">
        <v>-3.5126703314967256</v>
      </c>
      <c r="F21" s="188">
        <v>-2.1618401471264814</v>
      </c>
      <c r="G21" s="188">
        <v>-4.3244248444660016</v>
      </c>
      <c r="H21" s="188">
        <v>1.1981879025013464</v>
      </c>
      <c r="I21" s="188">
        <v>8.3103567830700165E-2</v>
      </c>
      <c r="J21" s="188">
        <v>-2.8942804373767506</v>
      </c>
      <c r="K21" s="188">
        <v>-10.56091845418341</v>
      </c>
      <c r="L21" s="188">
        <v>-0.71657504269692085</v>
      </c>
      <c r="M21" s="187"/>
      <c r="N21" s="188">
        <v>1.4708182979702444</v>
      </c>
      <c r="O21" s="188">
        <v>-20.810655600848659</v>
      </c>
      <c r="P21" s="188">
        <v>-12.037315819572958</v>
      </c>
    </row>
    <row r="22" spans="1:16">
      <c r="A22" s="159" t="s">
        <v>204</v>
      </c>
      <c r="B22" s="188">
        <v>-4.662744912090111</v>
      </c>
      <c r="C22" s="188">
        <v>-4.7946644756983741</v>
      </c>
      <c r="D22" s="188">
        <v>0.75313542770212294</v>
      </c>
      <c r="E22" s="188">
        <v>-0.48454870251568583</v>
      </c>
      <c r="F22" s="188">
        <v>-0.41735263465582095</v>
      </c>
      <c r="G22" s="188">
        <v>0.26861009521808032</v>
      </c>
      <c r="H22" s="188">
        <v>-2.2396105584500559</v>
      </c>
      <c r="I22" s="188">
        <v>1.1467625809989057</v>
      </c>
      <c r="J22" s="188">
        <v>-4.662744912090111</v>
      </c>
      <c r="K22" s="188">
        <v>-1.4818362948985531</v>
      </c>
      <c r="L22" s="188">
        <v>-2.3181922651289377</v>
      </c>
      <c r="M22" s="187"/>
      <c r="N22" s="188">
        <v>-43.018886008311398</v>
      </c>
      <c r="O22" s="188">
        <v>-5.2994902596478539</v>
      </c>
      <c r="P22" s="188">
        <v>-2.9056471512929116</v>
      </c>
    </row>
    <row r="23" spans="1:16">
      <c r="A23" s="159" t="s">
        <v>206</v>
      </c>
      <c r="B23" s="188">
        <v>-4.5581034490900336</v>
      </c>
      <c r="C23" s="188">
        <v>-4.2938619638554609</v>
      </c>
      <c r="D23" s="188">
        <v>-4.5584875964081668</v>
      </c>
      <c r="E23" s="188">
        <v>-4.629331888746357</v>
      </c>
      <c r="F23" s="188">
        <v>-4.7683872002235344</v>
      </c>
      <c r="G23" s="188">
        <v>-4.6057852835083901</v>
      </c>
      <c r="H23" s="188" t="s">
        <v>365</v>
      </c>
      <c r="I23" s="188">
        <v>-2.6060500753563476</v>
      </c>
      <c r="J23" s="188">
        <v>-4.5581034490900336</v>
      </c>
      <c r="K23" s="188">
        <v>-15.814042660145001</v>
      </c>
      <c r="L23" s="188">
        <v>-2.9139849987269151</v>
      </c>
      <c r="M23" s="189"/>
      <c r="N23" s="188">
        <v>5.8552513997296218</v>
      </c>
      <c r="O23" s="188">
        <v>-26.751122781273683</v>
      </c>
      <c r="P23" s="188">
        <v>-20.629770432580784</v>
      </c>
    </row>
    <row r="24" spans="1:16">
      <c r="A24" s="159" t="s">
        <v>207</v>
      </c>
      <c r="B24" s="188">
        <v>-0.91908897557431146</v>
      </c>
      <c r="C24" s="188">
        <v>-1.8967706011119079</v>
      </c>
      <c r="D24" s="188">
        <v>0.10493118829950632</v>
      </c>
      <c r="E24" s="188">
        <v>-0.67490579950600926</v>
      </c>
      <c r="F24" s="188">
        <v>-1.0053381110806114</v>
      </c>
      <c r="G24" s="188">
        <v>0.32224571338586028</v>
      </c>
      <c r="H24" s="188">
        <v>0.86389769679193762</v>
      </c>
      <c r="I24" s="188">
        <v>0.42241174471793208</v>
      </c>
      <c r="J24" s="188">
        <v>-0.92073692610040725</v>
      </c>
      <c r="K24" s="188">
        <v>-2.8454605996451887</v>
      </c>
      <c r="L24" s="188">
        <v>-3.251751233072675</v>
      </c>
      <c r="M24" s="189"/>
      <c r="N24" s="188">
        <v>-1.5887837538453242</v>
      </c>
      <c r="O24" s="188">
        <v>-6.1928708725913157</v>
      </c>
      <c r="P24" s="188">
        <v>-1.4149089377073709</v>
      </c>
    </row>
    <row r="25" spans="1:16">
      <c r="A25" s="159" t="s">
        <v>208</v>
      </c>
      <c r="B25" s="188">
        <v>-0.98849734068218176</v>
      </c>
      <c r="C25" s="188">
        <v>-1.0907692966343641</v>
      </c>
      <c r="D25" s="188">
        <v>-0.53789678618180181</v>
      </c>
      <c r="E25" s="188">
        <v>-1.4750247929915528</v>
      </c>
      <c r="F25" s="188">
        <v>-1.8582841456858623</v>
      </c>
      <c r="G25" s="188">
        <v>-1.0779101044536943</v>
      </c>
      <c r="H25" s="188">
        <v>-8.9106499398527994E-3</v>
      </c>
      <c r="I25" s="188">
        <v>9.0002543103495647E-2</v>
      </c>
      <c r="J25" s="188">
        <v>-0.98852431136051688</v>
      </c>
      <c r="K25" s="188">
        <v>4.4424815348842017</v>
      </c>
      <c r="L25" s="188">
        <v>-1.2253587327671678</v>
      </c>
      <c r="M25" s="187"/>
      <c r="N25" s="188">
        <v>-1.2385328825250785</v>
      </c>
      <c r="O25" s="188">
        <v>-4.568974175223472</v>
      </c>
      <c r="P25" s="188">
        <v>14.003737816957539</v>
      </c>
    </row>
    <row r="26" spans="1:16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>
        <v>2.7496736780002085</v>
      </c>
      <c r="M26" s="187"/>
      <c r="N26" s="188" t="s">
        <v>365</v>
      </c>
      <c r="O26" s="188" t="s">
        <v>365</v>
      </c>
      <c r="P26" s="188" t="s">
        <v>365</v>
      </c>
    </row>
    <row r="27" spans="1:16">
      <c r="A27" s="159" t="s">
        <v>209</v>
      </c>
      <c r="B27" s="188">
        <v>-3.7131806971474668</v>
      </c>
      <c r="C27" s="188">
        <v>-3.7131806971474668</v>
      </c>
      <c r="D27" s="188" t="s">
        <v>365</v>
      </c>
      <c r="E27" s="188" t="s">
        <v>365</v>
      </c>
      <c r="F27" s="188" t="s">
        <v>365</v>
      </c>
      <c r="G27" s="188" t="s">
        <v>365</v>
      </c>
      <c r="H27" s="188" t="s">
        <v>365</v>
      </c>
      <c r="I27" s="188" t="s">
        <v>365</v>
      </c>
      <c r="J27" s="188">
        <v>-3.7131806971474668</v>
      </c>
      <c r="K27" s="188">
        <v>-4.2005761401496926</v>
      </c>
      <c r="L27" s="188">
        <v>-4.2945037753113429</v>
      </c>
      <c r="M27" s="187"/>
      <c r="N27" s="188">
        <v>-1.6645534417921382</v>
      </c>
      <c r="O27" s="188" t="s">
        <v>365</v>
      </c>
      <c r="P27" s="188" t="s">
        <v>365</v>
      </c>
    </row>
    <row r="28" spans="1:16">
      <c r="A28" s="159" t="s">
        <v>211</v>
      </c>
      <c r="B28" s="188">
        <v>-5.7389018593106078</v>
      </c>
      <c r="C28" s="188">
        <v>-5.7409498298018775</v>
      </c>
      <c r="D28" s="188">
        <v>-3.7939758967084902</v>
      </c>
      <c r="E28" s="188">
        <v>-3.7939758967084902</v>
      </c>
      <c r="F28" s="188">
        <v>-3.7939758967084902</v>
      </c>
      <c r="G28" s="188" t="s">
        <v>365</v>
      </c>
      <c r="H28" s="188" t="s">
        <v>365</v>
      </c>
      <c r="I28" s="188" t="s">
        <v>365</v>
      </c>
      <c r="J28" s="188">
        <v>-5.4168114959675773</v>
      </c>
      <c r="K28" s="188">
        <v>-8.4641855506398915</v>
      </c>
      <c r="L28" s="188">
        <v>-3.5777888121798052</v>
      </c>
      <c r="M28" s="187"/>
      <c r="N28" s="188">
        <v>-14.012306826487508</v>
      </c>
      <c r="O28" s="188" t="s">
        <v>365</v>
      </c>
      <c r="P28" s="188">
        <v>-1.4558777758319263</v>
      </c>
    </row>
    <row r="29" spans="1:16">
      <c r="A29" s="159" t="s">
        <v>249</v>
      </c>
      <c r="B29" s="188">
        <v>-2.032347771791565</v>
      </c>
      <c r="C29" s="188">
        <v>-2.7374433882135785</v>
      </c>
      <c r="D29" s="188">
        <v>-0.55740757741801206</v>
      </c>
      <c r="E29" s="188">
        <v>-1.4177363518305897</v>
      </c>
      <c r="F29" s="188">
        <v>-1.4559668416236571</v>
      </c>
      <c r="G29" s="188">
        <v>-1.1291260478153431</v>
      </c>
      <c r="H29" s="188">
        <v>-1.7636361099389375</v>
      </c>
      <c r="I29" s="188">
        <v>-0.14555504513467099</v>
      </c>
      <c r="J29" s="188">
        <v>-2.1593642991813877</v>
      </c>
      <c r="K29" s="188">
        <v>13.962390401832403</v>
      </c>
      <c r="L29" s="188">
        <v>-1.7539476022744749</v>
      </c>
      <c r="M29" s="187"/>
      <c r="N29" s="188">
        <v>0.88579895995068991</v>
      </c>
      <c r="O29" s="188">
        <v>1.4920073599811845</v>
      </c>
      <c r="P29" s="188">
        <v>16.463615847442071</v>
      </c>
    </row>
    <row r="30" spans="1:16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>
        <v>-6.2525753458385624</v>
      </c>
      <c r="M30" s="187"/>
      <c r="N30" s="188">
        <v>-0.45348894867752731</v>
      </c>
      <c r="O30" s="188" t="s">
        <v>365</v>
      </c>
      <c r="P30" s="188" t="s">
        <v>365</v>
      </c>
    </row>
    <row r="31" spans="1:16" ht="13.8" thickBot="1">
      <c r="A31" s="162" t="s">
        <v>213</v>
      </c>
      <c r="B31" s="190">
        <v>-0.96750874173865409</v>
      </c>
      <c r="C31" s="190">
        <v>-1.9040628634124035</v>
      </c>
      <c r="D31" s="190">
        <v>-5.1698676055256243E-3</v>
      </c>
      <c r="E31" s="190">
        <v>-1.5672250701894708</v>
      </c>
      <c r="F31" s="190">
        <v>-1.5903523191922231</v>
      </c>
      <c r="G31" s="190">
        <v>-1.5036714059446066</v>
      </c>
      <c r="H31" s="190">
        <v>-2.328689858642885</v>
      </c>
      <c r="I31" s="190">
        <v>0.46998084606268975</v>
      </c>
      <c r="J31" s="190">
        <v>-0.96492528805414146</v>
      </c>
      <c r="K31" s="190">
        <v>-2.246996028546322</v>
      </c>
      <c r="L31" s="190">
        <v>-1.9386202964530086</v>
      </c>
      <c r="M31" s="187"/>
      <c r="N31" s="190">
        <v>0.24026627110456111</v>
      </c>
      <c r="O31" s="190">
        <v>-8.8971903014190445</v>
      </c>
      <c r="P31" s="190">
        <v>-4.3601387297436789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214</v>
      </c>
      <c r="B33" s="191">
        <v>-1.1210598175273701</v>
      </c>
      <c r="C33" s="191">
        <v>-1.6623664524961002</v>
      </c>
      <c r="D33" s="191">
        <v>-0.32235257788411076</v>
      </c>
      <c r="E33" s="191">
        <v>-1.7578922920155948</v>
      </c>
      <c r="F33" s="191">
        <v>-1.5614911054399272</v>
      </c>
      <c r="G33" s="191">
        <v>-2.2387580314758626</v>
      </c>
      <c r="H33" s="191">
        <v>-0.80904292426193791</v>
      </c>
      <c r="I33" s="191">
        <v>0.26226110248905865</v>
      </c>
      <c r="J33" s="191">
        <v>-1.0949150808821084</v>
      </c>
      <c r="K33" s="191">
        <v>-0.19829326837473848</v>
      </c>
      <c r="L33" s="191">
        <v>-1.8400387541715357</v>
      </c>
      <c r="M33" s="192"/>
      <c r="N33" s="191">
        <v>-0.61844441285567875</v>
      </c>
      <c r="O33" s="191">
        <v>-5.6532399409992777</v>
      </c>
      <c r="P33" s="191">
        <v>0.54084489332302255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103</v>
      </c>
    </row>
    <row r="36" spans="1:16">
      <c r="A36" s="11" t="s">
        <v>337</v>
      </c>
    </row>
    <row r="37" spans="1:16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9" spans="1:16">
      <c r="A39" s="11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C59B52B3-A528-4745-819E-2C0FB8B2ECB7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B46C1-DC17-4AA3-8E83-9E9C50D09550}">
  <sheetPr codeName="Hoja87">
    <tabColor indexed="44"/>
    <pageSetUpPr fitToPage="1"/>
  </sheetPr>
  <dimension ref="A1:P39"/>
  <sheetViews>
    <sheetView showGridLines="0" zoomScale="75" zoomScaleNormal="90" workbookViewId="0"/>
  </sheetViews>
  <sheetFormatPr baseColWidth="10" defaultColWidth="10.33203125" defaultRowHeight="13.2"/>
  <cols>
    <col min="1" max="1" width="35.44140625" style="11" customWidth="1"/>
    <col min="2" max="2" width="13" style="11" customWidth="1"/>
    <col min="3" max="3" width="14.6640625" style="11" customWidth="1"/>
    <col min="4" max="4" width="14" style="11" customWidth="1"/>
    <col min="5" max="5" width="11.44140625" style="11" customWidth="1"/>
    <col min="6" max="11" width="17.33203125" style="11" customWidth="1"/>
    <col min="12" max="12" width="13.6640625" style="11" customWidth="1"/>
    <col min="13" max="13" width="0.6640625" style="11" customWidth="1"/>
    <col min="14" max="14" width="17.33203125" style="11" customWidth="1"/>
    <col min="15" max="15" width="13.109375" style="11" customWidth="1"/>
    <col min="16" max="16" width="14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445" t="s">
        <v>334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7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91" t="s">
        <v>186</v>
      </c>
      <c r="B8" s="400" t="s">
        <v>338</v>
      </c>
      <c r="C8" s="401"/>
      <c r="D8" s="401"/>
      <c r="E8" s="401"/>
      <c r="F8" s="401"/>
      <c r="G8" s="401"/>
      <c r="H8" s="401"/>
      <c r="I8" s="402"/>
      <c r="J8" s="439" t="s">
        <v>102</v>
      </c>
      <c r="K8" s="439" t="s">
        <v>335</v>
      </c>
      <c r="L8" s="439" t="s">
        <v>194</v>
      </c>
      <c r="M8" s="184"/>
      <c r="N8" s="439" t="s">
        <v>98</v>
      </c>
      <c r="O8" s="439" t="s">
        <v>336</v>
      </c>
      <c r="P8" s="439" t="s">
        <v>101</v>
      </c>
    </row>
    <row r="9" spans="1:16" ht="13.2" customHeight="1">
      <c r="A9" s="392"/>
      <c r="B9" s="378" t="s">
        <v>217</v>
      </c>
      <c r="C9" s="378" t="s">
        <v>255</v>
      </c>
      <c r="D9" s="442" t="s">
        <v>110</v>
      </c>
      <c r="E9" s="443"/>
      <c r="F9" s="443"/>
      <c r="G9" s="443"/>
      <c r="H9" s="443"/>
      <c r="I9" s="444"/>
      <c r="J9" s="440"/>
      <c r="K9" s="440"/>
      <c r="L9" s="440"/>
      <c r="M9" s="196"/>
      <c r="N9" s="440"/>
      <c r="O9" s="440"/>
      <c r="P9" s="440"/>
    </row>
    <row r="10" spans="1:16" ht="14.25" customHeight="1">
      <c r="A10" s="392"/>
      <c r="B10" s="395"/>
      <c r="C10" s="395"/>
      <c r="D10" s="378" t="s">
        <v>217</v>
      </c>
      <c r="E10" s="442" t="s">
        <v>153</v>
      </c>
      <c r="F10" s="443"/>
      <c r="G10" s="443"/>
      <c r="H10" s="444"/>
      <c r="I10" s="378" t="s">
        <v>154</v>
      </c>
      <c r="J10" s="440"/>
      <c r="K10" s="440"/>
      <c r="L10" s="440"/>
      <c r="M10" s="196"/>
      <c r="N10" s="440"/>
      <c r="O10" s="440"/>
      <c r="P10" s="440"/>
    </row>
    <row r="11" spans="1:16" ht="27" customHeight="1">
      <c r="A11" s="393"/>
      <c r="B11" s="397"/>
      <c r="C11" s="397"/>
      <c r="D11" s="397"/>
      <c r="E11" s="185" t="s">
        <v>217</v>
      </c>
      <c r="F11" s="185" t="s">
        <v>229</v>
      </c>
      <c r="G11" s="185" t="s">
        <v>230</v>
      </c>
      <c r="H11" s="185" t="s">
        <v>231</v>
      </c>
      <c r="I11" s="397"/>
      <c r="J11" s="441"/>
      <c r="K11" s="441"/>
      <c r="L11" s="441"/>
      <c r="M11" s="196"/>
      <c r="N11" s="441"/>
      <c r="O11" s="441"/>
      <c r="P11" s="441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197</v>
      </c>
      <c r="B14" s="186">
        <v>2.3722024114301909</v>
      </c>
      <c r="C14" s="186">
        <v>0.47929945548106367</v>
      </c>
      <c r="D14" s="186">
        <v>9.8032232872502956</v>
      </c>
      <c r="E14" s="186">
        <v>-3.2037313149944624</v>
      </c>
      <c r="F14" s="186">
        <v>3.452260085375447</v>
      </c>
      <c r="G14" s="186">
        <v>-10.950993118607656</v>
      </c>
      <c r="H14" s="186">
        <v>-29.678165126693713</v>
      </c>
      <c r="I14" s="186">
        <v>11.685244389078008</v>
      </c>
      <c r="J14" s="186">
        <v>2.3722024114301909</v>
      </c>
      <c r="K14" s="186">
        <v>28.365365162899025</v>
      </c>
      <c r="L14" s="186">
        <v>4.0819124849852617</v>
      </c>
      <c r="M14" s="187"/>
      <c r="N14" s="186">
        <v>-21.210630280573429</v>
      </c>
      <c r="O14" s="186">
        <v>90.62645860245415</v>
      </c>
      <c r="P14" s="186">
        <v>23.656216513624528</v>
      </c>
    </row>
    <row r="15" spans="1:16">
      <c r="A15" s="159" t="s">
        <v>210</v>
      </c>
      <c r="B15" s="188">
        <v>29.485264569004464</v>
      </c>
      <c r="C15" s="188">
        <v>29.485264569004464</v>
      </c>
      <c r="D15" s="188" t="s">
        <v>365</v>
      </c>
      <c r="E15" s="188" t="s">
        <v>365</v>
      </c>
      <c r="F15" s="188" t="s">
        <v>365</v>
      </c>
      <c r="G15" s="188" t="s">
        <v>365</v>
      </c>
      <c r="H15" s="188" t="s">
        <v>365</v>
      </c>
      <c r="I15" s="188" t="s">
        <v>365</v>
      </c>
      <c r="J15" s="188">
        <v>29.485264569004464</v>
      </c>
      <c r="K15" s="188">
        <v>139.38802343986501</v>
      </c>
      <c r="L15" s="188">
        <v>37.131278464417797</v>
      </c>
      <c r="M15" s="187"/>
      <c r="N15" s="188">
        <v>-12.31669068766722</v>
      </c>
      <c r="O15" s="188" t="s">
        <v>365</v>
      </c>
      <c r="P15" s="188">
        <v>196.33053937006366</v>
      </c>
    </row>
    <row r="16" spans="1:16">
      <c r="A16" s="159" t="s">
        <v>198</v>
      </c>
      <c r="B16" s="188">
        <v>13.440093933274033</v>
      </c>
      <c r="C16" s="188">
        <v>6.0401350348380012</v>
      </c>
      <c r="D16" s="188">
        <v>58.654857095155123</v>
      </c>
      <c r="E16" s="188">
        <v>-7.8217509937886343</v>
      </c>
      <c r="F16" s="188">
        <v>-9.220402188972443</v>
      </c>
      <c r="G16" s="188">
        <v>44.278897081747772</v>
      </c>
      <c r="H16" s="188">
        <v>26.260501537027171</v>
      </c>
      <c r="I16" s="188">
        <v>76.899041889393075</v>
      </c>
      <c r="J16" s="188">
        <v>13.440093933274033</v>
      </c>
      <c r="K16" s="188">
        <v>29.924366697277183</v>
      </c>
      <c r="L16" s="188">
        <v>14.566711956538558</v>
      </c>
      <c r="M16" s="187"/>
      <c r="N16" s="188">
        <v>9.7561249169868081</v>
      </c>
      <c r="O16" s="188">
        <v>140.74667339700585</v>
      </c>
      <c r="P16" s="188">
        <v>30.189878514305658</v>
      </c>
    </row>
    <row r="17" spans="1:16">
      <c r="A17" s="159" t="s">
        <v>199</v>
      </c>
      <c r="B17" s="188">
        <v>2.9023357928116944</v>
      </c>
      <c r="C17" s="188">
        <v>9.3050795911056703</v>
      </c>
      <c r="D17" s="188">
        <v>-4.7732234348314311</v>
      </c>
      <c r="E17" s="188">
        <v>-15.462089628452036</v>
      </c>
      <c r="F17" s="188">
        <v>-12.371170313573042</v>
      </c>
      <c r="G17" s="188">
        <v>-14.725257687590588</v>
      </c>
      <c r="H17" s="188">
        <v>-48.912561211783292</v>
      </c>
      <c r="I17" s="188">
        <v>0.57980665899906025</v>
      </c>
      <c r="J17" s="188">
        <v>0.83965660380580509</v>
      </c>
      <c r="K17" s="188">
        <v>9.2964038582781896</v>
      </c>
      <c r="L17" s="188">
        <v>9.3948639514413799</v>
      </c>
      <c r="M17" s="187"/>
      <c r="N17" s="188">
        <v>-1.5416624467821216</v>
      </c>
      <c r="O17" s="188">
        <v>-22.831406415740695</v>
      </c>
      <c r="P17" s="188">
        <v>46.763576409267451</v>
      </c>
    </row>
    <row r="18" spans="1:16">
      <c r="A18" s="159" t="s">
        <v>200</v>
      </c>
      <c r="B18" s="188">
        <v>8.7481810375823912</v>
      </c>
      <c r="C18" s="188">
        <v>14.021529992785077</v>
      </c>
      <c r="D18" s="188">
        <v>-0.4068619831472442</v>
      </c>
      <c r="E18" s="188">
        <v>-14.6402020810665</v>
      </c>
      <c r="F18" s="188">
        <v>-13.289757555019765</v>
      </c>
      <c r="G18" s="188">
        <v>-13.523190469606671</v>
      </c>
      <c r="H18" s="188">
        <v>-45.489902074135458</v>
      </c>
      <c r="I18" s="188">
        <v>6.4162967318653674</v>
      </c>
      <c r="J18" s="188">
        <v>8.7030731986263312</v>
      </c>
      <c r="K18" s="188">
        <v>16.776914543360434</v>
      </c>
      <c r="L18" s="188">
        <v>15.846316912421177</v>
      </c>
      <c r="M18" s="187"/>
      <c r="N18" s="188">
        <v>6.801881947788635</v>
      </c>
      <c r="O18" s="188">
        <v>-1.4078531523940563</v>
      </c>
      <c r="P18" s="188">
        <v>16.337400652992162</v>
      </c>
    </row>
    <row r="19" spans="1:16">
      <c r="A19" s="159" t="s">
        <v>201</v>
      </c>
      <c r="B19" s="188">
        <v>3.5722097124637031</v>
      </c>
      <c r="C19" s="188">
        <v>9.7480358124277355</v>
      </c>
      <c r="D19" s="188">
        <v>-2.9181207493997219</v>
      </c>
      <c r="E19" s="188">
        <v>-16.969712837571748</v>
      </c>
      <c r="F19" s="188">
        <v>-13.043804417030136</v>
      </c>
      <c r="G19" s="188">
        <v>-28.711297334691555</v>
      </c>
      <c r="H19" s="188">
        <v>-48.018584729166825</v>
      </c>
      <c r="I19" s="188">
        <v>0.26315865664818805</v>
      </c>
      <c r="J19" s="188">
        <v>2.8475086946992301</v>
      </c>
      <c r="K19" s="188">
        <v>14.22759338009838</v>
      </c>
      <c r="L19" s="188">
        <v>14.942646548195547</v>
      </c>
      <c r="M19" s="187"/>
      <c r="N19" s="188">
        <v>0.96692324143947683</v>
      </c>
      <c r="O19" s="188">
        <v>-13.573512746047001</v>
      </c>
      <c r="P19" s="188">
        <v>15.572312771568253</v>
      </c>
    </row>
    <row r="20" spans="1:16">
      <c r="A20" s="159" t="s">
        <v>202</v>
      </c>
      <c r="B20" s="188">
        <v>-27.035082158287459</v>
      </c>
      <c r="C20" s="188">
        <v>-27.035082158287459</v>
      </c>
      <c r="D20" s="188" t="s">
        <v>365</v>
      </c>
      <c r="E20" s="188" t="s">
        <v>365</v>
      </c>
      <c r="F20" s="188" t="s">
        <v>365</v>
      </c>
      <c r="G20" s="188" t="s">
        <v>365</v>
      </c>
      <c r="H20" s="188" t="s">
        <v>365</v>
      </c>
      <c r="I20" s="188" t="s">
        <v>365</v>
      </c>
      <c r="J20" s="188">
        <v>-35.977259627033064</v>
      </c>
      <c r="K20" s="188">
        <v>-57.58459395167408</v>
      </c>
      <c r="L20" s="188">
        <v>-51.401292014022594</v>
      </c>
      <c r="M20" s="187"/>
      <c r="N20" s="188">
        <v>-61.287410257647309</v>
      </c>
      <c r="O20" s="188">
        <v>-100</v>
      </c>
      <c r="P20" s="188">
        <v>-18.93869786520629</v>
      </c>
    </row>
    <row r="21" spans="1:16">
      <c r="A21" s="159" t="s">
        <v>203</v>
      </c>
      <c r="B21" s="188">
        <v>-18.030028580518898</v>
      </c>
      <c r="C21" s="188">
        <v>-9.5103257430214523</v>
      </c>
      <c r="D21" s="188">
        <v>-18.228585280062106</v>
      </c>
      <c r="E21" s="188">
        <v>-21.830552896736531</v>
      </c>
      <c r="F21" s="188">
        <v>-20.392212428614521</v>
      </c>
      <c r="G21" s="188">
        <v>-22.163653324789845</v>
      </c>
      <c r="H21" s="188">
        <v>-36.750745178304889</v>
      </c>
      <c r="I21" s="188">
        <v>6.0573300286947296</v>
      </c>
      <c r="J21" s="188">
        <v>-18.030028580518898</v>
      </c>
      <c r="K21" s="188">
        <v>-17.161892820168024</v>
      </c>
      <c r="L21" s="188">
        <v>0.47010823172664029</v>
      </c>
      <c r="M21" s="187"/>
      <c r="N21" s="188">
        <v>-2.7720016462079888</v>
      </c>
      <c r="O21" s="188">
        <v>-25.836936224322582</v>
      </c>
      <c r="P21" s="188">
        <v>-5.1422499076497878</v>
      </c>
    </row>
    <row r="22" spans="1:16">
      <c r="A22" s="159" t="s">
        <v>204</v>
      </c>
      <c r="B22" s="188">
        <v>7.1093198484812214</v>
      </c>
      <c r="C22" s="188">
        <v>6.9255499969945733</v>
      </c>
      <c r="D22" s="188">
        <v>14.760865212668506</v>
      </c>
      <c r="E22" s="188">
        <v>12.556189356792636</v>
      </c>
      <c r="F22" s="188">
        <v>18.14349014599772</v>
      </c>
      <c r="G22" s="188">
        <v>-1.5674548249987597</v>
      </c>
      <c r="H22" s="188">
        <v>-23.174454015592715</v>
      </c>
      <c r="I22" s="188">
        <v>15.468571271734577</v>
      </c>
      <c r="J22" s="188">
        <v>7.1093198484812214</v>
      </c>
      <c r="K22" s="188">
        <v>23.663192248097275</v>
      </c>
      <c r="L22" s="188">
        <v>19.06098395160576</v>
      </c>
      <c r="M22" s="187"/>
      <c r="N22" s="188">
        <v>-21.933737380090392</v>
      </c>
      <c r="O22" s="188">
        <v>-19.541127115329317</v>
      </c>
      <c r="P22" s="188">
        <v>13.46847325905054</v>
      </c>
    </row>
    <row r="23" spans="1:16">
      <c r="A23" s="159" t="s">
        <v>206</v>
      </c>
      <c r="B23" s="188">
        <v>-29.473109411812427</v>
      </c>
      <c r="C23" s="188">
        <v>-32.827470118284388</v>
      </c>
      <c r="D23" s="188">
        <v>-29.467974846370769</v>
      </c>
      <c r="E23" s="188">
        <v>-29.885765692966981</v>
      </c>
      <c r="F23" s="188">
        <v>-40.82777943120157</v>
      </c>
      <c r="G23" s="188">
        <v>-27.6233215842391</v>
      </c>
      <c r="H23" s="188" t="s">
        <v>365</v>
      </c>
      <c r="I23" s="188">
        <v>-15.952450286059516</v>
      </c>
      <c r="J23" s="188">
        <v>-29.473109411812427</v>
      </c>
      <c r="K23" s="188">
        <v>-33.101783504678217</v>
      </c>
      <c r="L23" s="188">
        <v>-5.5436325723117079</v>
      </c>
      <c r="M23" s="189"/>
      <c r="N23" s="188">
        <v>-27.047575546725767</v>
      </c>
      <c r="O23" s="188">
        <v>-43.455018443578311</v>
      </c>
      <c r="P23" s="188">
        <v>-27.46411451282933</v>
      </c>
    </row>
    <row r="24" spans="1:16">
      <c r="A24" s="159" t="s">
        <v>207</v>
      </c>
      <c r="B24" s="188">
        <v>4.8394255155681964</v>
      </c>
      <c r="C24" s="188">
        <v>5.5074879704889224</v>
      </c>
      <c r="D24" s="188">
        <v>4.1624331273071968</v>
      </c>
      <c r="E24" s="188">
        <v>-5.4056977078832613</v>
      </c>
      <c r="F24" s="188">
        <v>5.4900949861139914</v>
      </c>
      <c r="G24" s="188">
        <v>-24.343637435160637</v>
      </c>
      <c r="H24" s="188">
        <v>-51.407368700884668</v>
      </c>
      <c r="I24" s="188">
        <v>8.5849914581504816</v>
      </c>
      <c r="J24" s="188">
        <v>4.852932723564507</v>
      </c>
      <c r="K24" s="188">
        <v>14.539139939199552</v>
      </c>
      <c r="L24" s="188">
        <v>13.618827969169134</v>
      </c>
      <c r="M24" s="189"/>
      <c r="N24" s="188">
        <v>-12.13454616133286</v>
      </c>
      <c r="O24" s="188">
        <v>-24.945053053999168</v>
      </c>
      <c r="P24" s="188">
        <v>-4.9677563729085712</v>
      </c>
    </row>
    <row r="25" spans="1:16">
      <c r="A25" s="159" t="s">
        <v>208</v>
      </c>
      <c r="B25" s="188">
        <v>3.7183774330763919</v>
      </c>
      <c r="C25" s="188">
        <v>7.2926279371696268</v>
      </c>
      <c r="D25" s="188">
        <v>-9.4920316402320246</v>
      </c>
      <c r="E25" s="188">
        <v>-16.944930368103439</v>
      </c>
      <c r="F25" s="188">
        <v>-9.5915280901830879</v>
      </c>
      <c r="G25" s="188">
        <v>-27.187331010451686</v>
      </c>
      <c r="H25" s="188">
        <v>-31.798858976773559</v>
      </c>
      <c r="I25" s="188">
        <v>-3.7984175855970248</v>
      </c>
      <c r="J25" s="188">
        <v>3.6990020446610483</v>
      </c>
      <c r="K25" s="188">
        <v>20.417079336782894</v>
      </c>
      <c r="L25" s="188">
        <v>3.706171110433143</v>
      </c>
      <c r="M25" s="187"/>
      <c r="N25" s="188">
        <v>-4.5585929664095692</v>
      </c>
      <c r="O25" s="188">
        <v>53.77359643297541</v>
      </c>
      <c r="P25" s="188">
        <v>70.291450118977167</v>
      </c>
    </row>
    <row r="26" spans="1:16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>
        <v>-30.289126977699109</v>
      </c>
      <c r="M26" s="187"/>
      <c r="N26" s="188" t="s">
        <v>365</v>
      </c>
      <c r="O26" s="188" t="s">
        <v>365</v>
      </c>
      <c r="P26" s="188" t="s">
        <v>365</v>
      </c>
    </row>
    <row r="27" spans="1:16">
      <c r="A27" s="159" t="s">
        <v>209</v>
      </c>
      <c r="B27" s="188">
        <v>19.012554116401525</v>
      </c>
      <c r="C27" s="188">
        <v>19.012554116401525</v>
      </c>
      <c r="D27" s="188" t="s">
        <v>365</v>
      </c>
      <c r="E27" s="188" t="s">
        <v>365</v>
      </c>
      <c r="F27" s="188" t="s">
        <v>365</v>
      </c>
      <c r="G27" s="188" t="s">
        <v>365</v>
      </c>
      <c r="H27" s="188" t="s">
        <v>365</v>
      </c>
      <c r="I27" s="188" t="s">
        <v>365</v>
      </c>
      <c r="J27" s="188">
        <v>15.539281065525534</v>
      </c>
      <c r="K27" s="188">
        <v>41.283128457703121</v>
      </c>
      <c r="L27" s="188">
        <v>0.31147571298033583</v>
      </c>
      <c r="M27" s="187"/>
      <c r="N27" s="188">
        <v>-13.037680790756411</v>
      </c>
      <c r="O27" s="188" t="s">
        <v>365</v>
      </c>
      <c r="P27" s="188" t="s">
        <v>365</v>
      </c>
    </row>
    <row r="28" spans="1:16">
      <c r="A28" s="159" t="s">
        <v>211</v>
      </c>
      <c r="B28" s="188">
        <v>-37.376449758278184</v>
      </c>
      <c r="C28" s="188">
        <v>-37.392620238234642</v>
      </c>
      <c r="D28" s="188">
        <v>-17.565424040805077</v>
      </c>
      <c r="E28" s="188">
        <v>-17.565424040805077</v>
      </c>
      <c r="F28" s="188">
        <v>-17.565424040805077</v>
      </c>
      <c r="G28" s="188" t="s">
        <v>365</v>
      </c>
      <c r="H28" s="188" t="s">
        <v>365</v>
      </c>
      <c r="I28" s="188" t="s">
        <v>365</v>
      </c>
      <c r="J28" s="188">
        <v>-42.766278254036514</v>
      </c>
      <c r="K28" s="188">
        <v>10.204746725903835</v>
      </c>
      <c r="L28" s="188">
        <v>-0.50070147712573121</v>
      </c>
      <c r="M28" s="187"/>
      <c r="N28" s="188">
        <v>21.891688917160135</v>
      </c>
      <c r="O28" s="188" t="s">
        <v>365</v>
      </c>
      <c r="P28" s="188" t="s">
        <v>365</v>
      </c>
    </row>
    <row r="29" spans="1:16">
      <c r="A29" s="159" t="s">
        <v>249</v>
      </c>
      <c r="B29" s="188">
        <v>-1.3620614587282698</v>
      </c>
      <c r="C29" s="188">
        <v>-1.5745812291323102</v>
      </c>
      <c r="D29" s="188">
        <v>-0.92437963953079239</v>
      </c>
      <c r="E29" s="188">
        <v>-14.080991033100855</v>
      </c>
      <c r="F29" s="188">
        <v>-9.8509989872824342</v>
      </c>
      <c r="G29" s="188">
        <v>-17.712542474883886</v>
      </c>
      <c r="H29" s="188">
        <v>-39.494531900384324</v>
      </c>
      <c r="I29" s="188">
        <v>6.8051997296722622</v>
      </c>
      <c r="J29" s="188">
        <v>-1.4177889874561589</v>
      </c>
      <c r="K29" s="188">
        <v>17.705844103047653</v>
      </c>
      <c r="L29" s="188">
        <v>7.2495424681079834</v>
      </c>
      <c r="M29" s="187"/>
      <c r="N29" s="188">
        <v>-5.7423470023624468</v>
      </c>
      <c r="O29" s="188">
        <v>-3.8569470337542988</v>
      </c>
      <c r="P29" s="188">
        <v>23.220242089042344</v>
      </c>
    </row>
    <row r="30" spans="1:16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>
        <v>62.71617366157367</v>
      </c>
      <c r="M30" s="187"/>
      <c r="N30" s="188">
        <v>143.29649154623502</v>
      </c>
      <c r="O30" s="188" t="s">
        <v>365</v>
      </c>
      <c r="P30" s="188" t="s">
        <v>365</v>
      </c>
    </row>
    <row r="31" spans="1:16" ht="13.8" thickBot="1">
      <c r="A31" s="162" t="s">
        <v>213</v>
      </c>
      <c r="B31" s="190">
        <v>1.973489461709188</v>
      </c>
      <c r="C31" s="190">
        <v>3.0844816987443791</v>
      </c>
      <c r="D31" s="190">
        <v>0.8775641855921501</v>
      </c>
      <c r="E31" s="190">
        <v>-17.171838709381237</v>
      </c>
      <c r="F31" s="190">
        <v>-15.873760723404395</v>
      </c>
      <c r="G31" s="190">
        <v>-16.415556198608037</v>
      </c>
      <c r="H31" s="190">
        <v>-46.967720098649067</v>
      </c>
      <c r="I31" s="190">
        <v>7.8837089170808561</v>
      </c>
      <c r="J31" s="190">
        <v>1.970999442809207</v>
      </c>
      <c r="K31" s="190">
        <v>-3.7755441625582198</v>
      </c>
      <c r="L31" s="190">
        <v>7.1630394048239676</v>
      </c>
      <c r="M31" s="187"/>
      <c r="N31" s="190">
        <v>-10.131537207278374</v>
      </c>
      <c r="O31" s="190">
        <v>-21.533664541500407</v>
      </c>
      <c r="P31" s="190">
        <v>2.234225000369916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214</v>
      </c>
      <c r="B33" s="191">
        <v>3.4369379379410203</v>
      </c>
      <c r="C33" s="191">
        <v>6.9213143332056859</v>
      </c>
      <c r="D33" s="191">
        <v>-1.2476815329577895</v>
      </c>
      <c r="E33" s="191">
        <v>-14.808645995100566</v>
      </c>
      <c r="F33" s="191">
        <v>-9.485480290996362</v>
      </c>
      <c r="G33" s="191">
        <v>-19.757533078666722</v>
      </c>
      <c r="H33" s="191">
        <v>-45.078108133794082</v>
      </c>
      <c r="I33" s="191">
        <v>5.4505119534035806</v>
      </c>
      <c r="J33" s="191">
        <v>2.980938364014496</v>
      </c>
      <c r="K33" s="191">
        <v>10.947651657430546</v>
      </c>
      <c r="L33" s="191">
        <v>11.445202302361102</v>
      </c>
      <c r="M33" s="192"/>
      <c r="N33" s="191">
        <v>-5.1050672604813219</v>
      </c>
      <c r="O33" s="191">
        <v>-12.021274208250643</v>
      </c>
      <c r="P33" s="191">
        <v>15.064694646857536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103</v>
      </c>
    </row>
    <row r="36" spans="1:16">
      <c r="A36" s="11" t="s">
        <v>337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9" spans="1:16">
      <c r="A39" s="11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5E4E8BFA-38C1-4588-B0F5-9F97FAB18C70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BF3E4-44DF-40A0-9217-81AA325DC92F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33203125" defaultRowHeight="13.2"/>
  <cols>
    <col min="1" max="1" width="41.88671875" style="11" customWidth="1"/>
    <col min="2" max="2" width="13.5546875" style="11" customWidth="1"/>
    <col min="3" max="3" width="14.5546875" style="11" customWidth="1"/>
    <col min="4" max="4" width="12.44140625" style="11" customWidth="1"/>
    <col min="5" max="5" width="17.6640625" style="11" customWidth="1"/>
    <col min="6" max="6" width="0.6640625" style="11" customWidth="1"/>
    <col min="7" max="10" width="13.44140625" style="11" customWidth="1"/>
    <col min="11" max="11" width="0.6640625" style="11" customWidth="1"/>
    <col min="12" max="12" width="17.6640625" style="11" customWidth="1"/>
    <col min="13" max="13" width="14.6640625" style="11" customWidth="1"/>
    <col min="14" max="14" width="0.6640625" style="11" customWidth="1"/>
    <col min="15" max="15" width="17.44140625" style="11" customWidth="1"/>
    <col min="16" max="16" width="14.33203125" style="11" customWidth="1"/>
    <col min="17" max="16384" width="10.33203125" style="11"/>
  </cols>
  <sheetData>
    <row r="1" spans="1:16">
      <c r="A1" s="10" t="s">
        <v>29</v>
      </c>
      <c r="C1" s="183"/>
      <c r="M1" s="12"/>
      <c r="N1" s="12"/>
      <c r="O1" s="12"/>
      <c r="P1" s="12" t="s">
        <v>30</v>
      </c>
    </row>
    <row r="2" spans="1:16">
      <c r="A2" s="10" t="s">
        <v>31</v>
      </c>
      <c r="C2" s="183"/>
    </row>
    <row r="3" spans="1:16" ht="13.8" thickBot="1">
      <c r="A3" s="10"/>
      <c r="C3" s="183"/>
    </row>
    <row r="4" spans="1:16" ht="24" customHeight="1">
      <c r="A4" s="358" t="s">
        <v>872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7" t="s">
        <v>334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414"/>
    </row>
    <row r="6" spans="1:16">
      <c r="A6" s="67"/>
      <c r="B6" s="67"/>
      <c r="C6" s="67"/>
    </row>
    <row r="7" spans="1:16" ht="15.75" customHeight="1">
      <c r="A7" s="391" t="s">
        <v>186</v>
      </c>
      <c r="B7" s="412" t="s">
        <v>339</v>
      </c>
      <c r="C7" s="448"/>
      <c r="D7" s="412" t="s">
        <v>340</v>
      </c>
      <c r="E7" s="448"/>
      <c r="G7" s="412" t="s">
        <v>341</v>
      </c>
      <c r="H7" s="448"/>
      <c r="I7" s="412" t="s">
        <v>342</v>
      </c>
      <c r="J7" s="448"/>
      <c r="L7" s="451" t="s">
        <v>343</v>
      </c>
      <c r="M7" s="451"/>
      <c r="N7" s="151"/>
      <c r="O7" s="451" t="s">
        <v>250</v>
      </c>
      <c r="P7" s="451"/>
    </row>
    <row r="8" spans="1:16" ht="19.95" customHeight="1">
      <c r="A8" s="392"/>
      <c r="B8" s="449"/>
      <c r="C8" s="450"/>
      <c r="D8" s="449"/>
      <c r="E8" s="450"/>
      <c r="G8" s="449"/>
      <c r="H8" s="450"/>
      <c r="I8" s="449"/>
      <c r="J8" s="450"/>
      <c r="L8" s="400" t="s">
        <v>344</v>
      </c>
      <c r="M8" s="402"/>
      <c r="N8" s="151"/>
      <c r="O8" s="400" t="s">
        <v>345</v>
      </c>
      <c r="P8" s="402"/>
    </row>
    <row r="9" spans="1:16" ht="13.2" customHeight="1">
      <c r="A9" s="392"/>
      <c r="B9" s="378" t="s">
        <v>346</v>
      </c>
      <c r="C9" s="378" t="s">
        <v>347</v>
      </c>
      <c r="D9" s="378" t="s">
        <v>346</v>
      </c>
      <c r="E9" s="378" t="s">
        <v>347</v>
      </c>
      <c r="G9" s="378" t="s">
        <v>346</v>
      </c>
      <c r="H9" s="378" t="s">
        <v>348</v>
      </c>
      <c r="I9" s="378" t="s">
        <v>346</v>
      </c>
      <c r="J9" s="378" t="s">
        <v>349</v>
      </c>
      <c r="L9" s="378" t="s">
        <v>350</v>
      </c>
      <c r="M9" s="378" t="s">
        <v>263</v>
      </c>
      <c r="N9" s="176"/>
      <c r="O9" s="378" t="s">
        <v>351</v>
      </c>
      <c r="P9" s="378" t="s">
        <v>263</v>
      </c>
    </row>
    <row r="10" spans="1:16" ht="14.25" customHeight="1">
      <c r="A10" s="392"/>
      <c r="B10" s="395" t="s">
        <v>262</v>
      </c>
      <c r="C10" s="395" t="s">
        <v>262</v>
      </c>
      <c r="D10" s="395" t="s">
        <v>262</v>
      </c>
      <c r="E10" s="395" t="s">
        <v>262</v>
      </c>
      <c r="G10" s="395" t="s">
        <v>262</v>
      </c>
      <c r="H10" s="395" t="s">
        <v>262</v>
      </c>
      <c r="I10" s="395" t="s">
        <v>262</v>
      </c>
      <c r="J10" s="395" t="s">
        <v>262</v>
      </c>
      <c r="L10" s="395"/>
      <c r="M10" s="395"/>
      <c r="N10" s="176"/>
      <c r="O10" s="395"/>
      <c r="P10" s="395"/>
    </row>
    <row r="11" spans="1:16" ht="27" customHeight="1">
      <c r="A11" s="393"/>
      <c r="B11" s="397"/>
      <c r="C11" s="397"/>
      <c r="D11" s="397"/>
      <c r="E11" s="397"/>
      <c r="G11" s="397"/>
      <c r="H11" s="397"/>
      <c r="I11" s="397"/>
      <c r="J11" s="397"/>
      <c r="L11" s="397"/>
      <c r="M11" s="397"/>
      <c r="N11" s="176"/>
      <c r="O11" s="397"/>
      <c r="P11" s="397"/>
    </row>
    <row r="12" spans="1:16">
      <c r="A12" s="151"/>
      <c r="B12" s="151"/>
      <c r="C12" s="151"/>
      <c r="D12" s="151"/>
      <c r="E12" s="151"/>
    </row>
    <row r="13" spans="1:16" ht="13.8" thickBot="1"/>
    <row r="14" spans="1:16">
      <c r="A14" s="155" t="s">
        <v>197</v>
      </c>
      <c r="B14" s="186">
        <v>13.36590131900342</v>
      </c>
      <c r="C14" s="186">
        <v>10.84904738641915</v>
      </c>
      <c r="D14" s="186">
        <v>0.97289872434039437</v>
      </c>
      <c r="E14" s="186">
        <v>0.78969791192074112</v>
      </c>
      <c r="F14" s="50"/>
      <c r="G14" s="186">
        <v>16.627615441151853</v>
      </c>
      <c r="H14" s="186">
        <v>13.34941099643205</v>
      </c>
      <c r="I14" s="186">
        <v>1.1442896934688018</v>
      </c>
      <c r="J14" s="186">
        <v>0.91868815893411648</v>
      </c>
      <c r="K14" s="50"/>
      <c r="L14" s="186">
        <v>52.371403497183188</v>
      </c>
      <c r="M14" s="186">
        <v>1.5036040059260758</v>
      </c>
      <c r="N14" s="50"/>
      <c r="O14" s="186">
        <v>48.425370077226908</v>
      </c>
      <c r="P14" s="186">
        <v>1.29707638198715</v>
      </c>
    </row>
    <row r="15" spans="1:16">
      <c r="A15" s="159" t="s">
        <v>210</v>
      </c>
      <c r="B15" s="188">
        <v>10.244123786187496</v>
      </c>
      <c r="C15" s="188">
        <v>8.0610763227153086</v>
      </c>
      <c r="D15" s="188">
        <v>1.2556231721504085</v>
      </c>
      <c r="E15" s="188">
        <v>0.9880468485671513</v>
      </c>
      <c r="F15" s="50"/>
      <c r="G15" s="188">
        <v>12.153220268569937</v>
      </c>
      <c r="H15" s="188">
        <v>9.5707028922891535</v>
      </c>
      <c r="I15" s="188">
        <v>1.5698413409996101</v>
      </c>
      <c r="J15" s="188">
        <v>1.2362554722714636</v>
      </c>
      <c r="K15" s="50"/>
      <c r="L15" s="188">
        <v>43.920445505171038</v>
      </c>
      <c r="M15" s="188">
        <v>1.5352685171881593</v>
      </c>
      <c r="N15" s="50"/>
      <c r="O15" s="188">
        <v>43.854899837574443</v>
      </c>
      <c r="P15" s="188">
        <v>1.5317089901232395</v>
      </c>
    </row>
    <row r="16" spans="1:16">
      <c r="A16" s="159" t="s">
        <v>198</v>
      </c>
      <c r="B16" s="188">
        <v>12.777762402652392</v>
      </c>
      <c r="C16" s="188">
        <v>10.850681087304267</v>
      </c>
      <c r="D16" s="188">
        <v>1.1179722962230443</v>
      </c>
      <c r="E16" s="188">
        <v>0.94936503501109237</v>
      </c>
      <c r="F16" s="50"/>
      <c r="G16" s="188">
        <v>15.773223464231547</v>
      </c>
      <c r="H16" s="188">
        <v>13.258810762409222</v>
      </c>
      <c r="I16" s="188">
        <v>1.3343309617327312</v>
      </c>
      <c r="J16" s="188">
        <v>1.1216249967013132</v>
      </c>
      <c r="K16" s="50"/>
      <c r="L16" s="188">
        <v>26.068301461108724</v>
      </c>
      <c r="M16" s="188">
        <v>0.75204959811944017</v>
      </c>
      <c r="N16" s="50"/>
      <c r="O16" s="188">
        <v>25.512046569287989</v>
      </c>
      <c r="P16" s="188">
        <v>0.73351132273113151</v>
      </c>
    </row>
    <row r="17" spans="1:16">
      <c r="A17" s="159" t="s">
        <v>199</v>
      </c>
      <c r="B17" s="188">
        <v>16.153773218886364</v>
      </c>
      <c r="C17" s="188">
        <v>12.770823434019347</v>
      </c>
      <c r="D17" s="188">
        <v>1.3233407701919617</v>
      </c>
      <c r="E17" s="188">
        <v>1.046204567203018</v>
      </c>
      <c r="F17" s="50"/>
      <c r="G17" s="188">
        <v>17.94169515543749</v>
      </c>
      <c r="H17" s="188">
        <v>14.150863268428482</v>
      </c>
      <c r="I17" s="188">
        <v>1.453625856996144</v>
      </c>
      <c r="J17" s="188">
        <v>1.1464948304826454</v>
      </c>
      <c r="K17" s="50"/>
      <c r="L17" s="188">
        <v>44.827181995808417</v>
      </c>
      <c r="M17" s="188">
        <v>1.9461111104043054</v>
      </c>
      <c r="N17" s="50"/>
      <c r="O17" s="188">
        <v>43.318686524629953</v>
      </c>
      <c r="P17" s="188">
        <v>1.8956309130743296</v>
      </c>
    </row>
    <row r="18" spans="1:16">
      <c r="A18" s="159" t="s">
        <v>200</v>
      </c>
      <c r="B18" s="188">
        <v>9.4638158846542968</v>
      </c>
      <c r="C18" s="188">
        <v>7.4435198247255379</v>
      </c>
      <c r="D18" s="188">
        <v>0.64859209727270695</v>
      </c>
      <c r="E18" s="188">
        <v>0.51013335350680933</v>
      </c>
      <c r="F18" s="50"/>
      <c r="G18" s="188">
        <v>10.048188478864336</v>
      </c>
      <c r="H18" s="188">
        <v>7.5398069804925001</v>
      </c>
      <c r="I18" s="188">
        <v>0.70355096873428746</v>
      </c>
      <c r="J18" s="188">
        <v>0.52791988489795727</v>
      </c>
      <c r="K18" s="50"/>
      <c r="L18" s="188">
        <v>48.207741207778646</v>
      </c>
      <c r="M18" s="188">
        <v>1.6932833683786015</v>
      </c>
      <c r="N18" s="50"/>
      <c r="O18" s="188">
        <v>45.282647151046874</v>
      </c>
      <c r="P18" s="188">
        <v>1.5976871149187291</v>
      </c>
    </row>
    <row r="19" spans="1:16">
      <c r="A19" s="159" t="s">
        <v>352</v>
      </c>
      <c r="B19" s="188">
        <v>17.385743129668498</v>
      </c>
      <c r="C19" s="188">
        <v>9.2506141773008022</v>
      </c>
      <c r="D19" s="188">
        <v>0.71119579012844059</v>
      </c>
      <c r="E19" s="188">
        <v>0.37841338215631659</v>
      </c>
      <c r="F19" s="50"/>
      <c r="G19" s="188">
        <v>15.879383600824751</v>
      </c>
      <c r="H19" s="188">
        <v>9.0944817762735735</v>
      </c>
      <c r="I19" s="188">
        <v>0.67686605728882854</v>
      </c>
      <c r="J19" s="188">
        <v>0.38765648451692264</v>
      </c>
      <c r="K19" s="50"/>
      <c r="L19" s="188">
        <v>55.447498778372882</v>
      </c>
      <c r="M19" s="188">
        <v>1.8365417391670174</v>
      </c>
      <c r="N19" s="50"/>
      <c r="O19" s="188">
        <v>51.218689182089285</v>
      </c>
      <c r="P19" s="188">
        <v>1.6896887066919324</v>
      </c>
    </row>
    <row r="20" spans="1:16">
      <c r="A20" s="159" t="s">
        <v>202</v>
      </c>
      <c r="B20" s="188">
        <v>0.55752660922453123</v>
      </c>
      <c r="C20" s="188">
        <v>0.27369488089204258</v>
      </c>
      <c r="D20" s="188">
        <v>0.35776235906331311</v>
      </c>
      <c r="E20" s="188">
        <v>0.1756287944492628</v>
      </c>
      <c r="F20" s="50"/>
      <c r="G20" s="188">
        <v>6.8318381993149577</v>
      </c>
      <c r="H20" s="188">
        <v>5.0888925134562069</v>
      </c>
      <c r="I20" s="188">
        <v>1.9196203105966376</v>
      </c>
      <c r="J20" s="188">
        <v>1.4298847751185384</v>
      </c>
      <c r="K20" s="50"/>
      <c r="L20" s="188">
        <v>107.8125</v>
      </c>
      <c r="M20" s="188">
        <v>5.6103642671292278</v>
      </c>
      <c r="N20" s="50"/>
      <c r="O20" s="188">
        <v>101.47058823529412</v>
      </c>
      <c r="P20" s="188">
        <v>5.6103642671292278</v>
      </c>
    </row>
    <row r="21" spans="1:16">
      <c r="A21" s="159" t="s">
        <v>203</v>
      </c>
      <c r="B21" s="188">
        <v>19.991842001824423</v>
      </c>
      <c r="C21" s="188">
        <v>15.680562456892394</v>
      </c>
      <c r="D21" s="188">
        <v>3.0275667792484398</v>
      </c>
      <c r="E21" s="188">
        <v>2.3746661248165779</v>
      </c>
      <c r="F21" s="50"/>
      <c r="G21" s="188">
        <v>19.845600368326089</v>
      </c>
      <c r="H21" s="188">
        <v>15.815054544799926</v>
      </c>
      <c r="I21" s="188">
        <v>2.776103063857057</v>
      </c>
      <c r="J21" s="188">
        <v>2.2122899061777659</v>
      </c>
      <c r="K21" s="50"/>
      <c r="L21" s="188">
        <v>33.848940838044264</v>
      </c>
      <c r="M21" s="188">
        <v>4.1761966204502992</v>
      </c>
      <c r="N21" s="50"/>
      <c r="O21" s="188">
        <v>25.633884457676153</v>
      </c>
      <c r="P21" s="188">
        <v>3.3575886747591017</v>
      </c>
    </row>
    <row r="22" spans="1:16">
      <c r="A22" s="159" t="s">
        <v>204</v>
      </c>
      <c r="B22" s="188">
        <v>10.99403820416109</v>
      </c>
      <c r="C22" s="188">
        <v>9.8429492639007172</v>
      </c>
      <c r="D22" s="188">
        <v>0.59692878948707728</v>
      </c>
      <c r="E22" s="188">
        <v>0.5344296317670757</v>
      </c>
      <c r="F22" s="50"/>
      <c r="G22" s="188">
        <v>11.58310077767926</v>
      </c>
      <c r="H22" s="188">
        <v>10.297930203296596</v>
      </c>
      <c r="I22" s="188">
        <v>0.59899188646031287</v>
      </c>
      <c r="J22" s="188">
        <v>0.5325324157582898</v>
      </c>
      <c r="K22" s="50"/>
      <c r="L22" s="188">
        <v>44.247745553482957</v>
      </c>
      <c r="M22" s="188">
        <v>1.1809201581980202</v>
      </c>
      <c r="N22" s="50"/>
      <c r="O22" s="188">
        <v>44.245081917290946</v>
      </c>
      <c r="P22" s="188">
        <v>1.1517792520870707</v>
      </c>
    </row>
    <row r="23" spans="1:16">
      <c r="A23" s="159" t="s">
        <v>206</v>
      </c>
      <c r="B23" s="188">
        <v>16.907598321944558</v>
      </c>
      <c r="C23" s="188">
        <v>12.869092018891054</v>
      </c>
      <c r="D23" s="188">
        <v>3.0323097175926397</v>
      </c>
      <c r="E23" s="188">
        <v>2.3080198643487266</v>
      </c>
      <c r="F23" s="50"/>
      <c r="G23" s="188">
        <v>12.925269020798424</v>
      </c>
      <c r="H23" s="188">
        <v>10.02064890043183</v>
      </c>
      <c r="I23" s="188">
        <v>2.1835116215314248</v>
      </c>
      <c r="J23" s="188">
        <v>1.6928238239506603</v>
      </c>
      <c r="K23" s="50"/>
      <c r="L23" s="188">
        <v>45.874900940294403</v>
      </c>
      <c r="M23" s="188">
        <v>9.0866871198085928</v>
      </c>
      <c r="N23" s="50"/>
      <c r="O23" s="188">
        <v>38.165545520456718</v>
      </c>
      <c r="P23" s="188">
        <v>8.8490051590530197</v>
      </c>
    </row>
    <row r="24" spans="1:16">
      <c r="A24" s="159" t="s">
        <v>207</v>
      </c>
      <c r="B24" s="188">
        <v>16.085949490721362</v>
      </c>
      <c r="C24" s="188">
        <v>12.588522792959795</v>
      </c>
      <c r="D24" s="188">
        <v>1.0893554115305171</v>
      </c>
      <c r="E24" s="188">
        <v>0.85250643336882981</v>
      </c>
      <c r="F24" s="50"/>
      <c r="G24" s="188">
        <v>17.334974440438351</v>
      </c>
      <c r="H24" s="188">
        <v>13.567153644797457</v>
      </c>
      <c r="I24" s="188">
        <v>1.1133605872063432</v>
      </c>
      <c r="J24" s="188">
        <v>0.87136754660876292</v>
      </c>
      <c r="K24" s="50"/>
      <c r="L24" s="188">
        <v>42.398836254768455</v>
      </c>
      <c r="M24" s="188">
        <v>1.5170869905357633</v>
      </c>
      <c r="N24" s="50"/>
      <c r="O24" s="188">
        <v>38.687204616820637</v>
      </c>
      <c r="P24" s="188">
        <v>1.3866001879971483</v>
      </c>
    </row>
    <row r="25" spans="1:16">
      <c r="A25" s="159" t="s">
        <v>208</v>
      </c>
      <c r="B25" s="188">
        <v>11.618059579321065</v>
      </c>
      <c r="C25" s="188">
        <v>9.266157142988531</v>
      </c>
      <c r="D25" s="188">
        <v>0.91088137001157576</v>
      </c>
      <c r="E25" s="188">
        <v>0.72648705711329975</v>
      </c>
      <c r="F25" s="50"/>
      <c r="G25" s="188">
        <v>12.617157604648209</v>
      </c>
      <c r="H25" s="188">
        <v>9.8326957292538442</v>
      </c>
      <c r="I25" s="188">
        <v>0.94362294037613359</v>
      </c>
      <c r="J25" s="188">
        <v>0.73537618745795652</v>
      </c>
      <c r="K25" s="50"/>
      <c r="L25" s="188">
        <v>49.251259719024262</v>
      </c>
      <c r="M25" s="188">
        <v>1.7027991323977896</v>
      </c>
      <c r="N25" s="50"/>
      <c r="O25" s="188">
        <v>47.753778501212274</v>
      </c>
      <c r="P25" s="188">
        <v>1.6162263918746902</v>
      </c>
    </row>
    <row r="26" spans="1:16">
      <c r="A26" s="159" t="s">
        <v>205</v>
      </c>
      <c r="B26" s="188">
        <v>-11.902087527816043</v>
      </c>
      <c r="C26" s="188">
        <v>-11.931757973932395</v>
      </c>
      <c r="D26" s="188">
        <v>-9.817323660519186</v>
      </c>
      <c r="E26" s="188">
        <v>-9.8417970457127879</v>
      </c>
      <c r="F26" s="50"/>
      <c r="G26" s="188">
        <v>-13.221639234903979</v>
      </c>
      <c r="H26" s="188">
        <v>-13.358391810239764</v>
      </c>
      <c r="I26" s="188">
        <v>-10.023048421134527</v>
      </c>
      <c r="J26" s="188">
        <v>-10.126717690878854</v>
      </c>
      <c r="K26" s="50"/>
      <c r="L26" s="188">
        <v>363.01498127340824</v>
      </c>
      <c r="M26" s="188">
        <v>13.554759199370686</v>
      </c>
      <c r="N26" s="50"/>
      <c r="O26" s="188">
        <v>362.67539756782037</v>
      </c>
      <c r="P26" s="188">
        <v>13.554759199370686</v>
      </c>
    </row>
    <row r="27" spans="1:16">
      <c r="A27" s="159" t="s">
        <v>209</v>
      </c>
      <c r="B27" s="188">
        <v>-1.1844285588491927</v>
      </c>
      <c r="C27" s="188">
        <v>-0.35446402126143722</v>
      </c>
      <c r="D27" s="188">
        <v>-0.55689589629902858</v>
      </c>
      <c r="E27" s="188">
        <v>-0.16666227553474577</v>
      </c>
      <c r="F27" s="50"/>
      <c r="G27" s="188">
        <v>-1.2162600542972137</v>
      </c>
      <c r="H27" s="188">
        <v>-0.12186653147869247</v>
      </c>
      <c r="I27" s="188">
        <v>-0.49603019896040151</v>
      </c>
      <c r="J27" s="188">
        <v>-4.9701114200383013E-2</v>
      </c>
      <c r="K27" s="50"/>
      <c r="L27" s="188">
        <v>90.548446069469833</v>
      </c>
      <c r="M27" s="188">
        <v>2.2370684301452464</v>
      </c>
      <c r="N27" s="50"/>
      <c r="O27" s="188">
        <v>90.232302908359244</v>
      </c>
      <c r="P27" s="188">
        <v>2.2280352444794058</v>
      </c>
    </row>
    <row r="28" spans="1:16">
      <c r="A28" s="159" t="s">
        <v>211</v>
      </c>
      <c r="B28" s="188">
        <v>27.400628329463188</v>
      </c>
      <c r="C28" s="188">
        <v>23.343259117606884</v>
      </c>
      <c r="D28" s="188">
        <v>2.3286553853154639</v>
      </c>
      <c r="E28" s="188">
        <v>1.9838379398248827</v>
      </c>
      <c r="F28" s="50"/>
      <c r="G28" s="188">
        <v>26.042999545232426</v>
      </c>
      <c r="H28" s="188">
        <v>22.194705488564434</v>
      </c>
      <c r="I28" s="188">
        <v>1.8384279837335684</v>
      </c>
      <c r="J28" s="188">
        <v>1.5667691269599382</v>
      </c>
      <c r="K28" s="50"/>
      <c r="L28" s="188">
        <v>28.628187335020545</v>
      </c>
      <c r="M28" s="188">
        <v>0.97696728428788326</v>
      </c>
      <c r="N28" s="50"/>
      <c r="O28" s="188">
        <v>27.988911019001993</v>
      </c>
      <c r="P28" s="188">
        <v>0.96573030316632147</v>
      </c>
    </row>
    <row r="29" spans="1:16">
      <c r="A29" s="159" t="s">
        <v>249</v>
      </c>
      <c r="B29" s="188">
        <v>-49.499759838930323</v>
      </c>
      <c r="C29" s="188">
        <v>-45.111606457719624</v>
      </c>
      <c r="D29" s="188">
        <v>-3.2878385293212609</v>
      </c>
      <c r="E29" s="188">
        <v>-2.9963716655170245</v>
      </c>
      <c r="F29" s="50"/>
      <c r="G29" s="188">
        <v>-31.222092180219295</v>
      </c>
      <c r="H29" s="188">
        <v>-28.30797415470564</v>
      </c>
      <c r="I29" s="188">
        <v>-2.6336228234370842</v>
      </c>
      <c r="J29" s="188">
        <v>-2.3878132954310001</v>
      </c>
      <c r="K29" s="50"/>
      <c r="L29" s="188">
        <v>155.85631379168504</v>
      </c>
      <c r="M29" s="188">
        <v>4.8353493456272298</v>
      </c>
      <c r="N29" s="50"/>
      <c r="O29" s="188">
        <v>490.88027034324188</v>
      </c>
      <c r="P29" s="188">
        <v>1.8633500638168869</v>
      </c>
    </row>
    <row r="30" spans="1:16">
      <c r="A30" s="159" t="s">
        <v>212</v>
      </c>
      <c r="B30" s="188">
        <v>13.187759005419192</v>
      </c>
      <c r="C30" s="188">
        <v>10.610455849537773</v>
      </c>
      <c r="D30" s="188">
        <v>2.4232774578670853</v>
      </c>
      <c r="E30" s="188">
        <v>1.949692777014888</v>
      </c>
      <c r="F30" s="50"/>
      <c r="G30" s="188">
        <v>12.822471032524854</v>
      </c>
      <c r="H30" s="188">
        <v>11.126239436230383</v>
      </c>
      <c r="I30" s="188">
        <v>2.1838299033437916</v>
      </c>
      <c r="J30" s="188">
        <v>1.8949400884564476</v>
      </c>
      <c r="K30" s="50"/>
      <c r="L30" s="188">
        <v>35.263203054614095</v>
      </c>
      <c r="M30" s="188">
        <v>1.3130812225551129</v>
      </c>
      <c r="N30" s="50"/>
      <c r="O30" s="188">
        <v>34.831605383476081</v>
      </c>
      <c r="P30" s="188">
        <v>1.2961475149584412</v>
      </c>
    </row>
    <row r="31" spans="1:16" ht="13.8" thickBot="1">
      <c r="A31" s="162" t="s">
        <v>213</v>
      </c>
      <c r="B31" s="190">
        <v>13.883877687419361</v>
      </c>
      <c r="C31" s="190">
        <v>11.219482807349234</v>
      </c>
      <c r="D31" s="190">
        <v>0.91878664076370609</v>
      </c>
      <c r="E31" s="190">
        <v>0.74246627287787603</v>
      </c>
      <c r="F31" s="50"/>
      <c r="G31" s="190">
        <v>14.105499767573312</v>
      </c>
      <c r="H31" s="190">
        <v>11.367959906535896</v>
      </c>
      <c r="I31" s="190">
        <v>0.86448431901154277</v>
      </c>
      <c r="J31" s="190">
        <v>0.69670860588322847</v>
      </c>
      <c r="K31" s="50"/>
      <c r="L31" s="190">
        <v>45.695985655184991</v>
      </c>
      <c r="M31" s="190">
        <v>1.5448790305943805</v>
      </c>
      <c r="N31" s="50"/>
      <c r="O31" s="190">
        <v>42.163180137789631</v>
      </c>
      <c r="P31" s="190">
        <v>1.4578458534098135</v>
      </c>
    </row>
    <row r="32" spans="1:16" ht="13.8" thickBot="1">
      <c r="A32" s="165"/>
      <c r="B32" s="60"/>
      <c r="C32" s="60"/>
      <c r="D32" s="60"/>
      <c r="E32" s="60"/>
      <c r="G32" s="60"/>
      <c r="H32" s="60"/>
      <c r="I32" s="60"/>
      <c r="J32" s="60"/>
      <c r="L32" s="60"/>
      <c r="M32" s="60"/>
      <c r="O32" s="60"/>
      <c r="P32" s="60"/>
    </row>
    <row r="33" spans="1:16" ht="13.8" thickBot="1">
      <c r="A33" s="166" t="s">
        <v>214</v>
      </c>
      <c r="B33" s="191">
        <v>7.2609827535538658</v>
      </c>
      <c r="C33" s="191">
        <v>4.7205847743459248</v>
      </c>
      <c r="D33" s="191">
        <v>0.50312898011197549</v>
      </c>
      <c r="E33" s="191">
        <v>0.32709938635872915</v>
      </c>
      <c r="G33" s="191">
        <v>8.476015252798657</v>
      </c>
      <c r="H33" s="191">
        <v>5.8629017884567762</v>
      </c>
      <c r="I33" s="191">
        <v>0.59509742859812231</v>
      </c>
      <c r="J33" s="191">
        <v>0.41163184283817139</v>
      </c>
      <c r="L33" s="191">
        <v>56.447393431737403</v>
      </c>
      <c r="M33" s="191">
        <v>2.0932307312489762</v>
      </c>
      <c r="O33" s="191">
        <v>48.169609735518961</v>
      </c>
      <c r="P33" s="191">
        <v>1.6525825569018955</v>
      </c>
    </row>
    <row r="34" spans="1:16">
      <c r="A34" s="124"/>
      <c r="B34" s="177"/>
      <c r="C34" s="177"/>
      <c r="D34" s="177"/>
      <c r="E34" s="177"/>
      <c r="L34" s="177"/>
      <c r="M34" s="177"/>
    </row>
    <row r="35" spans="1:16">
      <c r="A35" s="11" t="s">
        <v>103</v>
      </c>
      <c r="M35" s="193"/>
    </row>
    <row r="36" spans="1:16">
      <c r="A36" s="11" t="s">
        <v>353</v>
      </c>
      <c r="M36" s="193"/>
    </row>
    <row r="37" spans="1:16">
      <c r="A37" s="11" t="s">
        <v>354</v>
      </c>
      <c r="B37" s="194"/>
      <c r="C37" s="194"/>
      <c r="L37" s="195"/>
      <c r="M37" s="195"/>
    </row>
    <row r="38" spans="1:16">
      <c r="A38" s="11" t="s">
        <v>355</v>
      </c>
      <c r="L38" s="195"/>
      <c r="M38" s="195"/>
    </row>
    <row r="39" spans="1:16">
      <c r="A39" s="11" t="s">
        <v>356</v>
      </c>
      <c r="L39" s="195"/>
      <c r="M39" s="195"/>
    </row>
    <row r="40" spans="1:16">
      <c r="A40" s="11" t="s">
        <v>357</v>
      </c>
      <c r="L40" s="195"/>
      <c r="M40" s="195"/>
    </row>
    <row r="41" spans="1:16">
      <c r="A41" s="11" t="s">
        <v>358</v>
      </c>
      <c r="L41" s="195"/>
      <c r="M41" s="195"/>
    </row>
    <row r="43" spans="1:16">
      <c r="A43" s="11" t="s">
        <v>109</v>
      </c>
    </row>
  </sheetData>
  <sortState xmlns:xlrd2="http://schemas.microsoft.com/office/spreadsheetml/2017/richdata2" ref="A14:AA31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D9:D11"/>
    <mergeCell ref="E9:E11"/>
    <mergeCell ref="G9:G11"/>
    <mergeCell ref="H9:H11"/>
    <mergeCell ref="I9:I11"/>
    <mergeCell ref="J9:J11"/>
    <mergeCell ref="L9:L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F8B9499B-57D0-48A0-AEBE-8C0078FBA59C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6E99A-9923-4321-A3F2-5EDADBA4B22B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195" customWidth="1"/>
    <col min="2" max="2" width="16.109375" style="195" customWidth="1"/>
    <col min="3" max="3" width="12.109375" style="195" customWidth="1"/>
    <col min="4" max="4" width="15" style="195" customWidth="1"/>
    <col min="5" max="6" width="13.5546875" style="195" customWidth="1"/>
    <col min="7" max="7" width="14.88671875" style="195" bestFit="1" customWidth="1"/>
    <col min="8" max="9" width="15.6640625" style="195" customWidth="1"/>
    <col min="10" max="12" width="13.5546875" style="195" customWidth="1"/>
    <col min="13" max="13" width="14.33203125" style="195" bestFit="1" customWidth="1"/>
    <col min="14" max="14" width="13.5546875" style="195" customWidth="1"/>
    <col min="15" max="15" width="17" style="195" customWidth="1"/>
    <col min="16" max="16384" width="10.33203125" style="195"/>
  </cols>
  <sheetData>
    <row r="1" spans="1:15">
      <c r="A1" s="10" t="s">
        <v>29</v>
      </c>
      <c r="B1" s="10"/>
      <c r="C1" s="10"/>
      <c r="O1" s="12" t="s">
        <v>30</v>
      </c>
    </row>
    <row r="2" spans="1:15">
      <c r="A2" s="10" t="s">
        <v>31</v>
      </c>
      <c r="B2" s="10"/>
      <c r="C2" s="10"/>
    </row>
    <row r="3" spans="1:15" ht="13.8" thickBot="1"/>
    <row r="4" spans="1:15" ht="25.5" customHeight="1">
      <c r="A4" s="358" t="s">
        <v>871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60"/>
    </row>
    <row r="5" spans="1:15" ht="16.5" customHeight="1" thickBot="1">
      <c r="A5" s="454" t="s">
        <v>359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6"/>
    </row>
    <row r="6" spans="1:15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5" ht="13.2" customHeight="1">
      <c r="A7" s="391" t="s">
        <v>186</v>
      </c>
      <c r="B7" s="412" t="s">
        <v>360</v>
      </c>
      <c r="C7" s="421"/>
      <c r="D7" s="421"/>
      <c r="E7" s="421"/>
      <c r="F7" s="421"/>
      <c r="G7" s="413"/>
      <c r="H7" s="378" t="s">
        <v>361</v>
      </c>
      <c r="I7" s="412" t="s">
        <v>362</v>
      </c>
      <c r="J7" s="421"/>
      <c r="K7" s="421"/>
      <c r="L7" s="421"/>
      <c r="M7" s="421"/>
      <c r="N7" s="413"/>
      <c r="O7" s="378" t="s">
        <v>363</v>
      </c>
    </row>
    <row r="8" spans="1:15">
      <c r="A8" s="392"/>
      <c r="B8" s="457"/>
      <c r="C8" s="458"/>
      <c r="D8" s="458"/>
      <c r="E8" s="458"/>
      <c r="F8" s="458"/>
      <c r="G8" s="459"/>
      <c r="H8" s="395"/>
      <c r="I8" s="457"/>
      <c r="J8" s="458"/>
      <c r="K8" s="458"/>
      <c r="L8" s="458"/>
      <c r="M8" s="458"/>
      <c r="N8" s="459"/>
      <c r="O8" s="395"/>
    </row>
    <row r="9" spans="1:15" ht="13.95" customHeight="1">
      <c r="A9" s="392"/>
      <c r="B9" s="178"/>
      <c r="C9" s="451" t="s">
        <v>46</v>
      </c>
      <c r="D9" s="451"/>
      <c r="E9" s="451"/>
      <c r="F9" s="451"/>
      <c r="G9" s="451"/>
      <c r="H9" s="395"/>
      <c r="I9" s="179"/>
      <c r="J9" s="453" t="s">
        <v>46</v>
      </c>
      <c r="K9" s="453"/>
      <c r="L9" s="453"/>
      <c r="M9" s="453"/>
      <c r="N9" s="453"/>
      <c r="O9" s="395"/>
    </row>
    <row r="10" spans="1:15">
      <c r="A10" s="392"/>
      <c r="B10" s="179" t="s">
        <v>102</v>
      </c>
      <c r="C10" s="395" t="s">
        <v>217</v>
      </c>
      <c r="D10" s="198" t="s">
        <v>242</v>
      </c>
      <c r="E10" s="452" t="s">
        <v>110</v>
      </c>
      <c r="F10" s="452"/>
      <c r="G10" s="452"/>
      <c r="H10" s="395"/>
      <c r="I10" s="179" t="s">
        <v>102</v>
      </c>
      <c r="J10" s="395" t="s">
        <v>217</v>
      </c>
      <c r="K10" s="198" t="s">
        <v>242</v>
      </c>
      <c r="L10" s="452" t="s">
        <v>110</v>
      </c>
      <c r="M10" s="452"/>
      <c r="N10" s="452"/>
      <c r="O10" s="395"/>
    </row>
    <row r="11" spans="1:15" ht="12.75" customHeight="1">
      <c r="A11" s="393"/>
      <c r="B11" s="180"/>
      <c r="C11" s="397"/>
      <c r="D11" s="199" t="s">
        <v>364</v>
      </c>
      <c r="E11" s="200" t="s">
        <v>217</v>
      </c>
      <c r="F11" s="200" t="s">
        <v>153</v>
      </c>
      <c r="G11" s="200" t="s">
        <v>154</v>
      </c>
      <c r="H11" s="397"/>
      <c r="I11" s="180"/>
      <c r="J11" s="397"/>
      <c r="K11" s="199" t="s">
        <v>364</v>
      </c>
      <c r="L11" s="200" t="s">
        <v>217</v>
      </c>
      <c r="M11" s="200" t="s">
        <v>153</v>
      </c>
      <c r="N11" s="200" t="s">
        <v>154</v>
      </c>
      <c r="O11" s="397"/>
    </row>
    <row r="12" spans="1:15">
      <c r="A12" s="201"/>
      <c r="B12" s="151"/>
      <c r="C12" s="151"/>
      <c r="D12" s="201"/>
      <c r="E12" s="201"/>
      <c r="F12" s="201"/>
      <c r="G12" s="201"/>
      <c r="I12" s="151"/>
      <c r="J12" s="151"/>
      <c r="K12" s="201"/>
      <c r="L12" s="201"/>
      <c r="M12" s="201"/>
      <c r="N12" s="201"/>
    </row>
    <row r="13" spans="1:15" ht="13.8" thickBot="1">
      <c r="A13" s="202"/>
      <c r="B13" s="11"/>
      <c r="C13" s="11"/>
      <c r="D13" s="197"/>
      <c r="E13" s="197"/>
      <c r="F13" s="197"/>
      <c r="G13" s="197"/>
      <c r="I13" s="11"/>
      <c r="J13" s="11"/>
      <c r="K13" s="197"/>
      <c r="L13" s="197"/>
      <c r="M13" s="197"/>
      <c r="N13" s="197"/>
    </row>
    <row r="14" spans="1:15">
      <c r="A14" s="155" t="s">
        <v>197</v>
      </c>
      <c r="B14" s="186">
        <v>1.6382595250160077</v>
      </c>
      <c r="C14" s="186">
        <v>1.6382595250160077</v>
      </c>
      <c r="D14" s="186">
        <v>2.0116843517307479</v>
      </c>
      <c r="E14" s="186">
        <v>0.29677758737953486</v>
      </c>
      <c r="F14" s="186">
        <v>1.4992185540355414</v>
      </c>
      <c r="G14" s="186">
        <v>0.14598657891340816</v>
      </c>
      <c r="H14" s="186">
        <v>1.6382595250160077</v>
      </c>
      <c r="I14" s="186">
        <v>2.2706257977535946</v>
      </c>
      <c r="J14" s="186">
        <v>2.2706257977535946</v>
      </c>
      <c r="K14" s="186">
        <v>2.6353831090015474</v>
      </c>
      <c r="L14" s="186">
        <v>0.96028082426911077</v>
      </c>
      <c r="M14" s="186">
        <v>2.5231378753674085</v>
      </c>
      <c r="N14" s="186">
        <v>0.76429216673119105</v>
      </c>
      <c r="O14" s="186">
        <v>2.2706257977535946</v>
      </c>
    </row>
    <row r="15" spans="1:15">
      <c r="A15" s="159" t="s">
        <v>210</v>
      </c>
      <c r="B15" s="188">
        <v>2.4023397646632056</v>
      </c>
      <c r="C15" s="188">
        <v>2.4023397646632056</v>
      </c>
      <c r="D15" s="188">
        <v>2.4023397646632056</v>
      </c>
      <c r="E15" s="188" t="s">
        <v>365</v>
      </c>
      <c r="F15" s="188" t="s">
        <v>365</v>
      </c>
      <c r="G15" s="188" t="s">
        <v>365</v>
      </c>
      <c r="H15" s="188">
        <v>2.4023397646632056</v>
      </c>
      <c r="I15" s="188">
        <v>2.4023397646632056</v>
      </c>
      <c r="J15" s="188">
        <v>2.4023397646632056</v>
      </c>
      <c r="K15" s="188">
        <v>2.4023397646632056</v>
      </c>
      <c r="L15" s="188" t="s">
        <v>365</v>
      </c>
      <c r="M15" s="188" t="s">
        <v>365</v>
      </c>
      <c r="N15" s="188" t="s">
        <v>365</v>
      </c>
      <c r="O15" s="188">
        <v>2.4023397646632056</v>
      </c>
    </row>
    <row r="16" spans="1:15">
      <c r="A16" s="159" t="s">
        <v>198</v>
      </c>
      <c r="B16" s="188">
        <v>2.1916953372030457</v>
      </c>
      <c r="C16" s="188">
        <v>2.1916953372030457</v>
      </c>
      <c r="D16" s="188">
        <v>2.5423461993397476</v>
      </c>
      <c r="E16" s="188">
        <v>0.75969617566806702</v>
      </c>
      <c r="F16" s="188">
        <v>4.8106359732153487</v>
      </c>
      <c r="G16" s="188">
        <v>0.18038170997529421</v>
      </c>
      <c r="H16" s="188">
        <v>2.1916953372030457</v>
      </c>
      <c r="I16" s="188">
        <v>2.8376443188676581</v>
      </c>
      <c r="J16" s="188">
        <v>2.8376443188676581</v>
      </c>
      <c r="K16" s="188">
        <v>3.3377511449688488</v>
      </c>
      <c r="L16" s="188">
        <v>0.79529213045173019</v>
      </c>
      <c r="M16" s="188">
        <v>5.0951417660994576</v>
      </c>
      <c r="N16" s="188">
        <v>0.18038170997529421</v>
      </c>
      <c r="O16" s="188">
        <v>2.8376443188676581</v>
      </c>
    </row>
    <row r="17" spans="1:15">
      <c r="A17" s="159" t="s">
        <v>199</v>
      </c>
      <c r="B17" s="188">
        <v>2.3873433594157296</v>
      </c>
      <c r="C17" s="188">
        <v>2.4085400189754189</v>
      </c>
      <c r="D17" s="188">
        <v>2.3567266469224446</v>
      </c>
      <c r="E17" s="188">
        <v>2.4798363237994803</v>
      </c>
      <c r="F17" s="188">
        <v>7.4928642562570449</v>
      </c>
      <c r="G17" s="188">
        <v>0.36970793127393442</v>
      </c>
      <c r="H17" s="188">
        <v>2.3873433594157296</v>
      </c>
      <c r="I17" s="188">
        <v>3.2272243641357146</v>
      </c>
      <c r="J17" s="188">
        <v>3.2564910602338641</v>
      </c>
      <c r="K17" s="188">
        <v>3.8209116275393202</v>
      </c>
      <c r="L17" s="188">
        <v>2.4798363237994803</v>
      </c>
      <c r="M17" s="188">
        <v>7.4928642562570449</v>
      </c>
      <c r="N17" s="188">
        <v>0.36970793127393442</v>
      </c>
      <c r="O17" s="188">
        <v>3.2272243641357146</v>
      </c>
    </row>
    <row r="18" spans="1:15">
      <c r="A18" s="159" t="s">
        <v>200</v>
      </c>
      <c r="B18" s="188">
        <v>2.1355310010843862</v>
      </c>
      <c r="C18" s="188">
        <v>2.1570128412317624</v>
      </c>
      <c r="D18" s="188">
        <v>1.9370292983260688</v>
      </c>
      <c r="E18" s="188">
        <v>2.5942544851133986</v>
      </c>
      <c r="F18" s="188">
        <v>7.8233897189170731</v>
      </c>
      <c r="G18" s="188">
        <v>0.58352448699891835</v>
      </c>
      <c r="H18" s="188">
        <v>2.1355310010843862</v>
      </c>
      <c r="I18" s="188">
        <v>2.5054475697388781</v>
      </c>
      <c r="J18" s="188">
        <v>2.5308555369881871</v>
      </c>
      <c r="K18" s="188">
        <v>2.2695557838085061</v>
      </c>
      <c r="L18" s="188">
        <v>3.0502177225273512</v>
      </c>
      <c r="M18" s="188">
        <v>9.3725409424824804</v>
      </c>
      <c r="N18" s="188">
        <v>0.61913028880411891</v>
      </c>
      <c r="O18" s="188">
        <v>2.5054475697388781</v>
      </c>
    </row>
    <row r="19" spans="1:15">
      <c r="A19" s="159" t="s">
        <v>201</v>
      </c>
      <c r="B19" s="188">
        <v>3.3094326999003285</v>
      </c>
      <c r="C19" s="188">
        <v>3.3660516500511899</v>
      </c>
      <c r="D19" s="188">
        <v>3.7863150606993274</v>
      </c>
      <c r="E19" s="188">
        <v>2.866762746897813</v>
      </c>
      <c r="F19" s="188">
        <v>9.4146780775848917</v>
      </c>
      <c r="G19" s="188">
        <v>1.6391129599627412</v>
      </c>
      <c r="H19" s="188">
        <v>3.3094326999003285</v>
      </c>
      <c r="I19" s="188">
        <v>5.0767602942942212</v>
      </c>
      <c r="J19" s="188">
        <v>5.1689838858453445</v>
      </c>
      <c r="K19" s="188">
        <v>4.8215899042383281</v>
      </c>
      <c r="L19" s="188">
        <v>5.5817011380352382</v>
      </c>
      <c r="M19" s="188">
        <v>11.833789990137863</v>
      </c>
      <c r="N19" s="188">
        <v>4.4095150055707641</v>
      </c>
      <c r="O19" s="188">
        <v>5.0767602942942212</v>
      </c>
    </row>
    <row r="20" spans="1:15">
      <c r="A20" s="159" t="s">
        <v>202</v>
      </c>
      <c r="B20" s="188">
        <v>3.5106477768867501</v>
      </c>
      <c r="C20" s="188">
        <v>4.4375023523655388</v>
      </c>
      <c r="D20" s="188">
        <v>4.4375023523655388</v>
      </c>
      <c r="E20" s="188" t="s">
        <v>365</v>
      </c>
      <c r="F20" s="188" t="s">
        <v>365</v>
      </c>
      <c r="G20" s="188" t="s">
        <v>365</v>
      </c>
      <c r="H20" s="188">
        <v>3.5106477768867501</v>
      </c>
      <c r="I20" s="188">
        <v>3.5106477768867501</v>
      </c>
      <c r="J20" s="188">
        <v>4.4375023523655388</v>
      </c>
      <c r="K20" s="188">
        <v>4.4375023523655388</v>
      </c>
      <c r="L20" s="188" t="s">
        <v>365</v>
      </c>
      <c r="M20" s="188" t="s">
        <v>365</v>
      </c>
      <c r="N20" s="188" t="s">
        <v>365</v>
      </c>
      <c r="O20" s="188">
        <v>3.5106477768867501</v>
      </c>
    </row>
    <row r="21" spans="1:15">
      <c r="A21" s="159" t="s">
        <v>203</v>
      </c>
      <c r="B21" s="188">
        <v>5.8430904220986752</v>
      </c>
      <c r="C21" s="188">
        <v>5.8430904220986752</v>
      </c>
      <c r="D21" s="188">
        <v>4.2662962595495584</v>
      </c>
      <c r="E21" s="188">
        <v>5.8837565305948818</v>
      </c>
      <c r="F21" s="188">
        <v>6.950164463762837</v>
      </c>
      <c r="G21" s="188">
        <v>0.58426271201003555</v>
      </c>
      <c r="H21" s="188">
        <v>5.8430904220986752</v>
      </c>
      <c r="I21" s="188">
        <v>7.0903971537883486</v>
      </c>
      <c r="J21" s="188">
        <v>7.0903971537883486</v>
      </c>
      <c r="K21" s="188">
        <v>4.2662962595495584</v>
      </c>
      <c r="L21" s="188">
        <v>7.1632317672699735</v>
      </c>
      <c r="M21" s="188">
        <v>8.487106279207639</v>
      </c>
      <c r="N21" s="188">
        <v>0.58426271201003555</v>
      </c>
      <c r="O21" s="188">
        <v>7.0903971537883486</v>
      </c>
    </row>
    <row r="22" spans="1:15">
      <c r="A22" s="159" t="s">
        <v>204</v>
      </c>
      <c r="B22" s="188">
        <v>2.2205990729356371</v>
      </c>
      <c r="C22" s="188">
        <v>2.2205990729356371</v>
      </c>
      <c r="D22" s="188">
        <v>2.2404018217735593</v>
      </c>
      <c r="E22" s="188">
        <v>1.4523747535983933</v>
      </c>
      <c r="F22" s="188">
        <v>4.9469413233458184</v>
      </c>
      <c r="G22" s="188">
        <v>0.35890424337125837</v>
      </c>
      <c r="H22" s="188">
        <v>2.2205990729356371</v>
      </c>
      <c r="I22" s="188">
        <v>2.7210026015562603</v>
      </c>
      <c r="J22" s="188">
        <v>2.7210026015562603</v>
      </c>
      <c r="K22" s="188">
        <v>2.7537044023318162</v>
      </c>
      <c r="L22" s="188">
        <v>1.4523747535983933</v>
      </c>
      <c r="M22" s="188">
        <v>4.9469413233458184</v>
      </c>
      <c r="N22" s="188">
        <v>0.35890424337125837</v>
      </c>
      <c r="O22" s="188">
        <v>2.7210026015562603</v>
      </c>
    </row>
    <row r="23" spans="1:15">
      <c r="A23" s="159" t="s">
        <v>206</v>
      </c>
      <c r="B23" s="188">
        <v>10.584670911254101</v>
      </c>
      <c r="C23" s="188">
        <v>10.584670911254101</v>
      </c>
      <c r="D23" s="188">
        <v>21.436114044350582</v>
      </c>
      <c r="E23" s="188">
        <v>10.568851628754</v>
      </c>
      <c r="F23" s="188">
        <v>10.948345774877234</v>
      </c>
      <c r="G23" s="188">
        <v>0.32743095945887729</v>
      </c>
      <c r="H23" s="188">
        <v>10.584670911254101</v>
      </c>
      <c r="I23" s="188">
        <v>10.674133123460926</v>
      </c>
      <c r="J23" s="188">
        <v>10.674133123460926</v>
      </c>
      <c r="K23" s="188">
        <v>21.436114044350582</v>
      </c>
      <c r="L23" s="188">
        <v>10.658444259375283</v>
      </c>
      <c r="M23" s="188">
        <v>11.041258245582666</v>
      </c>
      <c r="N23" s="188">
        <v>0.32743095945887729</v>
      </c>
      <c r="O23" s="188">
        <v>10.674133123460926</v>
      </c>
    </row>
    <row r="24" spans="1:15">
      <c r="A24" s="159" t="s">
        <v>207</v>
      </c>
      <c r="B24" s="188">
        <v>2.8171572847502326</v>
      </c>
      <c r="C24" s="188">
        <v>2.8179465602019054</v>
      </c>
      <c r="D24" s="188">
        <v>3.6736975740883562</v>
      </c>
      <c r="E24" s="188">
        <v>1.9395587302447379</v>
      </c>
      <c r="F24" s="188">
        <v>5.5510876365698421</v>
      </c>
      <c r="G24" s="188">
        <v>0.48532994639495153</v>
      </c>
      <c r="H24" s="188">
        <v>2.8171572847502326</v>
      </c>
      <c r="I24" s="188">
        <v>3.1080862436718992</v>
      </c>
      <c r="J24" s="188">
        <v>3.1089608961443598</v>
      </c>
      <c r="K24" s="188">
        <v>4.0434439474168329</v>
      </c>
      <c r="L24" s="188">
        <v>2.149758363843421</v>
      </c>
      <c r="M24" s="188">
        <v>6.0799156804023644</v>
      </c>
      <c r="N24" s="188">
        <v>0.56722973316066672</v>
      </c>
      <c r="O24" s="188">
        <v>3.1080862436718992</v>
      </c>
    </row>
    <row r="25" spans="1:15">
      <c r="A25" s="159" t="s">
        <v>208</v>
      </c>
      <c r="B25" s="188">
        <v>1.9283299854110123</v>
      </c>
      <c r="C25" s="188">
        <v>1.9284027840388316</v>
      </c>
      <c r="D25" s="188">
        <v>1.8783194142765973</v>
      </c>
      <c r="E25" s="188">
        <v>2.14783878865184</v>
      </c>
      <c r="F25" s="188">
        <v>5.1908331086546236</v>
      </c>
      <c r="G25" s="188">
        <v>0.14083645473388312</v>
      </c>
      <c r="H25" s="188">
        <v>1.928616699875104</v>
      </c>
      <c r="I25" s="188">
        <v>1.9601871480878614</v>
      </c>
      <c r="J25" s="188">
        <v>1.9602611493924769</v>
      </c>
      <c r="K25" s="188">
        <v>1.9076666266240259</v>
      </c>
      <c r="L25" s="188">
        <v>2.1906995563053333</v>
      </c>
      <c r="M25" s="188">
        <v>5.2986788891884604</v>
      </c>
      <c r="N25" s="188">
        <v>0.14083645473388312</v>
      </c>
      <c r="O25" s="188">
        <v>1.9604738625519531</v>
      </c>
    </row>
    <row r="26" spans="1:15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 t="s">
        <v>365</v>
      </c>
      <c r="M26" s="188" t="s">
        <v>365</v>
      </c>
      <c r="N26" s="188" t="s">
        <v>365</v>
      </c>
      <c r="O26" s="188" t="s">
        <v>365</v>
      </c>
    </row>
    <row r="27" spans="1:15">
      <c r="A27" s="159" t="s">
        <v>209</v>
      </c>
      <c r="B27" s="188">
        <v>1.3163410366698258</v>
      </c>
      <c r="C27" s="188">
        <v>1.3163410366698258</v>
      </c>
      <c r="D27" s="188">
        <v>1.3163410366698258</v>
      </c>
      <c r="E27" s="188" t="s">
        <v>365</v>
      </c>
      <c r="F27" s="188" t="s">
        <v>365</v>
      </c>
      <c r="G27" s="188" t="s">
        <v>365</v>
      </c>
      <c r="H27" s="188">
        <v>1.3163410366698258</v>
      </c>
      <c r="I27" s="188">
        <v>1.3163410366698258</v>
      </c>
      <c r="J27" s="188">
        <v>1.3163410366698258</v>
      </c>
      <c r="K27" s="188">
        <v>1.3163410366698258</v>
      </c>
      <c r="L27" s="188" t="s">
        <v>365</v>
      </c>
      <c r="M27" s="188" t="s">
        <v>365</v>
      </c>
      <c r="N27" s="188" t="s">
        <v>365</v>
      </c>
      <c r="O27" s="188">
        <v>1.3163410366698258</v>
      </c>
    </row>
    <row r="28" spans="1:15">
      <c r="A28" s="159" t="s">
        <v>211</v>
      </c>
      <c r="B28" s="188">
        <v>6.4079084565409188</v>
      </c>
      <c r="C28" s="188">
        <v>7.1430169013874503</v>
      </c>
      <c r="D28" s="188">
        <v>7.1499473829550633</v>
      </c>
      <c r="E28" s="188">
        <v>0.69444444444444442</v>
      </c>
      <c r="F28" s="188">
        <v>0.69444444444444442</v>
      </c>
      <c r="G28" s="188" t="s">
        <v>365</v>
      </c>
      <c r="H28" s="188">
        <v>6.4079084565409188</v>
      </c>
      <c r="I28" s="188">
        <v>6.4079084565409188</v>
      </c>
      <c r="J28" s="188">
        <v>7.1430169013874503</v>
      </c>
      <c r="K28" s="188">
        <v>7.1499473829550633</v>
      </c>
      <c r="L28" s="188">
        <v>0.69444444444444442</v>
      </c>
      <c r="M28" s="188">
        <v>0.69444444444444442</v>
      </c>
      <c r="N28" s="188" t="s">
        <v>365</v>
      </c>
      <c r="O28" s="188">
        <v>6.4079084565409188</v>
      </c>
    </row>
    <row r="29" spans="1:15">
      <c r="A29" s="159" t="s">
        <v>249</v>
      </c>
      <c r="B29" s="188">
        <v>3.8518087061083777</v>
      </c>
      <c r="C29" s="188">
        <v>3.8593785593007897</v>
      </c>
      <c r="D29" s="188">
        <v>4.4071697089115629</v>
      </c>
      <c r="E29" s="188">
        <v>2.7386133244480093</v>
      </c>
      <c r="F29" s="188">
        <v>6.8205170815258569</v>
      </c>
      <c r="G29" s="188">
        <v>0.80943916054877862</v>
      </c>
      <c r="H29" s="188">
        <v>3.8518087061083777</v>
      </c>
      <c r="I29" s="188">
        <v>4.4923327608675896</v>
      </c>
      <c r="J29" s="188">
        <v>4.501452584782653</v>
      </c>
      <c r="K29" s="188">
        <v>4.8220858088176559</v>
      </c>
      <c r="L29" s="188">
        <v>3.8454460558481687</v>
      </c>
      <c r="M29" s="188">
        <v>9.6317067211384444</v>
      </c>
      <c r="N29" s="188">
        <v>1.1107650723221068</v>
      </c>
      <c r="O29" s="188">
        <v>4.4923327608675896</v>
      </c>
    </row>
    <row r="30" spans="1:15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 t="s">
        <v>365</v>
      </c>
      <c r="M30" s="188" t="s">
        <v>365</v>
      </c>
      <c r="N30" s="188" t="s">
        <v>365</v>
      </c>
      <c r="O30" s="188" t="s">
        <v>365</v>
      </c>
    </row>
    <row r="31" spans="1:15" ht="13.8" thickBot="1">
      <c r="A31" s="162" t="s">
        <v>213</v>
      </c>
      <c r="B31" s="190">
        <v>2.0508323026260449</v>
      </c>
      <c r="C31" s="190">
        <v>2.0509411062903644</v>
      </c>
      <c r="D31" s="190">
        <v>2.3035238446867767</v>
      </c>
      <c r="E31" s="190">
        <v>1.7963329622824744</v>
      </c>
      <c r="F31" s="190">
        <v>6.458037420422845</v>
      </c>
      <c r="G31" s="190">
        <v>0.4070741698841856</v>
      </c>
      <c r="H31" s="190">
        <v>2.0508323026260449</v>
      </c>
      <c r="I31" s="190">
        <v>2.2350433208609961</v>
      </c>
      <c r="J31" s="190">
        <v>2.2351622473701793</v>
      </c>
      <c r="K31" s="190">
        <v>2.315021447839944</v>
      </c>
      <c r="L31" s="190">
        <v>2.1546626734774859</v>
      </c>
      <c r="M31" s="190">
        <v>7.2429261912304188</v>
      </c>
      <c r="N31" s="190">
        <v>0.6382827970711612</v>
      </c>
      <c r="O31" s="190">
        <v>2.2350433208609961</v>
      </c>
    </row>
    <row r="32" spans="1:15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3" spans="1:15" ht="13.8" thickBot="1">
      <c r="A33" s="166" t="s">
        <v>214</v>
      </c>
      <c r="B33" s="191">
        <v>2.7025987183249747</v>
      </c>
      <c r="C33" s="191">
        <v>2.7182277228247225</v>
      </c>
      <c r="D33" s="191">
        <v>2.8714856187515321</v>
      </c>
      <c r="E33" s="191">
        <v>2.49513309981702</v>
      </c>
      <c r="F33" s="191">
        <v>7.0289039414666936</v>
      </c>
      <c r="G33" s="191">
        <v>0.68598756744174594</v>
      </c>
      <c r="H33" s="191">
        <v>2.7026075629731952</v>
      </c>
      <c r="I33" s="191">
        <v>3.3419925878997967</v>
      </c>
      <c r="J33" s="191">
        <v>3.3617997386430396</v>
      </c>
      <c r="K33" s="191">
        <v>3.4518926059055501</v>
      </c>
      <c r="L33" s="191">
        <v>3.230653254241274</v>
      </c>
      <c r="M33" s="191">
        <v>8.1361376469168505</v>
      </c>
      <c r="N33" s="191">
        <v>1.2731799978478249</v>
      </c>
      <c r="O33" s="191">
        <v>3.3420014325480176</v>
      </c>
    </row>
    <row r="34" spans="1:15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</row>
    <row r="35" spans="1:15">
      <c r="A35" s="170"/>
    </row>
    <row r="36" spans="1:15">
      <c r="A36" s="17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1" t="s">
        <v>103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1" t="s">
        <v>366</v>
      </c>
      <c r="I38" s="202"/>
      <c r="J38" s="202"/>
      <c r="K38" s="202"/>
      <c r="L38" s="202"/>
      <c r="M38" s="202"/>
      <c r="N38" s="202"/>
    </row>
    <row r="39" spans="1:15">
      <c r="A39" s="11" t="s">
        <v>367</v>
      </c>
      <c r="I39" s="202"/>
      <c r="J39" s="202"/>
      <c r="K39" s="202"/>
      <c r="L39" s="202"/>
      <c r="M39" s="202"/>
      <c r="N39" s="202"/>
    </row>
    <row r="40" spans="1:15">
      <c r="A40" s="11" t="s">
        <v>368</v>
      </c>
    </row>
    <row r="41" spans="1:15">
      <c r="A41" s="11" t="s">
        <v>369</v>
      </c>
    </row>
    <row r="42" spans="1:15">
      <c r="A42" s="11"/>
    </row>
    <row r="43" spans="1:15">
      <c r="A43" s="11"/>
    </row>
    <row r="44" spans="1:15">
      <c r="A44" s="11" t="s">
        <v>109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B1E00B2A-A978-41A6-B08E-5FF16D004AE7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11E9D-A858-439D-8830-000203CA3857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33203125" defaultRowHeight="13.2"/>
  <cols>
    <col min="1" max="1" width="44.109375" style="195" customWidth="1"/>
    <col min="2" max="13" width="16.33203125" style="195" customWidth="1"/>
    <col min="14" max="16384" width="10.33203125" style="195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25.5" customHeight="1">
      <c r="A4" s="358" t="s">
        <v>870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16.5" customHeight="1" thickBot="1">
      <c r="A5" s="454" t="s">
        <v>359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</row>
    <row r="7" spans="1:13" ht="15.6">
      <c r="A7" s="391" t="s">
        <v>186</v>
      </c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7"/>
    </row>
    <row r="8" spans="1:13">
      <c r="A8" s="392"/>
      <c r="B8" s="406" t="s">
        <v>370</v>
      </c>
      <c r="C8" s="407"/>
      <c r="D8" s="407"/>
      <c r="E8" s="407"/>
      <c r="F8" s="407"/>
      <c r="G8" s="408"/>
      <c r="H8" s="406" t="s">
        <v>371</v>
      </c>
      <c r="I8" s="407"/>
      <c r="J8" s="407"/>
      <c r="K8" s="407"/>
      <c r="L8" s="407"/>
      <c r="M8" s="408"/>
    </row>
    <row r="9" spans="1:13">
      <c r="A9" s="392"/>
      <c r="B9" s="178"/>
      <c r="C9" s="451" t="s">
        <v>46</v>
      </c>
      <c r="D9" s="451"/>
      <c r="E9" s="451"/>
      <c r="F9" s="451"/>
      <c r="G9" s="451"/>
      <c r="H9" s="178"/>
      <c r="I9" s="451" t="s">
        <v>46</v>
      </c>
      <c r="J9" s="451"/>
      <c r="K9" s="451"/>
      <c r="L9" s="451"/>
      <c r="M9" s="451"/>
    </row>
    <row r="10" spans="1:13">
      <c r="A10" s="392"/>
      <c r="B10" s="179" t="s">
        <v>102</v>
      </c>
      <c r="C10" s="395" t="s">
        <v>217</v>
      </c>
      <c r="D10" s="198" t="s">
        <v>242</v>
      </c>
      <c r="E10" s="452" t="s">
        <v>110</v>
      </c>
      <c r="F10" s="452"/>
      <c r="G10" s="452"/>
      <c r="H10" s="179" t="s">
        <v>102</v>
      </c>
      <c r="I10" s="204" t="s">
        <v>217</v>
      </c>
      <c r="J10" s="198" t="s">
        <v>242</v>
      </c>
      <c r="K10" s="452" t="s">
        <v>110</v>
      </c>
      <c r="L10" s="452"/>
      <c r="M10" s="452"/>
    </row>
    <row r="11" spans="1:13" ht="12.75" customHeight="1">
      <c r="A11" s="393"/>
      <c r="B11" s="180"/>
      <c r="C11" s="397"/>
      <c r="D11" s="199" t="s">
        <v>364</v>
      </c>
      <c r="E11" s="200" t="s">
        <v>217</v>
      </c>
      <c r="F11" s="200" t="s">
        <v>153</v>
      </c>
      <c r="G11" s="200" t="s">
        <v>154</v>
      </c>
      <c r="H11" s="180"/>
      <c r="I11" s="172"/>
      <c r="J11" s="199" t="s">
        <v>364</v>
      </c>
      <c r="K11" s="200" t="s">
        <v>217</v>
      </c>
      <c r="L11" s="200" t="s">
        <v>153</v>
      </c>
      <c r="M11" s="200" t="s">
        <v>154</v>
      </c>
    </row>
    <row r="12" spans="1:13">
      <c r="A12" s="201"/>
      <c r="B12" s="201"/>
      <c r="C12" s="201"/>
      <c r="D12" s="201"/>
      <c r="E12" s="201"/>
      <c r="F12" s="201"/>
      <c r="G12" s="201"/>
      <c r="H12" s="151"/>
      <c r="I12" s="151"/>
      <c r="J12" s="201"/>
      <c r="K12" s="201"/>
      <c r="L12" s="201"/>
      <c r="M12" s="201"/>
    </row>
    <row r="13" spans="1:13" ht="13.8" thickBot="1">
      <c r="A13" s="202"/>
      <c r="B13" s="197"/>
      <c r="C13" s="197"/>
      <c r="D13" s="197"/>
      <c r="E13" s="197"/>
      <c r="F13" s="197"/>
      <c r="G13" s="197"/>
      <c r="H13" s="11"/>
      <c r="I13" s="11"/>
      <c r="J13" s="197"/>
      <c r="K13" s="197"/>
      <c r="L13" s="197"/>
      <c r="M13" s="197"/>
    </row>
    <row r="14" spans="1:13">
      <c r="A14" s="155" t="s">
        <v>197</v>
      </c>
      <c r="B14" s="186">
        <v>0.62528119863223741</v>
      </c>
      <c r="C14" s="186">
        <v>0.62528119863223741</v>
      </c>
      <c r="D14" s="186">
        <v>0.68442674297698003</v>
      </c>
      <c r="E14" s="186">
        <v>0.41280823552429868</v>
      </c>
      <c r="F14" s="186">
        <v>0.46693808246666796</v>
      </c>
      <c r="G14" s="186">
        <v>0.4060201316298877</v>
      </c>
      <c r="H14" s="186">
        <v>2.8740275384657883</v>
      </c>
      <c r="I14" s="186">
        <v>2.8740275384657883</v>
      </c>
      <c r="J14" s="186">
        <v>3.4288169853223409</v>
      </c>
      <c r="K14" s="186">
        <v>0.88101590960072995</v>
      </c>
      <c r="L14" s="186">
        <v>1.9314257047484902</v>
      </c>
      <c r="M14" s="186">
        <v>0.7492902309975481</v>
      </c>
    </row>
    <row r="15" spans="1:13">
      <c r="A15" s="159" t="s">
        <v>210</v>
      </c>
      <c r="B15" s="188">
        <v>0</v>
      </c>
      <c r="C15" s="188">
        <v>0</v>
      </c>
      <c r="D15" s="188">
        <v>0</v>
      </c>
      <c r="E15" s="188" t="s">
        <v>365</v>
      </c>
      <c r="F15" s="188" t="s">
        <v>365</v>
      </c>
      <c r="G15" s="188" t="s">
        <v>365</v>
      </c>
      <c r="H15" s="188">
        <v>2.4018863218990183</v>
      </c>
      <c r="I15" s="188">
        <v>2.4018863218990183</v>
      </c>
      <c r="J15" s="188">
        <v>2.4018863218990183</v>
      </c>
      <c r="K15" s="188" t="s">
        <v>365</v>
      </c>
      <c r="L15" s="188" t="s">
        <v>365</v>
      </c>
      <c r="M15" s="188" t="s">
        <v>365</v>
      </c>
    </row>
    <row r="16" spans="1:13">
      <c r="A16" s="159" t="s">
        <v>198</v>
      </c>
      <c r="B16" s="188">
        <v>1.9882971498429654</v>
      </c>
      <c r="C16" s="188">
        <v>1.9882971498429654</v>
      </c>
      <c r="D16" s="188">
        <v>2.3621206954092875</v>
      </c>
      <c r="E16" s="188">
        <v>0.46166464550218722</v>
      </c>
      <c r="F16" s="188">
        <v>1.5263789876786273</v>
      </c>
      <c r="G16" s="188">
        <v>0.30940259000908099</v>
      </c>
      <c r="H16" s="188">
        <v>4.7952986266096476</v>
      </c>
      <c r="I16" s="188">
        <v>4.7952986266096476</v>
      </c>
      <c r="J16" s="188">
        <v>5.7515731618440276</v>
      </c>
      <c r="K16" s="188">
        <v>0.89003421542725969</v>
      </c>
      <c r="L16" s="188">
        <v>4.5499291439945484</v>
      </c>
      <c r="M16" s="188">
        <v>0.36664206916076092</v>
      </c>
    </row>
    <row r="17" spans="1:13">
      <c r="A17" s="159" t="s">
        <v>199</v>
      </c>
      <c r="B17" s="188">
        <v>0.93723364059500425</v>
      </c>
      <c r="C17" s="188">
        <v>0.9462390945607092</v>
      </c>
      <c r="D17" s="188">
        <v>1.0475647047582259</v>
      </c>
      <c r="E17" s="188">
        <v>0.80681289424044922</v>
      </c>
      <c r="F17" s="188">
        <v>0.66783176977726633</v>
      </c>
      <c r="G17" s="188">
        <v>0.86531406772406061</v>
      </c>
      <c r="H17" s="188">
        <v>3.9885608594718533</v>
      </c>
      <c r="I17" s="188">
        <v>4.0268851359954567</v>
      </c>
      <c r="J17" s="188">
        <v>3.2180473224329611</v>
      </c>
      <c r="K17" s="188">
        <v>5.1398632152839401</v>
      </c>
      <c r="L17" s="188">
        <v>8.9923191397928868</v>
      </c>
      <c r="M17" s="188">
        <v>3.5182531351513182</v>
      </c>
    </row>
    <row r="18" spans="1:13">
      <c r="A18" s="159" t="s">
        <v>200</v>
      </c>
      <c r="B18" s="188">
        <v>1.2947376773192723</v>
      </c>
      <c r="C18" s="188">
        <v>1.3084794372607262</v>
      </c>
      <c r="D18" s="188">
        <v>1.34543061216441</v>
      </c>
      <c r="E18" s="188">
        <v>1.2350348866146319</v>
      </c>
      <c r="F18" s="188">
        <v>2.2210955667869019</v>
      </c>
      <c r="G18" s="188">
        <v>0.85587051221360233</v>
      </c>
      <c r="H18" s="188">
        <v>4.3851789399139935</v>
      </c>
      <c r="I18" s="188">
        <v>4.4317212452382559</v>
      </c>
      <c r="J18" s="188">
        <v>4.163681745054391</v>
      </c>
      <c r="K18" s="188">
        <v>4.9644794240436916</v>
      </c>
      <c r="L18" s="188">
        <v>10.626091814202782</v>
      </c>
      <c r="M18" s="188">
        <v>2.787451414326529</v>
      </c>
    </row>
    <row r="19" spans="1:13">
      <c r="A19" s="159" t="s">
        <v>201</v>
      </c>
      <c r="B19" s="188">
        <v>2.9344522692759214</v>
      </c>
      <c r="C19" s="188">
        <v>2.9935698437907847</v>
      </c>
      <c r="D19" s="188">
        <v>2.1914273767334098</v>
      </c>
      <c r="E19" s="188">
        <v>3.9465455785380965</v>
      </c>
      <c r="F19" s="188">
        <v>1.0001918783862409</v>
      </c>
      <c r="G19" s="188">
        <v>4.4989489480922424</v>
      </c>
      <c r="H19" s="188">
        <v>8.9116355174744903</v>
      </c>
      <c r="I19" s="188">
        <v>9.0911696275602516</v>
      </c>
      <c r="J19" s="188">
        <v>5.9258721029866397</v>
      </c>
      <c r="K19" s="188">
        <v>12.851663377804034</v>
      </c>
      <c r="L19" s="188">
        <v>14.11234582674826</v>
      </c>
      <c r="M19" s="188">
        <v>12.615301656297662</v>
      </c>
    </row>
    <row r="20" spans="1:13">
      <c r="A20" s="159" t="s">
        <v>202</v>
      </c>
      <c r="B20" s="188">
        <v>0</v>
      </c>
      <c r="C20" s="188">
        <v>0</v>
      </c>
      <c r="D20" s="188">
        <v>0</v>
      </c>
      <c r="E20" s="188" t="s">
        <v>365</v>
      </c>
      <c r="F20" s="188" t="s">
        <v>365</v>
      </c>
      <c r="G20" s="188" t="s">
        <v>365</v>
      </c>
      <c r="H20" s="188">
        <v>5.3461641272387066</v>
      </c>
      <c r="I20" s="188">
        <v>6.7748127517031129</v>
      </c>
      <c r="J20" s="188">
        <v>6.7748127517031129</v>
      </c>
      <c r="K20" s="188" t="s">
        <v>365</v>
      </c>
      <c r="L20" s="188" t="s">
        <v>365</v>
      </c>
      <c r="M20" s="188" t="s">
        <v>365</v>
      </c>
    </row>
    <row r="21" spans="1:13">
      <c r="A21" s="159" t="s">
        <v>203</v>
      </c>
      <c r="B21" s="188">
        <v>2.915433713638929</v>
      </c>
      <c r="C21" s="188">
        <v>2.915433713638929</v>
      </c>
      <c r="D21" s="188">
        <v>8.3974104573866448</v>
      </c>
      <c r="E21" s="188">
        <v>2.7740514924652273</v>
      </c>
      <c r="F21" s="188">
        <v>2.8138460775940075</v>
      </c>
      <c r="G21" s="188">
        <v>2.5762930631213758</v>
      </c>
      <c r="H21" s="188">
        <v>7.4099099801376331</v>
      </c>
      <c r="I21" s="188">
        <v>7.4099099801376331</v>
      </c>
      <c r="J21" s="188">
        <v>11.119654727651552</v>
      </c>
      <c r="K21" s="188">
        <v>7.3142342819528166</v>
      </c>
      <c r="L21" s="188">
        <v>7.5416653699368466</v>
      </c>
      <c r="M21" s="188">
        <v>6.1840198420199455</v>
      </c>
    </row>
    <row r="22" spans="1:13">
      <c r="A22" s="159" t="s">
        <v>204</v>
      </c>
      <c r="B22" s="188">
        <v>2.588097517936812</v>
      </c>
      <c r="C22" s="188">
        <v>2.588097517936812</v>
      </c>
      <c r="D22" s="188">
        <v>2.5466193119310256</v>
      </c>
      <c r="E22" s="188">
        <v>4.1971956707702613</v>
      </c>
      <c r="F22" s="188">
        <v>1.0611735330836454</v>
      </c>
      <c r="G22" s="188">
        <v>5.1784755114995846</v>
      </c>
      <c r="H22" s="188">
        <v>7.8399979811886036</v>
      </c>
      <c r="I22" s="188">
        <v>7.8399979811886036</v>
      </c>
      <c r="J22" s="188">
        <v>7.88227212610715</v>
      </c>
      <c r="K22" s="188">
        <v>6.200022315617213</v>
      </c>
      <c r="L22" s="188">
        <v>4.1276529338327084</v>
      </c>
      <c r="M22" s="188">
        <v>6.8484789296352364</v>
      </c>
    </row>
    <row r="23" spans="1:13">
      <c r="A23" s="159" t="s">
        <v>206</v>
      </c>
      <c r="B23" s="188">
        <v>4.2871152894302389</v>
      </c>
      <c r="C23" s="188">
        <v>4.2871152894302389</v>
      </c>
      <c r="D23" s="188">
        <v>19.00739176346357</v>
      </c>
      <c r="E23" s="188">
        <v>4.2656560043226133</v>
      </c>
      <c r="F23" s="188">
        <v>4.2410871078359378</v>
      </c>
      <c r="G23" s="188">
        <v>4.928697600275731</v>
      </c>
      <c r="H23" s="188">
        <v>12.612634769750089</v>
      </c>
      <c r="I23" s="188">
        <v>12.612634769750089</v>
      </c>
      <c r="J23" s="188">
        <v>26.504751847940867</v>
      </c>
      <c r="K23" s="188">
        <v>12.592382779126456</v>
      </c>
      <c r="L23" s="188">
        <v>12.868057905861468</v>
      </c>
      <c r="M23" s="188">
        <v>5.1527293093791737</v>
      </c>
    </row>
    <row r="24" spans="1:13">
      <c r="A24" s="159" t="s">
        <v>207</v>
      </c>
      <c r="B24" s="188">
        <v>1.4745921514452875</v>
      </c>
      <c r="C24" s="188">
        <v>1.4750248903697134</v>
      </c>
      <c r="D24" s="188">
        <v>1.9607991481953704</v>
      </c>
      <c r="E24" s="188">
        <v>0.97640065358072736</v>
      </c>
      <c r="F24" s="188">
        <v>0.98508460841910517</v>
      </c>
      <c r="G24" s="188">
        <v>0.97290394694728377</v>
      </c>
      <c r="H24" s="188">
        <v>5.2640512998201796</v>
      </c>
      <c r="I24" s="188">
        <v>5.2655961065624197</v>
      </c>
      <c r="J24" s="188">
        <v>6.5412741050459688</v>
      </c>
      <c r="K24" s="188">
        <v>3.9561731428395261</v>
      </c>
      <c r="L24" s="188">
        <v>5.3448243599350107</v>
      </c>
      <c r="M24" s="188">
        <v>3.3970147855323041</v>
      </c>
    </row>
    <row r="25" spans="1:13">
      <c r="A25" s="159" t="s">
        <v>208</v>
      </c>
      <c r="B25" s="188">
        <v>2.3070001495693786</v>
      </c>
      <c r="C25" s="188">
        <v>2.3070872438149372</v>
      </c>
      <c r="D25" s="188">
        <v>2.5541465850214178</v>
      </c>
      <c r="E25" s="188">
        <v>1.2246178533956016</v>
      </c>
      <c r="F25" s="188">
        <v>1.3659746562415747</v>
      </c>
      <c r="G25" s="188">
        <v>1.1313861863621943</v>
      </c>
      <c r="H25" s="188">
        <v>7.2051504112042917</v>
      </c>
      <c r="I25" s="188">
        <v>7.2054224212166522</v>
      </c>
      <c r="J25" s="188">
        <v>8.0983828120811907</v>
      </c>
      <c r="K25" s="188">
        <v>3.2929927788178661</v>
      </c>
      <c r="L25" s="188">
        <v>5.7572391480183338</v>
      </c>
      <c r="M25" s="188">
        <v>1.6677027867124363</v>
      </c>
    </row>
    <row r="26" spans="1:13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 t="s">
        <v>365</v>
      </c>
      <c r="M26" s="188" t="s">
        <v>365</v>
      </c>
    </row>
    <row r="27" spans="1:13">
      <c r="A27" s="159" t="s">
        <v>209</v>
      </c>
      <c r="B27" s="188">
        <v>0</v>
      </c>
      <c r="C27" s="188">
        <v>0</v>
      </c>
      <c r="D27" s="188">
        <v>0</v>
      </c>
      <c r="E27" s="188" t="s">
        <v>365</v>
      </c>
      <c r="F27" s="188" t="s">
        <v>365</v>
      </c>
      <c r="G27" s="188" t="s">
        <v>365</v>
      </c>
      <c r="H27" s="188">
        <v>0</v>
      </c>
      <c r="I27" s="188">
        <v>0</v>
      </c>
      <c r="J27" s="188">
        <v>0</v>
      </c>
      <c r="K27" s="188" t="s">
        <v>365</v>
      </c>
      <c r="L27" s="188" t="s">
        <v>365</v>
      </c>
      <c r="M27" s="188" t="s">
        <v>365</v>
      </c>
    </row>
    <row r="28" spans="1:13">
      <c r="A28" s="159" t="s">
        <v>211</v>
      </c>
      <c r="B28" s="188">
        <v>0</v>
      </c>
      <c r="C28" s="188">
        <v>0</v>
      </c>
      <c r="D28" s="188">
        <v>0</v>
      </c>
      <c r="E28" s="188">
        <v>0</v>
      </c>
      <c r="F28" s="188">
        <v>0</v>
      </c>
      <c r="G28" s="188" t="s">
        <v>365</v>
      </c>
      <c r="H28" s="188">
        <v>6.3738202817955782</v>
      </c>
      <c r="I28" s="188">
        <v>7.1094676100230378</v>
      </c>
      <c r="J28" s="188">
        <v>7.1171083761857492</v>
      </c>
      <c r="K28" s="188">
        <v>0</v>
      </c>
      <c r="L28" s="188">
        <v>0</v>
      </c>
      <c r="M28" s="188" t="s">
        <v>365</v>
      </c>
    </row>
    <row r="29" spans="1:13">
      <c r="A29" s="159" t="s">
        <v>249</v>
      </c>
      <c r="B29" s="188">
        <v>2.2128621387713343</v>
      </c>
      <c r="C29" s="188">
        <v>2.218216928342271</v>
      </c>
      <c r="D29" s="188">
        <v>2.5668340440127873</v>
      </c>
      <c r="E29" s="188">
        <v>1.5049561467546433</v>
      </c>
      <c r="F29" s="188">
        <v>1.4104280109546847</v>
      </c>
      <c r="G29" s="188">
        <v>1.549631682533906</v>
      </c>
      <c r="H29" s="188">
        <v>7.7577351835901185</v>
      </c>
      <c r="I29" s="188">
        <v>7.7765077219816181</v>
      </c>
      <c r="J29" s="188">
        <v>8.9459214724904914</v>
      </c>
      <c r="K29" s="188">
        <v>5.383920186274973</v>
      </c>
      <c r="L29" s="188">
        <v>6.9704488409801968</v>
      </c>
      <c r="M29" s="188">
        <v>4.6341009173527175</v>
      </c>
    </row>
    <row r="30" spans="1:13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 t="s">
        <v>365</v>
      </c>
      <c r="M30" s="188" t="s">
        <v>365</v>
      </c>
    </row>
    <row r="31" spans="1:13" ht="13.8" thickBot="1">
      <c r="A31" s="162" t="s">
        <v>213</v>
      </c>
      <c r="B31" s="190">
        <v>1.3815086439215272</v>
      </c>
      <c r="C31" s="190">
        <v>1.3815845611919171</v>
      </c>
      <c r="D31" s="190">
        <v>1.3634667771636499</v>
      </c>
      <c r="E31" s="190">
        <v>1.399847627758775</v>
      </c>
      <c r="F31" s="190">
        <v>1.7952674371472461</v>
      </c>
      <c r="G31" s="190">
        <v>1.2820065136739647</v>
      </c>
      <c r="H31" s="190">
        <v>4.2951169398430418</v>
      </c>
      <c r="I31" s="190">
        <v>4.2953529669974966</v>
      </c>
      <c r="J31" s="190">
        <v>3.6242819137814757</v>
      </c>
      <c r="K31" s="190">
        <v>4.9718051918862649</v>
      </c>
      <c r="L31" s="190">
        <v>9.3979556036963992</v>
      </c>
      <c r="M31" s="190">
        <v>3.652745086017283</v>
      </c>
    </row>
    <row r="32" spans="1:13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 ht="13.8" thickBot="1">
      <c r="A33" s="166" t="s">
        <v>214</v>
      </c>
      <c r="B33" s="191">
        <v>1.668142912160079</v>
      </c>
      <c r="C33" s="191">
        <v>1.6790434624682782</v>
      </c>
      <c r="D33" s="191">
        <v>1.7121584362754512</v>
      </c>
      <c r="E33" s="191">
        <v>1.6308386208661894</v>
      </c>
      <c r="F33" s="191">
        <v>1.5541256202786877</v>
      </c>
      <c r="G33" s="191">
        <v>1.6614500009150057</v>
      </c>
      <c r="H33" s="191">
        <v>5.5985158955452743</v>
      </c>
      <c r="I33" s="191">
        <v>5.6350996341001567</v>
      </c>
      <c r="J33" s="191">
        <v>5.3710046224041008</v>
      </c>
      <c r="K33" s="191">
        <v>6.0195377520597271</v>
      </c>
      <c r="L33" s="191">
        <v>8.5416911334692145</v>
      </c>
      <c r="M33" s="191">
        <v>5.0131034435533275</v>
      </c>
    </row>
    <row r="34" spans="1:13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</row>
    <row r="35" spans="1:13">
      <c r="A35" s="170" t="s">
        <v>103</v>
      </c>
    </row>
    <row r="36" spans="1:13">
      <c r="A36" s="170" t="s">
        <v>372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70" t="s">
        <v>373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70" t="s">
        <v>374</v>
      </c>
      <c r="B38" s="202"/>
      <c r="C38" s="202"/>
      <c r="D38" s="202"/>
      <c r="E38" s="202"/>
      <c r="F38" s="202"/>
      <c r="G38" s="202"/>
      <c r="H38" s="202"/>
      <c r="I38" s="202"/>
    </row>
    <row r="39" spans="1:13">
      <c r="A39" s="11"/>
      <c r="B39" s="202"/>
      <c r="C39" s="202"/>
      <c r="D39" s="202"/>
      <c r="E39" s="202"/>
      <c r="F39" s="202"/>
      <c r="G39" s="202"/>
      <c r="H39" s="202"/>
      <c r="I39" s="202"/>
    </row>
    <row r="41" spans="1:13">
      <c r="A41" s="11" t="s">
        <v>109</v>
      </c>
    </row>
  </sheetData>
  <sortState xmlns:xlrd2="http://schemas.microsoft.com/office/spreadsheetml/2017/richdata2" ref="A14:AA31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C15B0F4E-E7E9-477F-AF00-B741281830D6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F0966-93BD-4E76-A201-99259AADFB6B}">
  <sheetPr codeName="Hoja92">
    <tabColor indexed="44"/>
    <pageSetUpPr fitToPage="1"/>
  </sheetPr>
  <dimension ref="A1:H116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109375" style="11" customWidth="1"/>
    <col min="6" max="6" width="17" style="11" bestFit="1" customWidth="1"/>
    <col min="7" max="7" width="15.44140625" style="11" customWidth="1"/>
    <col min="8" max="8" width="18.33203125" style="11" customWidth="1"/>
    <col min="9" max="16384" width="10.33203125" style="11"/>
  </cols>
  <sheetData>
    <row r="1" spans="1:8">
      <c r="A1" s="10" t="s">
        <v>29</v>
      </c>
      <c r="H1" s="12" t="s">
        <v>30</v>
      </c>
    </row>
    <row r="2" spans="1:8" ht="13.8" thickBot="1">
      <c r="A2" s="13" t="s">
        <v>31</v>
      </c>
    </row>
    <row r="3" spans="1:8" ht="17.399999999999999">
      <c r="A3" s="10"/>
      <c r="B3" s="358" t="s">
        <v>32</v>
      </c>
      <c r="C3" s="359"/>
      <c r="D3" s="359"/>
      <c r="E3" s="359"/>
      <c r="F3" s="359"/>
      <c r="G3" s="359"/>
      <c r="H3" s="360"/>
    </row>
    <row r="4" spans="1:8" ht="17.399999999999999">
      <c r="B4" s="361" t="s">
        <v>885</v>
      </c>
      <c r="C4" s="362"/>
      <c r="D4" s="362"/>
      <c r="E4" s="362"/>
      <c r="F4" s="362"/>
      <c r="G4" s="362"/>
      <c r="H4" s="363"/>
    </row>
    <row r="5" spans="1:8" ht="18" thickBot="1">
      <c r="B5" s="364" t="s">
        <v>886</v>
      </c>
      <c r="C5" s="365"/>
      <c r="D5" s="365"/>
      <c r="E5" s="365"/>
      <c r="F5" s="365"/>
      <c r="G5" s="365"/>
      <c r="H5" s="366"/>
    </row>
    <row r="6" spans="1:8" ht="6" customHeight="1">
      <c r="B6" s="14"/>
      <c r="C6" s="14"/>
      <c r="D6" s="15"/>
      <c r="E6" s="15"/>
      <c r="F6" s="16"/>
      <c r="G6" s="16"/>
      <c r="H6" s="17"/>
    </row>
    <row r="7" spans="1:8" ht="16.95" customHeight="1">
      <c r="B7" s="367" t="s">
        <v>33</v>
      </c>
      <c r="C7" s="368"/>
      <c r="D7" s="368"/>
      <c r="E7" s="368"/>
      <c r="F7" s="368"/>
      <c r="G7" s="368"/>
      <c r="H7" s="369"/>
    </row>
    <row r="8" spans="1:8" ht="4.2" customHeight="1"/>
    <row r="9" spans="1:8" ht="13.8">
      <c r="B9" s="18"/>
      <c r="C9" s="19"/>
      <c r="D9" s="20" t="s">
        <v>34</v>
      </c>
      <c r="E9" s="21"/>
      <c r="F9" s="370" t="s">
        <v>35</v>
      </c>
      <c r="G9" s="371"/>
      <c r="H9" s="372"/>
    </row>
    <row r="10" spans="1:8" ht="13.8">
      <c r="B10" s="22"/>
      <c r="C10" s="19"/>
      <c r="D10" s="23" t="s">
        <v>36</v>
      </c>
      <c r="E10" s="21"/>
      <c r="F10" s="24" t="s">
        <v>152</v>
      </c>
      <c r="G10" s="25">
        <v>43830</v>
      </c>
      <c r="H10" s="24" t="s">
        <v>37</v>
      </c>
    </row>
    <row r="11" spans="1:8" ht="5.25" customHeight="1">
      <c r="B11" s="26"/>
      <c r="C11" s="26"/>
      <c r="D11" s="27"/>
      <c r="E11" s="27"/>
      <c r="F11" s="28"/>
      <c r="G11" s="28"/>
      <c r="H11" s="28"/>
    </row>
    <row r="12" spans="1:8">
      <c r="B12" s="29" t="s">
        <v>38</v>
      </c>
      <c r="C12" s="30"/>
      <c r="D12" s="31">
        <v>5467179</v>
      </c>
      <c r="E12" s="32"/>
      <c r="F12" s="33">
        <v>48.628816090497693</v>
      </c>
      <c r="G12" s="33">
        <v>137.75911810295304</v>
      </c>
      <c r="H12" s="33">
        <v>121.91698949225417</v>
      </c>
    </row>
    <row r="13" spans="1:8">
      <c r="B13" s="34" t="s">
        <v>39</v>
      </c>
      <c r="C13" s="30"/>
      <c r="D13" s="35">
        <v>28962</v>
      </c>
      <c r="E13" s="36"/>
      <c r="F13" s="37">
        <v>-1.9598716948889372</v>
      </c>
      <c r="G13" s="37">
        <v>-84.929527974706858</v>
      </c>
      <c r="H13" s="37">
        <v>-94.632975545949279</v>
      </c>
    </row>
    <row r="14" spans="1:8">
      <c r="B14" s="39" t="s">
        <v>40</v>
      </c>
      <c r="C14" s="30"/>
      <c r="D14" s="40">
        <v>23981</v>
      </c>
      <c r="E14" s="41"/>
      <c r="F14" s="42">
        <v>-1.9177089641413292</v>
      </c>
      <c r="G14" s="42">
        <v>-87.502461415127655</v>
      </c>
      <c r="H14" s="42">
        <v>-95.551223013825762</v>
      </c>
    </row>
    <row r="15" spans="1:8">
      <c r="B15" s="39" t="s">
        <v>41</v>
      </c>
      <c r="C15" s="30"/>
      <c r="D15" s="40">
        <v>4981</v>
      </c>
      <c r="E15" s="41"/>
      <c r="F15" s="42">
        <v>-2.1623576269460876</v>
      </c>
      <c r="G15" s="42">
        <v>1609.6800045608986</v>
      </c>
      <c r="H15" s="42">
        <v>756.43803843943226</v>
      </c>
    </row>
    <row r="16" spans="1:8" ht="6.75" customHeight="1">
      <c r="B16" s="43"/>
      <c r="C16" s="30"/>
      <c r="D16" s="35"/>
      <c r="E16" s="32"/>
      <c r="F16" s="37"/>
      <c r="G16" s="37"/>
      <c r="H16" s="37"/>
    </row>
    <row r="17" spans="2:8">
      <c r="B17" s="34" t="s">
        <v>42</v>
      </c>
      <c r="C17" s="30"/>
      <c r="D17" s="35">
        <v>1292268</v>
      </c>
      <c r="E17" s="36"/>
      <c r="F17" s="37">
        <v>3.1947096529235441</v>
      </c>
      <c r="G17" s="37">
        <v>-7.08415558706188</v>
      </c>
      <c r="H17" s="37">
        <v>-19.680650481463747</v>
      </c>
    </row>
    <row r="18" spans="2:8">
      <c r="B18" s="39" t="s">
        <v>40</v>
      </c>
      <c r="C18" s="30"/>
      <c r="D18" s="40">
        <v>1148775</v>
      </c>
      <c r="E18" s="36"/>
      <c r="F18" s="42">
        <v>3.4462718350806831</v>
      </c>
      <c r="G18" s="42">
        <v>-9.2633628473528073</v>
      </c>
      <c r="H18" s="42">
        <v>-20.865230480249465</v>
      </c>
    </row>
    <row r="19" spans="2:8">
      <c r="B19" s="39" t="s">
        <v>41</v>
      </c>
      <c r="C19" s="30"/>
      <c r="D19" s="40">
        <v>114957</v>
      </c>
      <c r="E19" s="36"/>
      <c r="F19" s="42">
        <v>1.4446773303448346</v>
      </c>
      <c r="G19" s="42">
        <v>25.993131046314399</v>
      </c>
      <c r="H19" s="42">
        <v>-7.7163557278191242</v>
      </c>
    </row>
    <row r="20" spans="2:8" ht="7.2" customHeight="1">
      <c r="B20" s="34"/>
      <c r="C20" s="30"/>
      <c r="D20" s="35"/>
      <c r="E20" s="36"/>
      <c r="F20" s="37"/>
      <c r="G20" s="37"/>
      <c r="H20" s="37"/>
    </row>
    <row r="21" spans="2:8">
      <c r="B21" s="43" t="s">
        <v>43</v>
      </c>
      <c r="C21" s="30"/>
      <c r="D21" s="40">
        <v>4107</v>
      </c>
      <c r="E21" s="36"/>
      <c r="F21" s="42">
        <v>-4.0287509653095466</v>
      </c>
      <c r="G21" s="42">
        <v>-27.343528666556249</v>
      </c>
      <c r="H21" s="42">
        <v>-48.960863706786519</v>
      </c>
    </row>
    <row r="22" spans="2:8" ht="7.2" customHeight="1">
      <c r="B22" s="34"/>
      <c r="C22" s="30"/>
      <c r="D22" s="35"/>
      <c r="E22" s="36"/>
      <c r="F22" s="37"/>
      <c r="G22" s="37"/>
      <c r="H22" s="37"/>
    </row>
    <row r="23" spans="2:8">
      <c r="B23" s="34" t="s">
        <v>44</v>
      </c>
      <c r="C23" s="30"/>
      <c r="D23" s="35">
        <v>4150056</v>
      </c>
      <c r="E23" s="36"/>
      <c r="F23" s="37">
        <v>72.855060865107575</v>
      </c>
      <c r="G23" s="37">
        <v>474.68631316655427</v>
      </c>
      <c r="H23" s="37">
        <v>1184.369278398761</v>
      </c>
    </row>
    <row r="24" spans="2:8" ht="3" customHeight="1">
      <c r="B24" s="34"/>
      <c r="C24" s="30"/>
      <c r="D24" s="40"/>
      <c r="E24" s="36"/>
      <c r="F24" s="37"/>
      <c r="G24" s="37"/>
      <c r="H24" s="37"/>
    </row>
    <row r="25" spans="2:8" ht="8.25" customHeight="1">
      <c r="B25" s="44"/>
      <c r="C25" s="45"/>
      <c r="D25" s="46"/>
      <c r="E25" s="32"/>
      <c r="F25" s="47"/>
      <c r="G25" s="47"/>
      <c r="H25" s="47"/>
    </row>
    <row r="26" spans="2:8">
      <c r="B26" s="48" t="s">
        <v>45</v>
      </c>
      <c r="C26" s="30"/>
      <c r="D26" s="31">
        <v>196695639</v>
      </c>
      <c r="E26" s="36"/>
      <c r="F26" s="33">
        <v>-1.1466801792948011</v>
      </c>
      <c r="G26" s="33">
        <v>1.6945174438746546</v>
      </c>
      <c r="H26" s="33">
        <v>3.2392968664757937</v>
      </c>
    </row>
    <row r="27" spans="2:8" ht="16.5" customHeight="1">
      <c r="B27" s="29" t="s">
        <v>47</v>
      </c>
      <c r="C27" s="30"/>
      <c r="D27" s="31">
        <v>119855380</v>
      </c>
      <c r="E27" s="36"/>
      <c r="F27" s="33">
        <v>-1.6623664524961002</v>
      </c>
      <c r="G27" s="33">
        <v>5.4502998551787085</v>
      </c>
      <c r="H27" s="33">
        <v>6.9213143332056859</v>
      </c>
    </row>
    <row r="28" spans="2:8">
      <c r="B28" s="49" t="s">
        <v>48</v>
      </c>
      <c r="C28" s="50"/>
      <c r="D28" s="40">
        <v>98103620</v>
      </c>
      <c r="E28" s="41"/>
      <c r="F28" s="42">
        <v>-1.3715522036499284</v>
      </c>
      <c r="G28" s="42">
        <v>11.676365589405012</v>
      </c>
      <c r="H28" s="42">
        <v>14.156715739094361</v>
      </c>
    </row>
    <row r="29" spans="2:8">
      <c r="B29" s="49" t="s">
        <v>49</v>
      </c>
      <c r="C29" s="50"/>
      <c r="D29" s="40">
        <v>7534997</v>
      </c>
      <c r="E29" s="41"/>
      <c r="F29" s="42">
        <v>-6.2131724546957479</v>
      </c>
      <c r="G29" s="42">
        <v>-20.222977079724934</v>
      </c>
      <c r="H29" s="42">
        <v>-22.378444848696553</v>
      </c>
    </row>
    <row r="30" spans="2:8">
      <c r="B30" s="49" t="s">
        <v>50</v>
      </c>
      <c r="C30" s="50"/>
      <c r="D30" s="40">
        <v>2474559</v>
      </c>
      <c r="E30" s="41"/>
      <c r="F30" s="42">
        <v>3.7698364050629651</v>
      </c>
      <c r="G30" s="42">
        <v>-30.12862475621878</v>
      </c>
      <c r="H30" s="42">
        <v>-24.717822552565195</v>
      </c>
    </row>
    <row r="31" spans="2:8" ht="8.25" customHeight="1">
      <c r="B31" s="49"/>
      <c r="C31" s="50"/>
      <c r="D31" s="40"/>
      <c r="E31" s="41"/>
      <c r="F31" s="42"/>
      <c r="G31" s="42"/>
      <c r="H31" s="42"/>
    </row>
    <row r="32" spans="2:8">
      <c r="B32" s="43" t="s">
        <v>51</v>
      </c>
      <c r="C32" s="30"/>
      <c r="D32" s="35">
        <v>82336289</v>
      </c>
      <c r="E32" s="36"/>
      <c r="F32" s="37">
        <v>-0.32235257788411076</v>
      </c>
      <c r="G32" s="37">
        <v>-2.9957629488910786</v>
      </c>
      <c r="H32" s="37">
        <v>-1.2476815329577895</v>
      </c>
    </row>
    <row r="33" spans="2:8">
      <c r="B33" s="49" t="s">
        <v>52</v>
      </c>
      <c r="C33" s="50"/>
      <c r="D33" s="40">
        <v>23484202</v>
      </c>
      <c r="E33" s="41"/>
      <c r="F33" s="42">
        <v>-1.7578922920155948</v>
      </c>
      <c r="G33" s="42">
        <v>-16.260294869828307</v>
      </c>
      <c r="H33" s="42">
        <v>-14.808645995100566</v>
      </c>
    </row>
    <row r="34" spans="2:8">
      <c r="B34" s="49" t="s">
        <v>53</v>
      </c>
      <c r="C34" s="50"/>
      <c r="D34" s="40">
        <v>15112947</v>
      </c>
      <c r="E34" s="41"/>
      <c r="F34" s="42">
        <v>-1.5614911054399272</v>
      </c>
      <c r="G34" s="42">
        <v>-11.085542338710773</v>
      </c>
      <c r="H34" s="42">
        <v>-9.485480290996362</v>
      </c>
    </row>
    <row r="35" spans="2:8">
      <c r="B35" s="49" t="s">
        <v>54</v>
      </c>
      <c r="C35" s="50"/>
      <c r="D35" s="40">
        <v>7610209</v>
      </c>
      <c r="E35" s="41"/>
      <c r="F35" s="42">
        <v>-2.2387580314758626</v>
      </c>
      <c r="G35" s="42">
        <v>-21.414453698084568</v>
      </c>
      <c r="H35" s="42">
        <v>-19.757533078666722</v>
      </c>
    </row>
    <row r="36" spans="2:8">
      <c r="B36" s="49" t="s">
        <v>55</v>
      </c>
      <c r="C36" s="50"/>
      <c r="D36" s="40">
        <v>761046</v>
      </c>
      <c r="E36" s="41"/>
      <c r="F36" s="42">
        <v>-0.80904292426193791</v>
      </c>
      <c r="G36" s="42">
        <v>-44.169180426368762</v>
      </c>
      <c r="H36" s="42">
        <v>-45.078108133794082</v>
      </c>
    </row>
    <row r="37" spans="2:8">
      <c r="B37" s="49" t="s">
        <v>56</v>
      </c>
      <c r="C37" s="50"/>
      <c r="D37" s="40">
        <v>58852087</v>
      </c>
      <c r="E37" s="41"/>
      <c r="F37" s="42">
        <v>0.26226110248905865</v>
      </c>
      <c r="G37" s="42">
        <v>3.5494251684138112</v>
      </c>
      <c r="H37" s="42">
        <v>5.4505119534035806</v>
      </c>
    </row>
    <row r="38" spans="2:8" ht="6.75" customHeight="1">
      <c r="B38" s="49"/>
      <c r="C38" s="50"/>
      <c r="D38" s="40"/>
      <c r="E38" s="41"/>
      <c r="F38" s="42"/>
      <c r="G38" s="42"/>
      <c r="H38" s="42"/>
    </row>
    <row r="39" spans="2:8">
      <c r="B39" s="51" t="s">
        <v>57</v>
      </c>
      <c r="C39" s="50"/>
      <c r="D39" s="52">
        <v>5496030</v>
      </c>
      <c r="E39" s="41"/>
      <c r="F39" s="53">
        <v>-0.19531656161932975</v>
      </c>
      <c r="G39" s="53">
        <v>7.3135384189791042</v>
      </c>
      <c r="H39" s="53">
        <v>11.045051904908654</v>
      </c>
    </row>
    <row r="40" spans="2:8">
      <c r="B40" s="48" t="s">
        <v>58</v>
      </c>
      <c r="C40" s="50"/>
      <c r="D40" s="31">
        <v>202191669</v>
      </c>
      <c r="E40" s="41"/>
      <c r="F40" s="33">
        <v>-1.1210598175273701</v>
      </c>
      <c r="G40" s="33">
        <v>1.839464059992113</v>
      </c>
      <c r="H40" s="33">
        <v>3.4369379379410203</v>
      </c>
    </row>
    <row r="41" spans="2:8" ht="12.75" customHeight="1">
      <c r="B41" s="48" t="s">
        <v>59</v>
      </c>
      <c r="C41" s="50"/>
      <c r="D41" s="54">
        <v>39127535</v>
      </c>
      <c r="E41" s="36"/>
      <c r="F41" s="55">
        <v>-0.32712594324962874</v>
      </c>
      <c r="G41" s="55">
        <v>9.0633307722187482</v>
      </c>
      <c r="H41" s="55">
        <v>17.578022223291477</v>
      </c>
    </row>
    <row r="42" spans="2:8" ht="12.75" customHeight="1">
      <c r="B42" s="43" t="s">
        <v>60</v>
      </c>
      <c r="C42" s="50"/>
      <c r="D42" s="35">
        <v>6861537</v>
      </c>
      <c r="E42" s="36"/>
      <c r="F42" s="37">
        <v>-16.313811377121745</v>
      </c>
      <c r="G42" s="37">
        <v>-23.133705606448395</v>
      </c>
      <c r="H42" s="37">
        <v>-25.361289205322489</v>
      </c>
    </row>
    <row r="43" spans="2:8" ht="12.75" customHeight="1">
      <c r="B43" s="43" t="s">
        <v>61</v>
      </c>
      <c r="C43" s="50"/>
      <c r="D43" s="35">
        <v>32265998</v>
      </c>
      <c r="E43" s="36"/>
      <c r="F43" s="37">
        <v>3.8934236282281987</v>
      </c>
      <c r="G43" s="37">
        <v>19.728123957859147</v>
      </c>
      <c r="H43" s="37">
        <v>33.96756839805721</v>
      </c>
    </row>
    <row r="44" spans="2:8" ht="12.75" customHeight="1">
      <c r="B44" s="49" t="s">
        <v>62</v>
      </c>
      <c r="C44" s="50"/>
      <c r="D44" s="40">
        <v>32095290</v>
      </c>
      <c r="E44" s="41"/>
      <c r="F44" s="42">
        <v>3.889506345924798</v>
      </c>
      <c r="G44" s="42">
        <v>20.317702955097559</v>
      </c>
      <c r="H44" s="42">
        <v>34.462426462006121</v>
      </c>
    </row>
    <row r="45" spans="2:8">
      <c r="B45" s="56" t="s">
        <v>63</v>
      </c>
      <c r="C45" s="50"/>
      <c r="D45" s="40">
        <v>170708</v>
      </c>
      <c r="E45" s="41"/>
      <c r="F45" s="42">
        <v>4.6352093429377961</v>
      </c>
      <c r="G45" s="42">
        <v>-37.683714927539611</v>
      </c>
      <c r="H45" s="42">
        <v>-20.820045413795675</v>
      </c>
    </row>
    <row r="46" spans="2:8">
      <c r="B46" s="48" t="s">
        <v>64</v>
      </c>
      <c r="C46" s="30"/>
      <c r="D46" s="54">
        <v>590935</v>
      </c>
      <c r="E46" s="36"/>
      <c r="F46" s="55">
        <v>-14.671551813656713</v>
      </c>
      <c r="G46" s="55">
        <v>-14.331643164264484</v>
      </c>
      <c r="H46" s="55">
        <v>8.5259098578055692</v>
      </c>
    </row>
    <row r="47" spans="2:8">
      <c r="B47" s="49" t="s">
        <v>65</v>
      </c>
      <c r="C47" s="50"/>
      <c r="D47" s="40">
        <v>589291</v>
      </c>
      <c r="E47" s="41"/>
      <c r="F47" s="42">
        <v>-14.730954552802523</v>
      </c>
      <c r="G47" s="42">
        <v>-6.9973402590993157</v>
      </c>
      <c r="H47" s="42">
        <v>8.5233989340653071</v>
      </c>
    </row>
    <row r="48" spans="2:8">
      <c r="B48" s="49" t="s">
        <v>66</v>
      </c>
      <c r="C48" s="50"/>
      <c r="D48" s="40">
        <v>1644</v>
      </c>
      <c r="E48" s="41"/>
      <c r="F48" s="42">
        <v>13.727911166347573</v>
      </c>
      <c r="G48" s="42">
        <v>-97.072945011471404</v>
      </c>
      <c r="H48" s="42">
        <v>9.4334971551327982</v>
      </c>
    </row>
    <row r="49" spans="2:8">
      <c r="B49" s="48" t="s">
        <v>67</v>
      </c>
      <c r="C49" s="30"/>
      <c r="D49" s="54">
        <v>30895857</v>
      </c>
      <c r="E49" s="36"/>
      <c r="F49" s="55">
        <v>-5.9825678619216838</v>
      </c>
      <c r="G49" s="55">
        <v>15.606092063779876</v>
      </c>
      <c r="H49" s="55">
        <v>22.334841170360285</v>
      </c>
    </row>
    <row r="50" spans="2:8">
      <c r="B50" s="49" t="s">
        <v>68</v>
      </c>
      <c r="C50" s="50"/>
      <c r="D50" s="40">
        <v>28522535</v>
      </c>
      <c r="E50" s="41"/>
      <c r="F50" s="42">
        <v>-5.5575471938296932</v>
      </c>
      <c r="G50" s="42">
        <v>14.302238827273396</v>
      </c>
      <c r="H50" s="42">
        <v>20.683340859349421</v>
      </c>
    </row>
    <row r="51" spans="2:8">
      <c r="B51" s="56" t="s">
        <v>69</v>
      </c>
      <c r="C51" s="50"/>
      <c r="D51" s="57">
        <v>2373322</v>
      </c>
      <c r="E51" s="41"/>
      <c r="F51" s="58">
        <v>-10.806566019476438</v>
      </c>
      <c r="G51" s="58">
        <v>33.972346334118456</v>
      </c>
      <c r="H51" s="58">
        <v>46.414271174686903</v>
      </c>
    </row>
    <row r="52" spans="2:8" ht="8.25" customHeight="1">
      <c r="B52" s="50"/>
      <c r="C52" s="50"/>
      <c r="D52" s="41"/>
      <c r="E52" s="41"/>
      <c r="F52" s="59"/>
      <c r="G52" s="59"/>
      <c r="H52" s="59"/>
    </row>
    <row r="53" spans="2:8" ht="4.2" customHeight="1">
      <c r="B53" s="50"/>
      <c r="C53" s="50"/>
      <c r="D53" s="41"/>
      <c r="E53" s="41"/>
      <c r="F53" s="59"/>
      <c r="G53" s="59"/>
      <c r="H53" s="59"/>
    </row>
    <row r="54" spans="2:8">
      <c r="B54" s="48" t="s">
        <v>70</v>
      </c>
      <c r="C54" s="30"/>
      <c r="D54" s="54">
        <v>319545815</v>
      </c>
      <c r="E54" s="36"/>
      <c r="F54" s="55">
        <v>-1.8400387541715357</v>
      </c>
      <c r="G54" s="55">
        <v>7.9818930789151477</v>
      </c>
      <c r="H54" s="55">
        <v>11.445202302361102</v>
      </c>
    </row>
    <row r="55" spans="2:8" ht="5.25" customHeight="1">
      <c r="B55" s="61"/>
      <c r="C55" s="61"/>
      <c r="D55" s="62"/>
      <c r="E55" s="62"/>
      <c r="F55" s="63"/>
      <c r="G55" s="63"/>
      <c r="H55" s="63"/>
    </row>
    <row r="56" spans="2:8">
      <c r="B56" s="48" t="s">
        <v>71</v>
      </c>
      <c r="C56" s="30"/>
      <c r="D56" s="54">
        <v>159403309</v>
      </c>
      <c r="E56" s="36"/>
      <c r="F56" s="55">
        <v>-1.520153059496232</v>
      </c>
      <c r="G56" s="55">
        <v>2.7987194711055929</v>
      </c>
      <c r="H56" s="55">
        <v>6.7928219357770381</v>
      </c>
    </row>
    <row r="57" spans="2:8">
      <c r="B57" s="49" t="s">
        <v>72</v>
      </c>
      <c r="C57" s="50"/>
      <c r="D57" s="40">
        <v>78784115</v>
      </c>
      <c r="E57" s="41"/>
      <c r="F57" s="42">
        <v>-0.75761858644248781</v>
      </c>
      <c r="G57" s="42">
        <v>29.416603496596561</v>
      </c>
      <c r="H57" s="42">
        <v>38.073921075333452</v>
      </c>
    </row>
    <row r="58" spans="2:8">
      <c r="B58" s="65" t="s">
        <v>73</v>
      </c>
      <c r="C58" s="50"/>
      <c r="D58" s="40">
        <v>60323226</v>
      </c>
      <c r="E58" s="41"/>
      <c r="F58" s="42">
        <v>1.1645849220235593</v>
      </c>
      <c r="G58" s="42">
        <v>28.623765059645589</v>
      </c>
      <c r="H58" s="42">
        <v>37.791156641300063</v>
      </c>
    </row>
    <row r="59" spans="2:8">
      <c r="B59" s="66" t="s">
        <v>74</v>
      </c>
      <c r="C59" s="50"/>
      <c r="D59" s="40">
        <v>43397947</v>
      </c>
      <c r="E59" s="41"/>
      <c r="F59" s="42">
        <v>1.2570047577628918</v>
      </c>
      <c r="G59" s="42">
        <v>25.077061680860236</v>
      </c>
      <c r="H59" s="42">
        <v>33.546166557111157</v>
      </c>
    </row>
    <row r="60" spans="2:8">
      <c r="B60" s="66" t="s">
        <v>75</v>
      </c>
      <c r="C60" s="50"/>
      <c r="D60" s="40">
        <v>16853617</v>
      </c>
      <c r="E60" s="41"/>
      <c r="F60" s="42">
        <v>0.96695804620718917</v>
      </c>
      <c r="G60" s="42">
        <v>39.064739222081691</v>
      </c>
      <c r="H60" s="42">
        <v>50.142075892743861</v>
      </c>
    </row>
    <row r="61" spans="2:8">
      <c r="B61" s="49" t="s">
        <v>76</v>
      </c>
      <c r="C61" s="50"/>
      <c r="D61" s="40">
        <v>80619194</v>
      </c>
      <c r="E61" s="41"/>
      <c r="F61" s="42">
        <v>-2.2540939605843691</v>
      </c>
      <c r="G61" s="42">
        <v>-14.405322707500945</v>
      </c>
      <c r="H61" s="42">
        <v>-12.564977338830962</v>
      </c>
    </row>
    <row r="62" spans="2:8">
      <c r="B62" s="56"/>
      <c r="C62" s="50"/>
      <c r="D62" s="40"/>
      <c r="E62" s="41"/>
      <c r="F62" s="42"/>
      <c r="G62" s="42"/>
      <c r="H62" s="42"/>
    </row>
    <row r="63" spans="2:8">
      <c r="B63" s="48" t="s">
        <v>77</v>
      </c>
      <c r="C63" s="30"/>
      <c r="D63" s="54">
        <v>3258737</v>
      </c>
      <c r="E63" s="36"/>
      <c r="F63" s="55">
        <v>-6.6787130176344967</v>
      </c>
      <c r="G63" s="55">
        <v>-33.889096649793593</v>
      </c>
      <c r="H63" s="55">
        <v>-11.966585049339717</v>
      </c>
    </row>
    <row r="64" spans="2:8">
      <c r="B64" s="49" t="s">
        <v>65</v>
      </c>
      <c r="C64" s="50"/>
      <c r="D64" s="40">
        <v>3258066</v>
      </c>
      <c r="E64" s="41"/>
      <c r="F64" s="42">
        <v>-6.6676959996932457</v>
      </c>
      <c r="G64" s="42">
        <v>-33.859270161974543</v>
      </c>
      <c r="H64" s="42">
        <v>-11.870735348933758</v>
      </c>
    </row>
    <row r="65" spans="2:8">
      <c r="B65" s="49" t="s">
        <v>78</v>
      </c>
      <c r="C65" s="50"/>
      <c r="D65" s="40">
        <v>671</v>
      </c>
      <c r="E65" s="41"/>
      <c r="F65" s="42">
        <v>-40.678766504940164</v>
      </c>
      <c r="G65" s="42">
        <v>-79.27316686004275</v>
      </c>
      <c r="H65" s="42">
        <v>-85.983949703582425</v>
      </c>
    </row>
    <row r="66" spans="2:8">
      <c r="B66" s="48" t="s">
        <v>79</v>
      </c>
      <c r="C66" s="30"/>
      <c r="D66" s="54">
        <v>32658411</v>
      </c>
      <c r="E66" s="41"/>
      <c r="F66" s="55">
        <v>-3.1175391668398666</v>
      </c>
      <c r="G66" s="55">
        <v>92.928809399623063</v>
      </c>
      <c r="H66" s="55">
        <v>93.030229998581078</v>
      </c>
    </row>
    <row r="67" spans="2:8">
      <c r="B67" s="49" t="s">
        <v>80</v>
      </c>
      <c r="C67" s="50"/>
      <c r="D67" s="40">
        <v>1373827</v>
      </c>
      <c r="E67" s="41"/>
      <c r="F67" s="42">
        <v>-2.9903907787421025</v>
      </c>
      <c r="G67" s="42">
        <v>-48.263427296712813</v>
      </c>
      <c r="H67" s="42">
        <v>-54.937511729454435</v>
      </c>
    </row>
    <row r="68" spans="2:8">
      <c r="B68" s="65" t="s">
        <v>81</v>
      </c>
      <c r="C68" s="50"/>
      <c r="D68" s="40">
        <v>1014178</v>
      </c>
      <c r="E68" s="41"/>
      <c r="F68" s="42">
        <v>-3.0047619694903105</v>
      </c>
      <c r="G68" s="42">
        <v>-42.956170988556345</v>
      </c>
      <c r="H68" s="42">
        <v>-54.300741395201825</v>
      </c>
    </row>
    <row r="69" spans="2:8">
      <c r="B69" s="49" t="s">
        <v>82</v>
      </c>
      <c r="C69" s="50"/>
      <c r="D69" s="40">
        <v>9821168</v>
      </c>
      <c r="E69" s="41"/>
      <c r="F69" s="42">
        <v>-8.5421163867918981</v>
      </c>
      <c r="G69" s="42">
        <v>-31.187080196227058</v>
      </c>
      <c r="H69" s="42">
        <v>-29.191755589942471</v>
      </c>
    </row>
    <row r="70" spans="2:8">
      <c r="B70" s="49" t="s">
        <v>83</v>
      </c>
      <c r="C70" s="30"/>
      <c r="D70" s="40">
        <v>21463416</v>
      </c>
      <c r="E70" s="41"/>
      <c r="F70" s="42">
        <v>-0.42338875149641186</v>
      </c>
      <c r="G70" s="42" t="s">
        <v>365</v>
      </c>
      <c r="H70" s="42" t="s">
        <v>365</v>
      </c>
    </row>
    <row r="71" spans="2:8" ht="8.25" customHeight="1">
      <c r="B71" s="49"/>
      <c r="C71" s="50"/>
      <c r="D71" s="40"/>
      <c r="E71" s="41"/>
      <c r="F71" s="42"/>
      <c r="G71" s="42"/>
      <c r="H71" s="42"/>
    </row>
    <row r="72" spans="2:8">
      <c r="B72" s="48" t="s">
        <v>84</v>
      </c>
      <c r="C72" s="30"/>
      <c r="D72" s="54">
        <v>2446123</v>
      </c>
      <c r="E72" s="36"/>
      <c r="F72" s="55">
        <v>2.128400971023181</v>
      </c>
      <c r="G72" s="55">
        <v>-15.003096953403039</v>
      </c>
      <c r="H72" s="55">
        <v>-4.1171822573417005</v>
      </c>
    </row>
    <row r="73" spans="2:8" ht="3" customHeight="1">
      <c r="B73" s="43"/>
      <c r="C73" s="30"/>
      <c r="D73" s="35"/>
      <c r="E73" s="36"/>
      <c r="F73" s="37"/>
      <c r="G73" s="37"/>
      <c r="H73" s="37"/>
    </row>
    <row r="74" spans="2:8">
      <c r="B74" s="48" t="s">
        <v>85</v>
      </c>
      <c r="C74" s="30"/>
      <c r="D74" s="54">
        <v>54481736</v>
      </c>
      <c r="E74" s="36"/>
      <c r="F74" s="55">
        <v>-1.053337607713678</v>
      </c>
      <c r="G74" s="55">
        <v>0.25806520501125974</v>
      </c>
      <c r="H74" s="55">
        <v>-2.7853182043047209E-2</v>
      </c>
    </row>
    <row r="75" spans="2:8">
      <c r="B75" s="49" t="s">
        <v>86</v>
      </c>
      <c r="C75" s="50"/>
      <c r="D75" s="40">
        <v>806780</v>
      </c>
      <c r="E75" s="41"/>
      <c r="F75" s="42">
        <v>-4.5954362573016212</v>
      </c>
      <c r="G75" s="42">
        <v>-15.994770503932919</v>
      </c>
      <c r="H75" s="42">
        <v>-16.473459617564103</v>
      </c>
    </row>
    <row r="76" spans="2:8" ht="15" customHeight="1">
      <c r="B76" s="49" t="s">
        <v>87</v>
      </c>
      <c r="C76" s="50"/>
      <c r="D76" s="40">
        <v>46219779</v>
      </c>
      <c r="E76" s="41"/>
      <c r="F76" s="42">
        <v>-1.1220521168979425</v>
      </c>
      <c r="G76" s="42">
        <v>-1.2690141159441781</v>
      </c>
      <c r="H76" s="42">
        <v>-1.7240266759862566</v>
      </c>
    </row>
    <row r="77" spans="2:8">
      <c r="B77" s="49" t="s">
        <v>88</v>
      </c>
      <c r="C77" s="50"/>
      <c r="D77" s="40">
        <v>7371926</v>
      </c>
      <c r="E77" s="41"/>
      <c r="F77" s="42">
        <v>-0.20638491511023593</v>
      </c>
      <c r="G77" s="42">
        <v>13.840708114966983</v>
      </c>
      <c r="H77" s="42">
        <v>15.019774665347963</v>
      </c>
    </row>
    <row r="78" spans="2:8">
      <c r="B78" s="49" t="s">
        <v>89</v>
      </c>
      <c r="C78" s="50"/>
      <c r="D78" s="40">
        <v>83251</v>
      </c>
      <c r="E78" s="41"/>
      <c r="F78" s="42">
        <v>-1.6350358864150372</v>
      </c>
      <c r="G78" s="42">
        <v>-9.1179393106240454</v>
      </c>
      <c r="H78" s="42">
        <v>-8.6670670061410604</v>
      </c>
    </row>
    <row r="79" spans="2:8">
      <c r="B79" s="48" t="s">
        <v>90</v>
      </c>
      <c r="C79" s="30"/>
      <c r="D79" s="54">
        <v>31270661</v>
      </c>
      <c r="E79" s="36"/>
      <c r="F79" s="55">
        <v>-4.4618571667541467</v>
      </c>
      <c r="G79" s="55">
        <v>20.555242670511497</v>
      </c>
      <c r="H79" s="55">
        <v>29.1408031312004</v>
      </c>
    </row>
    <row r="80" spans="2:8">
      <c r="B80" s="49" t="s">
        <v>68</v>
      </c>
      <c r="C80" s="50"/>
      <c r="D80" s="40">
        <v>28741213</v>
      </c>
      <c r="E80" s="41"/>
      <c r="F80" s="42">
        <v>-5.2139927455004953</v>
      </c>
      <c r="G80" s="42">
        <v>19.317687060365451</v>
      </c>
      <c r="H80" s="42">
        <v>27.833845120647794</v>
      </c>
    </row>
    <row r="81" spans="2:8">
      <c r="B81" s="49" t="s">
        <v>69</v>
      </c>
      <c r="C81" s="50"/>
      <c r="D81" s="40">
        <v>2529448</v>
      </c>
      <c r="E81" s="41"/>
      <c r="F81" s="42">
        <v>5.0058480553081264</v>
      </c>
      <c r="G81" s="42">
        <v>36.66111257644944</v>
      </c>
      <c r="H81" s="42">
        <v>46.115030414299184</v>
      </c>
    </row>
    <row r="82" spans="2:8">
      <c r="B82" s="49"/>
      <c r="C82" s="50"/>
      <c r="D82" s="40"/>
      <c r="E82" s="41"/>
      <c r="F82" s="42"/>
      <c r="G82" s="42"/>
      <c r="H82" s="42"/>
    </row>
    <row r="83" spans="2:8">
      <c r="B83" s="48" t="s">
        <v>91</v>
      </c>
      <c r="C83" s="30"/>
      <c r="D83" s="54">
        <v>1301249</v>
      </c>
      <c r="E83" s="36"/>
      <c r="F83" s="55">
        <v>16.170018213634705</v>
      </c>
      <c r="G83" s="55">
        <v>59.741290129470158</v>
      </c>
      <c r="H83" s="55">
        <v>65.632596259824254</v>
      </c>
    </row>
    <row r="84" spans="2:8">
      <c r="B84" s="48" t="s">
        <v>92</v>
      </c>
      <c r="C84" s="30"/>
      <c r="D84" s="54">
        <v>332584</v>
      </c>
      <c r="E84" s="36"/>
      <c r="F84" s="55">
        <v>-1.3495721711743514</v>
      </c>
      <c r="G84" s="55">
        <v>5.0347406363958846</v>
      </c>
      <c r="H84" s="55">
        <v>4.4292992074712156</v>
      </c>
    </row>
    <row r="85" spans="2:8">
      <c r="B85" s="48" t="s">
        <v>93</v>
      </c>
      <c r="C85" s="30"/>
      <c r="D85" s="54">
        <v>23</v>
      </c>
      <c r="E85" s="36"/>
      <c r="F85" s="55">
        <v>472.3924385451042</v>
      </c>
      <c r="G85" s="55">
        <v>-99.813756101114592</v>
      </c>
      <c r="H85" s="55">
        <v>-99.75887884065223</v>
      </c>
    </row>
    <row r="86" spans="2:8" ht="9.6" customHeight="1">
      <c r="B86" s="50"/>
      <c r="C86" s="50"/>
      <c r="D86" s="41"/>
      <c r="E86" s="41"/>
      <c r="F86" s="59"/>
      <c r="G86" s="59"/>
      <c r="H86" s="59"/>
    </row>
    <row r="87" spans="2:8" ht="15" customHeight="1">
      <c r="B87" s="48" t="s">
        <v>94</v>
      </c>
      <c r="C87" s="30"/>
      <c r="D87" s="54">
        <v>297403804</v>
      </c>
      <c r="E87" s="36"/>
      <c r="F87" s="55">
        <v>-1.9221363737893293</v>
      </c>
      <c r="G87" s="55">
        <v>8.6669822512379202</v>
      </c>
      <c r="H87" s="55">
        <v>12.472430992960559</v>
      </c>
    </row>
    <row r="88" spans="2:8" ht="4.5" customHeight="1">
      <c r="B88" s="50"/>
      <c r="C88" s="50"/>
      <c r="D88" s="41"/>
      <c r="E88" s="41"/>
      <c r="F88" s="59"/>
      <c r="G88" s="59"/>
      <c r="H88" s="59"/>
    </row>
    <row r="89" spans="2:8" ht="15" customHeight="1">
      <c r="B89" s="48" t="s">
        <v>95</v>
      </c>
      <c r="C89" s="30"/>
      <c r="D89" s="54">
        <v>22142011</v>
      </c>
      <c r="E89" s="36"/>
      <c r="F89" s="55">
        <v>-0.72385959471863437</v>
      </c>
      <c r="G89" s="55">
        <v>-0.44811395035356805</v>
      </c>
      <c r="H89" s="55">
        <v>-0.73230179053681566</v>
      </c>
    </row>
    <row r="90" spans="2:8" ht="15" customHeight="1">
      <c r="B90" s="30"/>
      <c r="C90" s="30"/>
      <c r="D90" s="68"/>
      <c r="E90" s="69"/>
      <c r="F90" s="70"/>
      <c r="G90" s="70"/>
      <c r="H90" s="70"/>
    </row>
    <row r="91" spans="2:8" ht="12" customHeight="1">
      <c r="B91" s="71" t="s">
        <v>96</v>
      </c>
      <c r="C91" s="71"/>
      <c r="D91" s="36"/>
      <c r="E91" s="36"/>
      <c r="F91" s="72"/>
      <c r="G91" s="72"/>
      <c r="H91" s="72"/>
    </row>
    <row r="92" spans="2:8">
      <c r="B92" s="74" t="s">
        <v>97</v>
      </c>
      <c r="C92" s="50"/>
      <c r="D92" s="75">
        <v>203512899</v>
      </c>
      <c r="E92" s="41"/>
      <c r="F92" s="76">
        <v>-1.0949150808821084</v>
      </c>
      <c r="G92" s="76">
        <v>1.6941234745686318</v>
      </c>
      <c r="H92" s="76">
        <v>2.980938364014496</v>
      </c>
    </row>
    <row r="93" spans="2:8" ht="3.6" customHeight="1">
      <c r="B93" s="77"/>
      <c r="C93" s="50"/>
      <c r="D93" s="78"/>
      <c r="E93" s="41"/>
      <c r="F93" s="79"/>
      <c r="G93" s="79"/>
      <c r="H93" s="79"/>
    </row>
    <row r="94" spans="2:8">
      <c r="B94" s="80" t="s">
        <v>98</v>
      </c>
      <c r="C94" s="50"/>
      <c r="D94" s="81">
        <v>56125373</v>
      </c>
      <c r="E94" s="41"/>
      <c r="F94" s="82">
        <v>-0.61844441285567875</v>
      </c>
      <c r="G94" s="82">
        <v>-5.7226547268072743</v>
      </c>
      <c r="H94" s="82">
        <v>-5.1050672604813219</v>
      </c>
    </row>
    <row r="95" spans="2:8">
      <c r="B95" s="49" t="s">
        <v>99</v>
      </c>
      <c r="C95" s="50"/>
      <c r="D95" s="83">
        <v>7654935</v>
      </c>
      <c r="E95" s="41"/>
      <c r="F95" s="84">
        <v>-6.1041996853651304</v>
      </c>
      <c r="G95" s="84">
        <v>-19.731015021112263</v>
      </c>
      <c r="H95" s="84">
        <v>-22.146621814987498</v>
      </c>
    </row>
    <row r="96" spans="2:8">
      <c r="B96" s="56" t="s">
        <v>100</v>
      </c>
      <c r="C96" s="50"/>
      <c r="D96" s="85">
        <v>8314002</v>
      </c>
      <c r="E96" s="41"/>
      <c r="F96" s="86">
        <v>-1.1365550423233728</v>
      </c>
      <c r="G96" s="86">
        <v>-5.5684821719380162</v>
      </c>
      <c r="H96" s="86">
        <v>-6.2744374547605393</v>
      </c>
    </row>
    <row r="97" spans="2:8" ht="3.6" customHeight="1">
      <c r="B97" s="77"/>
      <c r="C97" s="50"/>
      <c r="D97" s="78"/>
      <c r="E97" s="41"/>
      <c r="F97" s="79"/>
      <c r="G97" s="79"/>
      <c r="H97" s="79"/>
    </row>
    <row r="98" spans="2:8" ht="3.6" customHeight="1">
      <c r="B98" s="77"/>
      <c r="C98" s="50"/>
      <c r="D98" s="78"/>
      <c r="E98" s="41"/>
      <c r="F98" s="79"/>
      <c r="G98" s="79"/>
      <c r="H98" s="79"/>
    </row>
    <row r="99" spans="2:8">
      <c r="B99" s="87" t="s">
        <v>889</v>
      </c>
      <c r="C99" s="50"/>
      <c r="D99" s="88">
        <v>3394886</v>
      </c>
      <c r="E99" s="41"/>
      <c r="F99" s="82">
        <v>-5.6532399409992777</v>
      </c>
      <c r="G99" s="82">
        <v>-18.027963263384585</v>
      </c>
      <c r="H99" s="82">
        <v>-12.021274208250643</v>
      </c>
    </row>
    <row r="100" spans="2:8">
      <c r="B100" s="89" t="s">
        <v>101</v>
      </c>
      <c r="C100" s="50"/>
      <c r="D100" s="83">
        <v>11393702</v>
      </c>
      <c r="E100" s="41"/>
      <c r="F100" s="84">
        <v>0.54084489332302255</v>
      </c>
      <c r="G100" s="84">
        <v>13.262131774176012</v>
      </c>
      <c r="H100" s="84">
        <v>15.064694646857536</v>
      </c>
    </row>
    <row r="101" spans="2:8">
      <c r="B101" s="89" t="s">
        <v>891</v>
      </c>
      <c r="C101" s="50"/>
      <c r="D101" s="83">
        <v>187065526</v>
      </c>
      <c r="E101" s="41"/>
      <c r="F101" s="84">
        <v>-1.3884021801610968</v>
      </c>
      <c r="G101" s="84">
        <v>0.12690035163767099</v>
      </c>
      <c r="H101" s="84">
        <v>1.3978098509569437</v>
      </c>
    </row>
    <row r="102" spans="2:8">
      <c r="B102" s="89" t="s">
        <v>892</v>
      </c>
      <c r="C102" s="50"/>
      <c r="D102" s="83">
        <v>6223355</v>
      </c>
      <c r="E102" s="41"/>
      <c r="F102" s="84">
        <v>3.6897490584106407</v>
      </c>
      <c r="G102" s="84">
        <v>45.015370620061937</v>
      </c>
      <c r="H102" s="84">
        <v>42.762189711683327</v>
      </c>
    </row>
    <row r="103" spans="2:8">
      <c r="B103" s="90" t="s">
        <v>893</v>
      </c>
      <c r="C103" s="50"/>
      <c r="D103" s="85">
        <v>10213057</v>
      </c>
      <c r="E103" s="41"/>
      <c r="F103" s="86">
        <v>1.5749859146463097</v>
      </c>
      <c r="G103" s="86">
        <v>13.453674567240338</v>
      </c>
      <c r="H103" s="86">
        <v>16.38499099111359</v>
      </c>
    </row>
    <row r="104" spans="2:8" ht="14.4" customHeight="1">
      <c r="D104" s="38"/>
      <c r="E104" s="38"/>
      <c r="F104" s="91"/>
      <c r="G104" s="91"/>
      <c r="H104" s="91"/>
    </row>
    <row r="106" spans="2:8">
      <c r="B106" s="11" t="s">
        <v>103</v>
      </c>
      <c r="D106" s="38"/>
      <c r="E106" s="38"/>
      <c r="F106" s="91"/>
      <c r="G106" s="91"/>
      <c r="H106" s="91"/>
    </row>
    <row r="107" spans="2:8">
      <c r="B107" s="11" t="s">
        <v>104</v>
      </c>
      <c r="D107" s="38"/>
      <c r="E107" s="38"/>
      <c r="F107" s="91"/>
      <c r="G107" s="91"/>
      <c r="H107" s="91"/>
    </row>
    <row r="108" spans="2:8">
      <c r="B108" s="11" t="s">
        <v>105</v>
      </c>
    </row>
    <row r="109" spans="2:8">
      <c r="B109" s="11" t="s">
        <v>106</v>
      </c>
    </row>
    <row r="110" spans="2:8">
      <c r="B110" s="11" t="s">
        <v>107</v>
      </c>
    </row>
    <row r="111" spans="2:8">
      <c r="B111" s="11" t="s">
        <v>108</v>
      </c>
    </row>
    <row r="112" spans="2:8">
      <c r="B112" s="11" t="s">
        <v>890</v>
      </c>
    </row>
    <row r="113" spans="2:2">
      <c r="B113" s="11" t="s">
        <v>894</v>
      </c>
    </row>
    <row r="115" spans="2:2">
      <c r="B115" s="11" t="s">
        <v>109</v>
      </c>
    </row>
    <row r="116" spans="2:2">
      <c r="B116" s="9" t="s">
        <v>887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D0BFA777-ED04-40F5-9801-2B7BF57B4B37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0E057-0CD9-4153-A816-C5FDD323F129}">
  <sheetPr codeName="Hoja11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7.88671875" style="2" customWidth="1"/>
    <col min="2" max="9" width="19.441406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358" t="s">
        <v>869</v>
      </c>
      <c r="B4" s="359"/>
      <c r="C4" s="359"/>
      <c r="D4" s="359"/>
      <c r="E4" s="359"/>
      <c r="F4" s="359"/>
      <c r="G4" s="359"/>
      <c r="H4" s="359"/>
      <c r="I4" s="360"/>
    </row>
    <row r="5" spans="1:9" ht="24.6" customHeight="1" thickBot="1">
      <c r="A5" s="454" t="s">
        <v>375</v>
      </c>
      <c r="B5" s="455"/>
      <c r="C5" s="455"/>
      <c r="D5" s="455"/>
      <c r="E5" s="455"/>
      <c r="F5" s="455"/>
      <c r="G5" s="455"/>
      <c r="H5" s="455"/>
      <c r="I5" s="456"/>
    </row>
    <row r="6" spans="1:9">
      <c r="A6" s="197"/>
      <c r="B6" s="197"/>
      <c r="C6" s="197"/>
      <c r="D6" s="197"/>
      <c r="E6" s="197"/>
      <c r="F6" s="197"/>
      <c r="G6" s="197"/>
      <c r="H6" s="197"/>
      <c r="I6" s="197"/>
    </row>
    <row r="7" spans="1:9" ht="15.6">
      <c r="A7" s="391" t="s">
        <v>186</v>
      </c>
      <c r="B7" s="425" t="s">
        <v>376</v>
      </c>
      <c r="C7" s="426"/>
      <c r="D7" s="426"/>
      <c r="E7" s="426"/>
      <c r="F7" s="426"/>
      <c r="G7" s="426"/>
      <c r="H7" s="426"/>
      <c r="I7" s="427"/>
    </row>
    <row r="8" spans="1:9" ht="13.2" customHeight="1">
      <c r="A8" s="392"/>
      <c r="B8" s="460" t="s">
        <v>217</v>
      </c>
      <c r="C8" s="461" t="s">
        <v>377</v>
      </c>
      <c r="D8" s="462"/>
      <c r="E8" s="463"/>
      <c r="F8" s="460" t="s">
        <v>378</v>
      </c>
      <c r="G8" s="461" t="s">
        <v>379</v>
      </c>
      <c r="H8" s="462"/>
      <c r="I8" s="463"/>
    </row>
    <row r="9" spans="1:9">
      <c r="A9" s="392"/>
      <c r="B9" s="381"/>
      <c r="C9" s="205"/>
      <c r="D9" s="178"/>
      <c r="E9" s="206"/>
      <c r="F9" s="381"/>
      <c r="G9" s="205"/>
      <c r="H9" s="178"/>
      <c r="I9" s="178"/>
    </row>
    <row r="10" spans="1:9">
      <c r="A10" s="392"/>
      <c r="B10" s="381"/>
      <c r="C10" s="179" t="s">
        <v>217</v>
      </c>
      <c r="D10" s="205" t="s">
        <v>380</v>
      </c>
      <c r="E10" s="207" t="s">
        <v>381</v>
      </c>
      <c r="F10" s="381"/>
      <c r="G10" s="179" t="s">
        <v>217</v>
      </c>
      <c r="H10" s="205" t="s">
        <v>380</v>
      </c>
      <c r="I10" s="205" t="s">
        <v>381</v>
      </c>
    </row>
    <row r="11" spans="1:9">
      <c r="A11" s="393"/>
      <c r="B11" s="382"/>
      <c r="C11" s="180"/>
      <c r="D11" s="208"/>
      <c r="E11" s="209"/>
      <c r="F11" s="382"/>
      <c r="G11" s="180"/>
      <c r="H11" s="208"/>
      <c r="I11" s="180"/>
    </row>
    <row r="12" spans="1:9">
      <c r="A12" s="201"/>
      <c r="B12" s="201"/>
      <c r="C12" s="151"/>
      <c r="D12" s="151"/>
      <c r="E12" s="201"/>
      <c r="F12" s="201"/>
      <c r="G12" s="201"/>
      <c r="H12" s="201"/>
      <c r="I12" s="201"/>
    </row>
    <row r="13" spans="1:9" ht="13.8" thickBot="1">
      <c r="A13" s="202"/>
      <c r="B13" s="202"/>
      <c r="C13" s="11"/>
      <c r="D13" s="11"/>
      <c r="E13" s="197"/>
      <c r="F13" s="197"/>
      <c r="G13" s="197"/>
      <c r="H13" s="197"/>
      <c r="I13" s="197"/>
    </row>
    <row r="14" spans="1:9">
      <c r="A14" s="155" t="s">
        <v>197</v>
      </c>
      <c r="B14" s="158">
        <v>6407837</v>
      </c>
      <c r="C14" s="156">
        <v>6075856</v>
      </c>
      <c r="D14" s="156">
        <v>4291732</v>
      </c>
      <c r="E14" s="156">
        <v>1784124</v>
      </c>
      <c r="F14" s="156">
        <v>211267</v>
      </c>
      <c r="G14" s="156">
        <v>120714</v>
      </c>
      <c r="H14" s="156">
        <v>94402</v>
      </c>
      <c r="I14" s="156">
        <v>26312</v>
      </c>
    </row>
    <row r="15" spans="1:9">
      <c r="A15" s="159" t="s">
        <v>210</v>
      </c>
      <c r="B15" s="161">
        <v>1102675</v>
      </c>
      <c r="C15" s="160">
        <v>952809</v>
      </c>
      <c r="D15" s="160">
        <v>952809</v>
      </c>
      <c r="E15" s="160">
        <v>0</v>
      </c>
      <c r="F15" s="160">
        <v>123381</v>
      </c>
      <c r="G15" s="160">
        <v>26485</v>
      </c>
      <c r="H15" s="160">
        <v>26485</v>
      </c>
      <c r="I15" s="160">
        <v>0</v>
      </c>
    </row>
    <row r="16" spans="1:9">
      <c r="A16" s="159" t="s">
        <v>198</v>
      </c>
      <c r="B16" s="161">
        <v>3756179</v>
      </c>
      <c r="C16" s="160">
        <v>3279391</v>
      </c>
      <c r="D16" s="160">
        <v>2500067</v>
      </c>
      <c r="E16" s="160">
        <v>779324</v>
      </c>
      <c r="F16" s="160">
        <v>337389</v>
      </c>
      <c r="G16" s="160">
        <v>139399</v>
      </c>
      <c r="H16" s="160">
        <v>132192</v>
      </c>
      <c r="I16" s="160">
        <v>7207</v>
      </c>
    </row>
    <row r="17" spans="1:9">
      <c r="A17" s="159" t="s">
        <v>199</v>
      </c>
      <c r="B17" s="161">
        <v>31581828</v>
      </c>
      <c r="C17" s="160">
        <v>30167842</v>
      </c>
      <c r="D17" s="160">
        <v>13253774</v>
      </c>
      <c r="E17" s="160">
        <v>16914068</v>
      </c>
      <c r="F17" s="160">
        <v>192717</v>
      </c>
      <c r="G17" s="160">
        <v>1221269</v>
      </c>
      <c r="H17" s="160">
        <v>203812</v>
      </c>
      <c r="I17" s="160">
        <v>1017457</v>
      </c>
    </row>
    <row r="18" spans="1:9">
      <c r="A18" s="159" t="s">
        <v>200</v>
      </c>
      <c r="B18" s="161">
        <v>37053164</v>
      </c>
      <c r="C18" s="160">
        <v>34110693</v>
      </c>
      <c r="D18" s="160">
        <v>17173228</v>
      </c>
      <c r="E18" s="160">
        <v>16937465</v>
      </c>
      <c r="F18" s="160">
        <v>1534597</v>
      </c>
      <c r="G18" s="160">
        <v>1407874</v>
      </c>
      <c r="H18" s="160">
        <v>400852</v>
      </c>
      <c r="I18" s="160">
        <v>1007022</v>
      </c>
    </row>
    <row r="19" spans="1:9">
      <c r="A19" s="159" t="s">
        <v>201</v>
      </c>
      <c r="B19" s="161">
        <v>27408897</v>
      </c>
      <c r="C19" s="160">
        <v>24522175</v>
      </c>
      <c r="D19" s="160">
        <v>10148214</v>
      </c>
      <c r="E19" s="160">
        <v>14373961</v>
      </c>
      <c r="F19" s="160">
        <v>477385</v>
      </c>
      <c r="G19" s="160">
        <v>2409337</v>
      </c>
      <c r="H19" s="160">
        <v>280356</v>
      </c>
      <c r="I19" s="160">
        <v>2128981</v>
      </c>
    </row>
    <row r="20" spans="1:9">
      <c r="A20" s="159" t="s">
        <v>202</v>
      </c>
      <c r="B20" s="161">
        <v>33669</v>
      </c>
      <c r="C20" s="160">
        <v>31869</v>
      </c>
      <c r="D20" s="160">
        <v>31869</v>
      </c>
      <c r="E20" s="160">
        <v>0</v>
      </c>
      <c r="F20" s="160">
        <v>1800</v>
      </c>
      <c r="G20" s="160">
        <v>0</v>
      </c>
      <c r="H20" s="160">
        <v>0</v>
      </c>
      <c r="I20" s="160">
        <v>0</v>
      </c>
    </row>
    <row r="21" spans="1:9">
      <c r="A21" s="159" t="s">
        <v>203</v>
      </c>
      <c r="B21" s="161">
        <v>3207070</v>
      </c>
      <c r="C21" s="160">
        <v>2969429</v>
      </c>
      <c r="D21" s="160">
        <v>17</v>
      </c>
      <c r="E21" s="160">
        <v>2969412</v>
      </c>
      <c r="F21" s="160">
        <v>0</v>
      </c>
      <c r="G21" s="160">
        <v>237641</v>
      </c>
      <c r="H21" s="160">
        <v>0</v>
      </c>
      <c r="I21" s="160">
        <v>237641</v>
      </c>
    </row>
    <row r="22" spans="1:9">
      <c r="A22" s="159" t="s">
        <v>204</v>
      </c>
      <c r="B22" s="161">
        <v>2138930</v>
      </c>
      <c r="C22" s="160">
        <v>1761226</v>
      </c>
      <c r="D22" s="160">
        <v>1601074</v>
      </c>
      <c r="E22" s="160">
        <v>160152</v>
      </c>
      <c r="F22" s="160">
        <v>277492</v>
      </c>
      <c r="G22" s="160">
        <v>100212</v>
      </c>
      <c r="H22" s="160">
        <v>96536</v>
      </c>
      <c r="I22" s="160">
        <v>3676</v>
      </c>
    </row>
    <row r="23" spans="1:9">
      <c r="A23" s="159" t="s">
        <v>206</v>
      </c>
      <c r="B23" s="161">
        <v>650554</v>
      </c>
      <c r="C23" s="160">
        <v>568504</v>
      </c>
      <c r="D23" s="160">
        <v>0</v>
      </c>
      <c r="E23" s="160">
        <v>568504</v>
      </c>
      <c r="F23" s="160">
        <v>0</v>
      </c>
      <c r="G23" s="160">
        <v>82050</v>
      </c>
      <c r="H23" s="160">
        <v>0</v>
      </c>
      <c r="I23" s="160">
        <v>82050</v>
      </c>
    </row>
    <row r="24" spans="1:9">
      <c r="A24" s="159" t="s">
        <v>207</v>
      </c>
      <c r="B24" s="161">
        <v>34716379</v>
      </c>
      <c r="C24" s="160">
        <v>32007584</v>
      </c>
      <c r="D24" s="160">
        <v>10506596</v>
      </c>
      <c r="E24" s="160">
        <v>21500988</v>
      </c>
      <c r="F24" s="160">
        <v>1065721</v>
      </c>
      <c r="G24" s="160">
        <v>1643074</v>
      </c>
      <c r="H24" s="160">
        <v>533432</v>
      </c>
      <c r="I24" s="160">
        <v>1109642</v>
      </c>
    </row>
    <row r="25" spans="1:9">
      <c r="A25" s="159" t="s">
        <v>208</v>
      </c>
      <c r="B25" s="161">
        <v>6278023</v>
      </c>
      <c r="C25" s="160">
        <v>5156337</v>
      </c>
      <c r="D25" s="160">
        <v>3806299</v>
      </c>
      <c r="E25" s="160">
        <v>1350038</v>
      </c>
      <c r="F25" s="160">
        <v>789952</v>
      </c>
      <c r="G25" s="160">
        <v>331734</v>
      </c>
      <c r="H25" s="160">
        <v>275919</v>
      </c>
      <c r="I25" s="160">
        <v>55815</v>
      </c>
    </row>
    <row r="26" spans="1:9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209</v>
      </c>
      <c r="B27" s="161">
        <v>219472</v>
      </c>
      <c r="C27" s="160">
        <v>219472</v>
      </c>
      <c r="D27" s="160">
        <v>219472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</row>
    <row r="28" spans="1:9">
      <c r="A28" s="159" t="s">
        <v>211</v>
      </c>
      <c r="B28" s="161">
        <v>149612</v>
      </c>
      <c r="C28" s="160">
        <v>102096</v>
      </c>
      <c r="D28" s="160">
        <v>101952</v>
      </c>
      <c r="E28" s="160">
        <v>144</v>
      </c>
      <c r="F28" s="160">
        <v>47516</v>
      </c>
      <c r="G28" s="160">
        <v>0</v>
      </c>
      <c r="H28" s="160">
        <v>0</v>
      </c>
      <c r="I28" s="160">
        <v>0</v>
      </c>
    </row>
    <row r="29" spans="1:9">
      <c r="A29" s="159" t="s">
        <v>249</v>
      </c>
      <c r="B29" s="161">
        <v>23129186</v>
      </c>
      <c r="C29" s="160">
        <v>20696471</v>
      </c>
      <c r="D29" s="160">
        <v>11638414</v>
      </c>
      <c r="E29" s="160">
        <v>9058057</v>
      </c>
      <c r="F29" s="160">
        <v>988699</v>
      </c>
      <c r="G29" s="160">
        <v>1444016</v>
      </c>
      <c r="H29" s="160">
        <v>804563</v>
      </c>
      <c r="I29" s="160">
        <v>639453</v>
      </c>
    </row>
    <row r="30" spans="1:9">
      <c r="A30" s="159" t="s">
        <v>212</v>
      </c>
      <c r="B30" s="161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213</v>
      </c>
      <c r="B31" s="164">
        <v>25668463</v>
      </c>
      <c r="C31" s="163">
        <v>24443772</v>
      </c>
      <c r="D31" s="163">
        <v>10546597</v>
      </c>
      <c r="E31" s="163">
        <v>13897175</v>
      </c>
      <c r="F31" s="163">
        <v>175439</v>
      </c>
      <c r="G31" s="163">
        <v>1049252</v>
      </c>
      <c r="H31" s="163">
        <v>189196</v>
      </c>
      <c r="I31" s="163">
        <v>860056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214</v>
      </c>
      <c r="B33" s="167">
        <v>203501938</v>
      </c>
      <c r="C33" s="167">
        <v>187065526</v>
      </c>
      <c r="D33" s="167">
        <v>86772114</v>
      </c>
      <c r="E33" s="167">
        <v>100293412</v>
      </c>
      <c r="F33" s="167">
        <v>6223355</v>
      </c>
      <c r="G33" s="167">
        <v>10213057</v>
      </c>
      <c r="H33" s="167">
        <v>3037745</v>
      </c>
      <c r="I33" s="167">
        <v>7175312</v>
      </c>
    </row>
    <row r="35" spans="1:9">
      <c r="B35" s="181"/>
    </row>
    <row r="37" spans="1:9">
      <c r="A37" s="11"/>
    </row>
    <row r="39" spans="1:9">
      <c r="A39" s="11" t="s">
        <v>109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E23741A3-B9D8-4DBE-A0AE-903B273472D0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49945-2CA1-460E-897B-19B1132636BE}">
  <sheetPr codeName="Hoja28">
    <tabColor indexed="44"/>
    <pageSetUpPr fitToPage="1"/>
  </sheetPr>
  <dimension ref="A1:M39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17.399999999999999">
      <c r="A4" s="358" t="s">
        <v>868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22.95" customHeight="1" thickBot="1">
      <c r="A5" s="454" t="s">
        <v>185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5"/>
      <c r="M6" s="195"/>
    </row>
    <row r="7" spans="1:13" ht="15.75" customHeight="1">
      <c r="A7" s="391" t="s">
        <v>186</v>
      </c>
      <c r="B7" s="468" t="s">
        <v>382</v>
      </c>
      <c r="C7" s="469"/>
      <c r="D7" s="469"/>
      <c r="E7" s="470"/>
      <c r="F7" s="425" t="s">
        <v>383</v>
      </c>
      <c r="G7" s="426"/>
      <c r="H7" s="426"/>
      <c r="I7" s="426"/>
      <c r="J7" s="426"/>
      <c r="K7" s="426"/>
      <c r="L7" s="426"/>
      <c r="M7" s="427"/>
    </row>
    <row r="8" spans="1:13" ht="15.75" customHeight="1">
      <c r="A8" s="392"/>
      <c r="B8" s="471"/>
      <c r="C8" s="472"/>
      <c r="D8" s="472"/>
      <c r="E8" s="473"/>
      <c r="F8" s="460" t="s">
        <v>217</v>
      </c>
      <c r="G8" s="461" t="s">
        <v>377</v>
      </c>
      <c r="H8" s="462"/>
      <c r="I8" s="463"/>
      <c r="J8" s="460" t="s">
        <v>378</v>
      </c>
      <c r="K8" s="461" t="s">
        <v>379</v>
      </c>
      <c r="L8" s="462"/>
      <c r="M8" s="463"/>
    </row>
    <row r="9" spans="1:13">
      <c r="A9" s="392"/>
      <c r="B9" s="378" t="s">
        <v>217</v>
      </c>
      <c r="C9" s="465" t="s">
        <v>384</v>
      </c>
      <c r="D9" s="466"/>
      <c r="E9" s="467"/>
      <c r="F9" s="381"/>
      <c r="G9" s="378" t="s">
        <v>217</v>
      </c>
      <c r="H9" s="378" t="s">
        <v>380</v>
      </c>
      <c r="I9" s="378" t="s">
        <v>381</v>
      </c>
      <c r="J9" s="381"/>
      <c r="K9" s="378" t="s">
        <v>217</v>
      </c>
      <c r="L9" s="378" t="s">
        <v>380</v>
      </c>
      <c r="M9" s="378" t="s">
        <v>381</v>
      </c>
    </row>
    <row r="10" spans="1:13">
      <c r="A10" s="392"/>
      <c r="B10" s="381"/>
      <c r="C10" s="460" t="s">
        <v>385</v>
      </c>
      <c r="D10" s="460" t="s">
        <v>386</v>
      </c>
      <c r="E10" s="460" t="s">
        <v>387</v>
      </c>
      <c r="F10" s="381"/>
      <c r="G10" s="381"/>
      <c r="H10" s="381"/>
      <c r="I10" s="381"/>
      <c r="J10" s="381"/>
      <c r="K10" s="381"/>
      <c r="L10" s="381"/>
      <c r="M10" s="381"/>
    </row>
    <row r="11" spans="1:13">
      <c r="A11" s="393"/>
      <c r="B11" s="382"/>
      <c r="C11" s="464"/>
      <c r="D11" s="464"/>
      <c r="E11" s="464"/>
      <c r="F11" s="382"/>
      <c r="G11" s="382"/>
      <c r="H11" s="382"/>
      <c r="I11" s="382"/>
      <c r="J11" s="382"/>
      <c r="K11" s="382"/>
      <c r="L11" s="382"/>
      <c r="M11" s="382"/>
    </row>
    <row r="12" spans="1:13">
      <c r="A12" s="201"/>
      <c r="B12" s="201"/>
      <c r="C12" s="151"/>
      <c r="D12" s="201"/>
      <c r="E12" s="201"/>
      <c r="F12" s="201"/>
      <c r="G12" s="201"/>
      <c r="H12" s="201"/>
      <c r="I12" s="201"/>
      <c r="J12" s="201"/>
      <c r="K12" s="201"/>
      <c r="L12" s="151"/>
      <c r="M12" s="151"/>
    </row>
    <row r="13" spans="1:13" ht="13.8" thickBot="1">
      <c r="A13" s="202"/>
      <c r="B13" s="202"/>
      <c r="C13" s="11"/>
      <c r="D13" s="197"/>
      <c r="E13" s="197"/>
      <c r="F13" s="197"/>
      <c r="G13" s="197"/>
      <c r="H13" s="197"/>
      <c r="I13" s="197"/>
      <c r="J13" s="197"/>
      <c r="K13" s="197"/>
      <c r="L13" s="11"/>
      <c r="M13" s="11"/>
    </row>
    <row r="14" spans="1:13">
      <c r="A14" s="155" t="s">
        <v>197</v>
      </c>
      <c r="B14" s="156">
        <v>0</v>
      </c>
      <c r="C14" s="156">
        <v>0</v>
      </c>
      <c r="D14" s="156">
        <v>0</v>
      </c>
      <c r="E14" s="156">
        <v>0</v>
      </c>
      <c r="F14" s="156">
        <v>5012516</v>
      </c>
      <c r="G14" s="156">
        <v>4692828</v>
      </c>
      <c r="H14" s="156">
        <v>4291732</v>
      </c>
      <c r="I14" s="156">
        <v>401096</v>
      </c>
      <c r="J14" s="156">
        <v>211267</v>
      </c>
      <c r="K14" s="156">
        <v>108421</v>
      </c>
      <c r="L14" s="156">
        <v>94402</v>
      </c>
      <c r="M14" s="156">
        <v>14019</v>
      </c>
    </row>
    <row r="15" spans="1:13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1102675</v>
      </c>
      <c r="G15" s="160">
        <v>952809</v>
      </c>
      <c r="H15" s="160">
        <v>952809</v>
      </c>
      <c r="I15" s="160">
        <v>0</v>
      </c>
      <c r="J15" s="160">
        <v>123381</v>
      </c>
      <c r="K15" s="160">
        <v>26485</v>
      </c>
      <c r="L15" s="160">
        <v>26485</v>
      </c>
      <c r="M15" s="160">
        <v>0</v>
      </c>
    </row>
    <row r="16" spans="1:13">
      <c r="A16" s="159" t="s">
        <v>198</v>
      </c>
      <c r="B16" s="160">
        <v>0</v>
      </c>
      <c r="C16" s="160">
        <v>0</v>
      </c>
      <c r="D16" s="160">
        <v>0</v>
      </c>
      <c r="E16" s="160">
        <v>0</v>
      </c>
      <c r="F16" s="160">
        <v>3017332</v>
      </c>
      <c r="G16" s="160">
        <v>2547120</v>
      </c>
      <c r="H16" s="160">
        <v>2500067</v>
      </c>
      <c r="I16" s="160">
        <v>47053</v>
      </c>
      <c r="J16" s="160">
        <v>337389</v>
      </c>
      <c r="K16" s="160">
        <v>132823</v>
      </c>
      <c r="L16" s="160">
        <v>132192</v>
      </c>
      <c r="M16" s="160">
        <v>631</v>
      </c>
    </row>
    <row r="17" spans="1:13">
      <c r="A17" s="159" t="s">
        <v>199</v>
      </c>
      <c r="B17" s="160">
        <v>300570</v>
      </c>
      <c r="C17" s="160">
        <v>300570</v>
      </c>
      <c r="D17" s="160">
        <v>0</v>
      </c>
      <c r="E17" s="160">
        <v>0</v>
      </c>
      <c r="F17" s="160">
        <v>18115752</v>
      </c>
      <c r="G17" s="160">
        <v>17378455</v>
      </c>
      <c r="H17" s="160">
        <v>12953204</v>
      </c>
      <c r="I17" s="160">
        <v>4425251</v>
      </c>
      <c r="J17" s="160">
        <v>192717</v>
      </c>
      <c r="K17" s="160">
        <v>544580</v>
      </c>
      <c r="L17" s="160">
        <v>203812</v>
      </c>
      <c r="M17" s="160">
        <v>340768</v>
      </c>
    </row>
    <row r="18" spans="1:13">
      <c r="A18" s="159" t="s">
        <v>200</v>
      </c>
      <c r="B18" s="160">
        <v>389136</v>
      </c>
      <c r="C18" s="160">
        <v>389136</v>
      </c>
      <c r="D18" s="160">
        <v>0</v>
      </c>
      <c r="E18" s="160">
        <v>0</v>
      </c>
      <c r="F18" s="160">
        <v>24391987</v>
      </c>
      <c r="G18" s="160">
        <v>22058759</v>
      </c>
      <c r="H18" s="160">
        <v>16784092</v>
      </c>
      <c r="I18" s="160">
        <v>5274667</v>
      </c>
      <c r="J18" s="160">
        <v>1534597</v>
      </c>
      <c r="K18" s="160">
        <v>798631</v>
      </c>
      <c r="L18" s="160">
        <v>400852</v>
      </c>
      <c r="M18" s="160">
        <v>397779</v>
      </c>
    </row>
    <row r="19" spans="1:13">
      <c r="A19" s="159" t="s">
        <v>201</v>
      </c>
      <c r="B19" s="160">
        <v>541276</v>
      </c>
      <c r="C19" s="160">
        <v>541276</v>
      </c>
      <c r="D19" s="160">
        <v>0</v>
      </c>
      <c r="E19" s="160">
        <v>0</v>
      </c>
      <c r="F19" s="160">
        <v>14588300</v>
      </c>
      <c r="G19" s="160">
        <v>13279675</v>
      </c>
      <c r="H19" s="160">
        <v>9606938</v>
      </c>
      <c r="I19" s="160">
        <v>3672737</v>
      </c>
      <c r="J19" s="160">
        <v>477385</v>
      </c>
      <c r="K19" s="160">
        <v>831240</v>
      </c>
      <c r="L19" s="160">
        <v>280356</v>
      </c>
      <c r="M19" s="160">
        <v>550884</v>
      </c>
    </row>
    <row r="20" spans="1:13">
      <c r="A20" s="159" t="s">
        <v>202</v>
      </c>
      <c r="B20" s="160">
        <v>7100</v>
      </c>
      <c r="C20" s="160">
        <v>7100</v>
      </c>
      <c r="D20" s="160">
        <v>0</v>
      </c>
      <c r="E20" s="160">
        <v>0</v>
      </c>
      <c r="F20" s="160">
        <v>26569</v>
      </c>
      <c r="G20" s="160">
        <v>24769</v>
      </c>
      <c r="H20" s="160">
        <v>24769</v>
      </c>
      <c r="I20" s="160">
        <v>0</v>
      </c>
      <c r="J20" s="160">
        <v>1800</v>
      </c>
      <c r="K20" s="160">
        <v>0</v>
      </c>
      <c r="L20" s="160">
        <v>0</v>
      </c>
      <c r="M20" s="160">
        <v>0</v>
      </c>
    </row>
    <row r="21" spans="1:13">
      <c r="A21" s="159" t="s">
        <v>203</v>
      </c>
      <c r="B21" s="160">
        <v>0</v>
      </c>
      <c r="C21" s="160">
        <v>0</v>
      </c>
      <c r="D21" s="160">
        <v>0</v>
      </c>
      <c r="E21" s="160">
        <v>0</v>
      </c>
      <c r="F21" s="160">
        <v>80632</v>
      </c>
      <c r="G21" s="160">
        <v>71666</v>
      </c>
      <c r="H21" s="160">
        <v>17</v>
      </c>
      <c r="I21" s="160">
        <v>71649</v>
      </c>
      <c r="J21" s="160">
        <v>0</v>
      </c>
      <c r="K21" s="160">
        <v>8966</v>
      </c>
      <c r="L21" s="160">
        <v>0</v>
      </c>
      <c r="M21" s="160">
        <v>8966</v>
      </c>
    </row>
    <row r="22" spans="1:13">
      <c r="A22" s="159" t="s">
        <v>204</v>
      </c>
      <c r="B22" s="160">
        <v>0</v>
      </c>
      <c r="C22" s="160">
        <v>0</v>
      </c>
      <c r="D22" s="160">
        <v>0</v>
      </c>
      <c r="E22" s="160">
        <v>0</v>
      </c>
      <c r="F22" s="160">
        <v>2085156</v>
      </c>
      <c r="G22" s="160">
        <v>1710786</v>
      </c>
      <c r="H22" s="160">
        <v>1601074</v>
      </c>
      <c r="I22" s="160">
        <v>109712</v>
      </c>
      <c r="J22" s="160">
        <v>277492</v>
      </c>
      <c r="K22" s="160">
        <v>96878</v>
      </c>
      <c r="L22" s="160">
        <v>96536</v>
      </c>
      <c r="M22" s="160">
        <v>342</v>
      </c>
    </row>
    <row r="23" spans="1:13">
      <c r="A23" s="159" t="s">
        <v>206</v>
      </c>
      <c r="B23" s="160">
        <v>0</v>
      </c>
      <c r="C23" s="160">
        <v>0</v>
      </c>
      <c r="D23" s="160">
        <v>0</v>
      </c>
      <c r="E23" s="160">
        <v>0</v>
      </c>
      <c r="F23" s="160">
        <v>947</v>
      </c>
      <c r="G23" s="160">
        <v>696</v>
      </c>
      <c r="H23" s="160">
        <v>0</v>
      </c>
      <c r="I23" s="160">
        <v>696</v>
      </c>
      <c r="J23" s="160">
        <v>0</v>
      </c>
      <c r="K23" s="160">
        <v>251</v>
      </c>
      <c r="L23" s="160">
        <v>0</v>
      </c>
      <c r="M23" s="160">
        <v>251</v>
      </c>
    </row>
    <row r="24" spans="1:13">
      <c r="A24" s="159" t="s">
        <v>207</v>
      </c>
      <c r="B24" s="160">
        <v>10185</v>
      </c>
      <c r="C24" s="160">
        <v>10185</v>
      </c>
      <c r="D24" s="160">
        <v>0</v>
      </c>
      <c r="E24" s="160">
        <v>0</v>
      </c>
      <c r="F24" s="160">
        <v>17579618</v>
      </c>
      <c r="G24" s="160">
        <v>15548380</v>
      </c>
      <c r="H24" s="160">
        <v>10496411</v>
      </c>
      <c r="I24" s="160">
        <v>5051969</v>
      </c>
      <c r="J24" s="160">
        <v>1065721</v>
      </c>
      <c r="K24" s="160">
        <v>965517</v>
      </c>
      <c r="L24" s="160">
        <v>533432</v>
      </c>
      <c r="M24" s="160">
        <v>432085</v>
      </c>
    </row>
    <row r="25" spans="1:13">
      <c r="A25" s="159" t="s">
        <v>208</v>
      </c>
      <c r="B25" s="160">
        <v>237</v>
      </c>
      <c r="C25" s="160">
        <v>237</v>
      </c>
      <c r="D25" s="160">
        <v>0</v>
      </c>
      <c r="E25" s="160">
        <v>0</v>
      </c>
      <c r="F25" s="160">
        <v>5111218</v>
      </c>
      <c r="G25" s="160">
        <v>4027947</v>
      </c>
      <c r="H25" s="160">
        <v>3806062</v>
      </c>
      <c r="I25" s="160">
        <v>221885</v>
      </c>
      <c r="J25" s="160">
        <v>789952</v>
      </c>
      <c r="K25" s="160">
        <v>293319</v>
      </c>
      <c r="L25" s="160">
        <v>275919</v>
      </c>
      <c r="M25" s="160">
        <v>17400</v>
      </c>
    </row>
    <row r="26" spans="1:13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</row>
    <row r="27" spans="1:13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219472</v>
      </c>
      <c r="G27" s="160">
        <v>219472</v>
      </c>
      <c r="H27" s="160">
        <v>219472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</row>
    <row r="28" spans="1:13">
      <c r="A28" s="159" t="s">
        <v>211</v>
      </c>
      <c r="B28" s="160">
        <v>15481</v>
      </c>
      <c r="C28" s="160">
        <v>15481</v>
      </c>
      <c r="D28" s="160">
        <v>0</v>
      </c>
      <c r="E28" s="160">
        <v>0</v>
      </c>
      <c r="F28" s="160">
        <v>133987</v>
      </c>
      <c r="G28" s="160">
        <v>86471</v>
      </c>
      <c r="H28" s="160">
        <v>86471</v>
      </c>
      <c r="I28" s="160">
        <v>0</v>
      </c>
      <c r="J28" s="160">
        <v>47516</v>
      </c>
      <c r="K28" s="160">
        <v>0</v>
      </c>
      <c r="L28" s="160">
        <v>0</v>
      </c>
      <c r="M28" s="160">
        <v>0</v>
      </c>
    </row>
    <row r="29" spans="1:13">
      <c r="A29" s="159" t="s">
        <v>249</v>
      </c>
      <c r="B29" s="160">
        <v>55834</v>
      </c>
      <c r="C29" s="160">
        <v>55834</v>
      </c>
      <c r="D29" s="160">
        <v>0</v>
      </c>
      <c r="E29" s="160">
        <v>0</v>
      </c>
      <c r="F29" s="160">
        <v>15498314</v>
      </c>
      <c r="G29" s="160">
        <v>13473433</v>
      </c>
      <c r="H29" s="160">
        <v>11582580</v>
      </c>
      <c r="I29" s="160">
        <v>1890853</v>
      </c>
      <c r="J29" s="160">
        <v>988699</v>
      </c>
      <c r="K29" s="160">
        <v>1036182</v>
      </c>
      <c r="L29" s="160">
        <v>804563</v>
      </c>
      <c r="M29" s="160">
        <v>231619</v>
      </c>
    </row>
    <row r="30" spans="1:13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</row>
    <row r="31" spans="1:13" ht="13.8" thickBot="1">
      <c r="A31" s="162" t="s">
        <v>213</v>
      </c>
      <c r="B31" s="163">
        <v>1411</v>
      </c>
      <c r="C31" s="163">
        <v>1411</v>
      </c>
      <c r="D31" s="163">
        <v>0</v>
      </c>
      <c r="E31" s="163">
        <v>0</v>
      </c>
      <c r="F31" s="163">
        <v>12879946</v>
      </c>
      <c r="G31" s="163">
        <v>12291005</v>
      </c>
      <c r="H31" s="163">
        <v>10545186</v>
      </c>
      <c r="I31" s="163">
        <v>1745819</v>
      </c>
      <c r="J31" s="163">
        <v>175439</v>
      </c>
      <c r="K31" s="163">
        <v>413502</v>
      </c>
      <c r="L31" s="163">
        <v>189196</v>
      </c>
      <c r="M31" s="163">
        <v>224306</v>
      </c>
    </row>
    <row r="32" spans="1:13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3.8" thickBot="1">
      <c r="A33" s="166" t="s">
        <v>214</v>
      </c>
      <c r="B33" s="167">
        <v>1321230</v>
      </c>
      <c r="C33" s="167">
        <v>1321230</v>
      </c>
      <c r="D33" s="167">
        <v>0</v>
      </c>
      <c r="E33" s="167">
        <v>0</v>
      </c>
      <c r="F33" s="167">
        <v>119844421</v>
      </c>
      <c r="G33" s="167">
        <v>108364271</v>
      </c>
      <c r="H33" s="167">
        <v>85450884</v>
      </c>
      <c r="I33" s="167">
        <v>22913387</v>
      </c>
      <c r="J33" s="167">
        <v>6223355</v>
      </c>
      <c r="K33" s="167">
        <v>5256795</v>
      </c>
      <c r="L33" s="167">
        <v>3037745</v>
      </c>
      <c r="M33" s="167">
        <v>2219050</v>
      </c>
    </row>
    <row r="37" spans="1:13">
      <c r="A37" s="11"/>
    </row>
    <row r="39" spans="1:13">
      <c r="A39" s="11" t="s">
        <v>109</v>
      </c>
    </row>
  </sheetData>
  <sortState xmlns:xlrd2="http://schemas.microsoft.com/office/spreadsheetml/2017/richdata2" ref="A14:AA31">
    <sortCondition ref="A14"/>
  </sortState>
  <mergeCells count="20"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46F4F988-1BED-49F7-9527-E466061B25A2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2409B-0B57-446E-AE2E-05C268EC8EA8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0" t="s">
        <v>29</v>
      </c>
      <c r="J1" s="12" t="s">
        <v>30</v>
      </c>
    </row>
    <row r="2" spans="1:10">
      <c r="A2" s="10" t="s">
        <v>31</v>
      </c>
    </row>
    <row r="3" spans="1:10" ht="13.8" thickBot="1"/>
    <row r="4" spans="1:10" ht="17.399999999999999">
      <c r="A4" s="358" t="s">
        <v>867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95" customHeight="1" thickBot="1">
      <c r="A5" s="454" t="s">
        <v>185</v>
      </c>
      <c r="B5" s="455"/>
      <c r="C5" s="455"/>
      <c r="D5" s="455"/>
      <c r="E5" s="455"/>
      <c r="F5" s="455"/>
      <c r="G5" s="455"/>
      <c r="H5" s="455"/>
      <c r="I5" s="455"/>
      <c r="J5" s="456"/>
    </row>
    <row r="6" spans="1:10">
      <c r="A6" s="197"/>
      <c r="B6" s="197"/>
      <c r="C6" s="197"/>
      <c r="D6" s="197"/>
      <c r="E6" s="197"/>
      <c r="F6" s="197"/>
      <c r="G6" s="195"/>
      <c r="H6" s="195"/>
      <c r="I6" s="195"/>
      <c r="J6" s="195"/>
    </row>
    <row r="7" spans="1:10" ht="15.75" customHeight="1">
      <c r="A7" s="391" t="s">
        <v>186</v>
      </c>
      <c r="B7" s="468" t="s">
        <v>388</v>
      </c>
      <c r="C7" s="469"/>
      <c r="D7" s="470"/>
      <c r="E7" s="468" t="s">
        <v>389</v>
      </c>
      <c r="F7" s="469"/>
      <c r="G7" s="470"/>
      <c r="H7" s="468" t="s">
        <v>390</v>
      </c>
      <c r="I7" s="469"/>
      <c r="J7" s="470"/>
    </row>
    <row r="8" spans="1:10" ht="15.75" customHeight="1">
      <c r="A8" s="392"/>
      <c r="B8" s="471"/>
      <c r="C8" s="472"/>
      <c r="D8" s="473"/>
      <c r="E8" s="471"/>
      <c r="F8" s="472"/>
      <c r="G8" s="473"/>
      <c r="H8" s="471"/>
      <c r="I8" s="472"/>
      <c r="J8" s="473"/>
    </row>
    <row r="9" spans="1:10">
      <c r="A9" s="392"/>
      <c r="B9" s="378" t="s">
        <v>217</v>
      </c>
      <c r="C9" s="461" t="s">
        <v>391</v>
      </c>
      <c r="D9" s="463"/>
      <c r="E9" s="378" t="s">
        <v>217</v>
      </c>
      <c r="F9" s="461" t="s">
        <v>391</v>
      </c>
      <c r="G9" s="463"/>
      <c r="H9" s="378" t="s">
        <v>217</v>
      </c>
      <c r="I9" s="461" t="s">
        <v>391</v>
      </c>
      <c r="J9" s="463"/>
    </row>
    <row r="10" spans="1:10">
      <c r="A10" s="392"/>
      <c r="B10" s="381"/>
      <c r="C10" s="460" t="s">
        <v>385</v>
      </c>
      <c r="D10" s="460" t="s">
        <v>387</v>
      </c>
      <c r="E10" s="381"/>
      <c r="F10" s="460" t="s">
        <v>385</v>
      </c>
      <c r="G10" s="460" t="s">
        <v>387</v>
      </c>
      <c r="H10" s="381"/>
      <c r="I10" s="460" t="s">
        <v>385</v>
      </c>
      <c r="J10" s="460" t="s">
        <v>387</v>
      </c>
    </row>
    <row r="11" spans="1:10">
      <c r="A11" s="393"/>
      <c r="B11" s="382"/>
      <c r="C11" s="464"/>
      <c r="D11" s="464"/>
      <c r="E11" s="382"/>
      <c r="F11" s="464"/>
      <c r="G11" s="464"/>
      <c r="H11" s="382"/>
      <c r="I11" s="464"/>
      <c r="J11" s="464"/>
    </row>
    <row r="12" spans="1:10">
      <c r="A12" s="201"/>
      <c r="B12" s="201"/>
      <c r="C12" s="151"/>
      <c r="D12" s="201"/>
      <c r="E12" s="201"/>
      <c r="F12" s="201"/>
      <c r="G12" s="151"/>
      <c r="H12" s="151"/>
      <c r="I12" s="201"/>
      <c r="J12" s="201"/>
    </row>
    <row r="13" spans="1:10" ht="13.8" thickBot="1">
      <c r="A13" s="202"/>
      <c r="B13" s="202"/>
      <c r="C13" s="11"/>
      <c r="D13" s="197"/>
      <c r="E13" s="197"/>
      <c r="F13" s="197"/>
      <c r="G13" s="11"/>
      <c r="H13" s="11"/>
      <c r="I13" s="197"/>
      <c r="J13" s="197"/>
    </row>
    <row r="14" spans="1:10">
      <c r="A14" s="155" t="s">
        <v>197</v>
      </c>
      <c r="B14" s="156">
        <v>1395321</v>
      </c>
      <c r="C14" s="156">
        <v>1383028</v>
      </c>
      <c r="D14" s="156">
        <v>12293</v>
      </c>
      <c r="E14" s="156">
        <v>155481</v>
      </c>
      <c r="F14" s="156">
        <v>152478</v>
      </c>
      <c r="G14" s="156">
        <v>3003</v>
      </c>
      <c r="H14" s="156">
        <v>1239840</v>
      </c>
      <c r="I14" s="156">
        <v>1230550</v>
      </c>
      <c r="J14" s="156">
        <v>9290</v>
      </c>
    </row>
    <row r="15" spans="1:10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</row>
    <row r="16" spans="1:10">
      <c r="A16" s="159" t="s">
        <v>198</v>
      </c>
      <c r="B16" s="160">
        <v>738847</v>
      </c>
      <c r="C16" s="160">
        <v>732271</v>
      </c>
      <c r="D16" s="160">
        <v>6576</v>
      </c>
      <c r="E16" s="160">
        <v>92441</v>
      </c>
      <c r="F16" s="160">
        <v>88235</v>
      </c>
      <c r="G16" s="160">
        <v>4206</v>
      </c>
      <c r="H16" s="160">
        <v>646406</v>
      </c>
      <c r="I16" s="160">
        <v>644036</v>
      </c>
      <c r="J16" s="160">
        <v>2370</v>
      </c>
    </row>
    <row r="17" spans="1:10">
      <c r="A17" s="159" t="s">
        <v>199</v>
      </c>
      <c r="B17" s="160">
        <v>13165506</v>
      </c>
      <c r="C17" s="160">
        <v>12488817</v>
      </c>
      <c r="D17" s="160">
        <v>676689</v>
      </c>
      <c r="E17" s="160">
        <v>3900084</v>
      </c>
      <c r="F17" s="160">
        <v>3549376</v>
      </c>
      <c r="G17" s="160">
        <v>350708</v>
      </c>
      <c r="H17" s="160">
        <v>9265422</v>
      </c>
      <c r="I17" s="160">
        <v>8939441</v>
      </c>
      <c r="J17" s="160">
        <v>325981</v>
      </c>
    </row>
    <row r="18" spans="1:10">
      <c r="A18" s="159" t="s">
        <v>200</v>
      </c>
      <c r="B18" s="160">
        <v>12272041</v>
      </c>
      <c r="C18" s="160">
        <v>11662798</v>
      </c>
      <c r="D18" s="160">
        <v>609243</v>
      </c>
      <c r="E18" s="160">
        <v>3408318</v>
      </c>
      <c r="F18" s="160">
        <v>3046147</v>
      </c>
      <c r="G18" s="160">
        <v>362171</v>
      </c>
      <c r="H18" s="160">
        <v>8863723</v>
      </c>
      <c r="I18" s="160">
        <v>8616651</v>
      </c>
      <c r="J18" s="160">
        <v>247072</v>
      </c>
    </row>
    <row r="19" spans="1:10">
      <c r="A19" s="159" t="s">
        <v>201</v>
      </c>
      <c r="B19" s="160">
        <v>12279321</v>
      </c>
      <c r="C19" s="160">
        <v>10701224</v>
      </c>
      <c r="D19" s="160">
        <v>1578097</v>
      </c>
      <c r="E19" s="160">
        <v>1938728</v>
      </c>
      <c r="F19" s="160">
        <v>1665128</v>
      </c>
      <c r="G19" s="160">
        <v>273600</v>
      </c>
      <c r="H19" s="160">
        <v>10340593</v>
      </c>
      <c r="I19" s="160">
        <v>9036096</v>
      </c>
      <c r="J19" s="160">
        <v>1304497</v>
      </c>
    </row>
    <row r="20" spans="1:10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</row>
    <row r="21" spans="1:10">
      <c r="A21" s="159" t="s">
        <v>203</v>
      </c>
      <c r="B21" s="160">
        <v>3126438</v>
      </c>
      <c r="C21" s="160">
        <v>2897763</v>
      </c>
      <c r="D21" s="160">
        <v>228675</v>
      </c>
      <c r="E21" s="160">
        <v>2602701</v>
      </c>
      <c r="F21" s="160">
        <v>2406414</v>
      </c>
      <c r="G21" s="160">
        <v>196287</v>
      </c>
      <c r="H21" s="160">
        <v>523737</v>
      </c>
      <c r="I21" s="160">
        <v>491349</v>
      </c>
      <c r="J21" s="160">
        <v>32388</v>
      </c>
    </row>
    <row r="22" spans="1:10">
      <c r="A22" s="159" t="s">
        <v>204</v>
      </c>
      <c r="B22" s="160">
        <v>53774</v>
      </c>
      <c r="C22" s="160">
        <v>50440</v>
      </c>
      <c r="D22" s="160">
        <v>3334</v>
      </c>
      <c r="E22" s="160">
        <v>12816</v>
      </c>
      <c r="F22" s="160">
        <v>12287</v>
      </c>
      <c r="G22" s="160">
        <v>529</v>
      </c>
      <c r="H22" s="160">
        <v>40958</v>
      </c>
      <c r="I22" s="160">
        <v>38153</v>
      </c>
      <c r="J22" s="160">
        <v>2805</v>
      </c>
    </row>
    <row r="23" spans="1:10">
      <c r="A23" s="159" t="s">
        <v>206</v>
      </c>
      <c r="B23" s="160">
        <v>649607</v>
      </c>
      <c r="C23" s="160">
        <v>567808</v>
      </c>
      <c r="D23" s="160">
        <v>81799</v>
      </c>
      <c r="E23" s="160">
        <v>626396</v>
      </c>
      <c r="F23" s="160">
        <v>545792</v>
      </c>
      <c r="G23" s="160">
        <v>80604</v>
      </c>
      <c r="H23" s="160">
        <v>23211</v>
      </c>
      <c r="I23" s="160">
        <v>22016</v>
      </c>
      <c r="J23" s="160">
        <v>1195</v>
      </c>
    </row>
    <row r="24" spans="1:10">
      <c r="A24" s="159" t="s">
        <v>207</v>
      </c>
      <c r="B24" s="160">
        <v>17126576</v>
      </c>
      <c r="C24" s="160">
        <v>16449019</v>
      </c>
      <c r="D24" s="160">
        <v>677557</v>
      </c>
      <c r="E24" s="160">
        <v>4916532</v>
      </c>
      <c r="F24" s="160">
        <v>4653752</v>
      </c>
      <c r="G24" s="160">
        <v>262780</v>
      </c>
      <c r="H24" s="160">
        <v>12210044</v>
      </c>
      <c r="I24" s="160">
        <v>11795267</v>
      </c>
      <c r="J24" s="160">
        <v>414777</v>
      </c>
    </row>
    <row r="25" spans="1:10">
      <c r="A25" s="159" t="s">
        <v>208</v>
      </c>
      <c r="B25" s="160">
        <v>1166568</v>
      </c>
      <c r="C25" s="160">
        <v>1128153</v>
      </c>
      <c r="D25" s="160">
        <v>38415</v>
      </c>
      <c r="E25" s="160">
        <v>463625</v>
      </c>
      <c r="F25" s="160">
        <v>436933</v>
      </c>
      <c r="G25" s="160">
        <v>26692</v>
      </c>
      <c r="H25" s="160">
        <v>702943</v>
      </c>
      <c r="I25" s="160">
        <v>691220</v>
      </c>
      <c r="J25" s="160">
        <v>11723</v>
      </c>
    </row>
    <row r="26" spans="1:10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</row>
    <row r="27" spans="1:10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</row>
    <row r="28" spans="1:10">
      <c r="A28" s="159" t="s">
        <v>211</v>
      </c>
      <c r="B28" s="160">
        <v>144</v>
      </c>
      <c r="C28" s="160">
        <v>144</v>
      </c>
      <c r="D28" s="160">
        <v>0</v>
      </c>
      <c r="E28" s="160">
        <v>144</v>
      </c>
      <c r="F28" s="160">
        <v>144</v>
      </c>
      <c r="G28" s="160">
        <v>0</v>
      </c>
      <c r="H28" s="160">
        <v>0</v>
      </c>
      <c r="I28" s="160">
        <v>0</v>
      </c>
      <c r="J28" s="160">
        <v>0</v>
      </c>
    </row>
    <row r="29" spans="1:10">
      <c r="A29" s="159" t="s">
        <v>249</v>
      </c>
      <c r="B29" s="160">
        <v>7575038</v>
      </c>
      <c r="C29" s="160">
        <v>7167204</v>
      </c>
      <c r="D29" s="160">
        <v>407834</v>
      </c>
      <c r="E29" s="160">
        <v>2431106</v>
      </c>
      <c r="F29" s="160">
        <v>2261647</v>
      </c>
      <c r="G29" s="160">
        <v>169459</v>
      </c>
      <c r="H29" s="160">
        <v>5143932</v>
      </c>
      <c r="I29" s="160">
        <v>4905557</v>
      </c>
      <c r="J29" s="160">
        <v>238375</v>
      </c>
    </row>
    <row r="30" spans="1:10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</row>
    <row r="31" spans="1:10" ht="13.8" thickBot="1">
      <c r="A31" s="162" t="s">
        <v>213</v>
      </c>
      <c r="B31" s="163">
        <v>12787106</v>
      </c>
      <c r="C31" s="163">
        <v>12151356</v>
      </c>
      <c r="D31" s="163">
        <v>635750</v>
      </c>
      <c r="E31" s="163">
        <v>2935830</v>
      </c>
      <c r="F31" s="163">
        <v>2659922</v>
      </c>
      <c r="G31" s="163">
        <v>275908</v>
      </c>
      <c r="H31" s="163">
        <v>9851276</v>
      </c>
      <c r="I31" s="163">
        <v>9491434</v>
      </c>
      <c r="J31" s="163">
        <v>359842</v>
      </c>
    </row>
    <row r="32" spans="1:10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3.8" thickBot="1">
      <c r="A33" s="166" t="s">
        <v>214</v>
      </c>
      <c r="B33" s="167">
        <v>82336287</v>
      </c>
      <c r="C33" s="167">
        <v>77380025</v>
      </c>
      <c r="D33" s="167">
        <v>4956262</v>
      </c>
      <c r="E33" s="167">
        <v>23484202</v>
      </c>
      <c r="F33" s="167">
        <v>21478255</v>
      </c>
      <c r="G33" s="167">
        <v>2005947</v>
      </c>
      <c r="H33" s="167">
        <v>58852085</v>
      </c>
      <c r="I33" s="167">
        <v>55901770</v>
      </c>
      <c r="J33" s="167">
        <v>2950315</v>
      </c>
    </row>
    <row r="37" spans="1:10">
      <c r="A37" s="11"/>
    </row>
    <row r="39" spans="1:10">
      <c r="A39" s="11" t="s">
        <v>109</v>
      </c>
    </row>
  </sheetData>
  <sortState xmlns:xlrd2="http://schemas.microsoft.com/office/spreadsheetml/2017/richdata2" ref="A14:AA31">
    <sortCondition ref="A14"/>
  </sortState>
  <mergeCells count="18"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  <mergeCell ref="I10:I11"/>
    <mergeCell ref="J10:J11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2887DBB4-CC2C-4968-AA3B-0C631BFE3D40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06A01-A895-47C5-86D9-F5D2E6BAE865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546875" defaultRowHeight="13.2"/>
  <cols>
    <col min="1" max="1" width="35" style="11" customWidth="1"/>
    <col min="2" max="2" width="17" style="11" customWidth="1"/>
    <col min="3" max="3" width="12.33203125" style="11" customWidth="1"/>
    <col min="4" max="4" width="14.109375" style="11" customWidth="1"/>
    <col min="5" max="5" width="17.33203125" style="11" customWidth="1"/>
    <col min="6" max="6" width="12.88671875" style="11" customWidth="1"/>
    <col min="7" max="7" width="16.33203125" style="11" customWidth="1"/>
    <col min="8" max="8" width="12.6640625" style="11" customWidth="1"/>
    <col min="9" max="9" width="16.5546875" style="11" customWidth="1"/>
    <col min="10" max="10" width="12.33203125" style="11" bestFit="1" customWidth="1"/>
    <col min="11" max="11" width="15.5546875" style="11" customWidth="1"/>
    <col min="12" max="16384" width="11.5546875" style="11"/>
  </cols>
  <sheetData>
    <row r="1" spans="1:11">
      <c r="A1" s="10" t="s">
        <v>29</v>
      </c>
      <c r="I1" s="183"/>
      <c r="K1" s="12" t="s">
        <v>30</v>
      </c>
    </row>
    <row r="2" spans="1:11">
      <c r="A2" s="10" t="s">
        <v>31</v>
      </c>
    </row>
    <row r="3" spans="1:11" ht="13.8" thickBot="1">
      <c r="A3" s="10"/>
    </row>
    <row r="4" spans="1:11" ht="24" customHeight="1">
      <c r="A4" s="358" t="s">
        <v>866</v>
      </c>
      <c r="B4" s="359"/>
      <c r="C4" s="359"/>
      <c r="D4" s="359"/>
      <c r="E4" s="359"/>
      <c r="F4" s="359"/>
      <c r="G4" s="359"/>
      <c r="H4" s="359"/>
      <c r="I4" s="359"/>
      <c r="J4" s="359"/>
      <c r="K4" s="360"/>
    </row>
    <row r="5" spans="1:11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414"/>
    </row>
    <row r="6" spans="1:11" ht="11.4" customHeight="1">
      <c r="A6" s="67"/>
      <c r="B6" s="67"/>
      <c r="C6" s="67"/>
      <c r="D6" s="67"/>
      <c r="E6" s="67"/>
      <c r="F6" s="67"/>
    </row>
    <row r="7" spans="1:11" ht="15.75" customHeight="1">
      <c r="A7" s="378" t="s">
        <v>186</v>
      </c>
      <c r="B7" s="378" t="s">
        <v>217</v>
      </c>
      <c r="C7" s="425" t="s">
        <v>392</v>
      </c>
      <c r="D7" s="426"/>
      <c r="E7" s="426"/>
      <c r="F7" s="426"/>
      <c r="G7" s="426"/>
      <c r="H7" s="426"/>
      <c r="I7" s="426"/>
      <c r="J7" s="426"/>
      <c r="K7" s="427"/>
    </row>
    <row r="8" spans="1:11" ht="13.2" customHeight="1">
      <c r="A8" s="395"/>
      <c r="B8" s="395"/>
      <c r="C8" s="378" t="s">
        <v>393</v>
      </c>
      <c r="D8" s="378" t="s">
        <v>394</v>
      </c>
      <c r="E8" s="378" t="s">
        <v>395</v>
      </c>
      <c r="F8" s="378" t="s">
        <v>396</v>
      </c>
      <c r="G8" s="378" t="s">
        <v>397</v>
      </c>
      <c r="H8" s="412" t="s">
        <v>398</v>
      </c>
      <c r="I8" s="421"/>
      <c r="J8" s="413"/>
      <c r="K8" s="378" t="s">
        <v>400</v>
      </c>
    </row>
    <row r="9" spans="1:11" ht="12.75" customHeight="1">
      <c r="A9" s="395"/>
      <c r="B9" s="395"/>
      <c r="C9" s="395" t="s">
        <v>217</v>
      </c>
      <c r="D9" s="395"/>
      <c r="E9" s="395"/>
      <c r="F9" s="395" t="s">
        <v>217</v>
      </c>
      <c r="G9" s="395"/>
      <c r="H9" s="378" t="s">
        <v>217</v>
      </c>
      <c r="I9" s="378" t="s">
        <v>399</v>
      </c>
      <c r="J9" s="378" t="s">
        <v>231</v>
      </c>
      <c r="K9" s="395" t="s">
        <v>231</v>
      </c>
    </row>
    <row r="10" spans="1:11" ht="14.25" customHeight="1">
      <c r="A10" s="395"/>
      <c r="B10" s="395"/>
      <c r="C10" s="395"/>
      <c r="D10" s="395"/>
      <c r="E10" s="395"/>
      <c r="F10" s="395"/>
      <c r="G10" s="395"/>
      <c r="H10" s="395"/>
      <c r="I10" s="395"/>
      <c r="J10" s="395" t="s">
        <v>401</v>
      </c>
      <c r="K10" s="395" t="s">
        <v>401</v>
      </c>
    </row>
    <row r="11" spans="1:11" ht="27" customHeight="1">
      <c r="A11" s="397"/>
      <c r="B11" s="397"/>
      <c r="C11" s="397"/>
      <c r="D11" s="397"/>
      <c r="E11" s="397"/>
      <c r="F11" s="397"/>
      <c r="G11" s="397"/>
      <c r="H11" s="397"/>
      <c r="I11" s="397"/>
      <c r="J11" s="397"/>
      <c r="K11" s="397"/>
    </row>
    <row r="12" spans="1:11">
      <c r="A12" s="151"/>
      <c r="B12" s="151"/>
      <c r="C12" s="151"/>
      <c r="D12" s="151"/>
      <c r="E12" s="151"/>
      <c r="F12" s="151"/>
    </row>
    <row r="13" spans="1:11" ht="13.8" thickBot="1">
      <c r="A13" s="151"/>
      <c r="B13" s="151"/>
      <c r="C13" s="151"/>
      <c r="D13" s="151"/>
      <c r="E13" s="151"/>
      <c r="F13" s="151"/>
    </row>
    <row r="14" spans="1:11">
      <c r="A14" s="155" t="s">
        <v>197</v>
      </c>
      <c r="B14" s="158">
        <v>1337179</v>
      </c>
      <c r="C14" s="156">
        <v>22208</v>
      </c>
      <c r="D14" s="156">
        <v>14756</v>
      </c>
      <c r="E14" s="156">
        <v>44483</v>
      </c>
      <c r="F14" s="156">
        <v>384871</v>
      </c>
      <c r="G14" s="156">
        <v>723665</v>
      </c>
      <c r="H14" s="156">
        <v>117266</v>
      </c>
      <c r="I14" s="156">
        <v>0</v>
      </c>
      <c r="J14" s="156">
        <v>117266</v>
      </c>
      <c r="K14" s="156">
        <v>29930</v>
      </c>
    </row>
    <row r="15" spans="1:11">
      <c r="A15" s="159" t="s">
        <v>210</v>
      </c>
      <c r="B15" s="161">
        <v>123845</v>
      </c>
      <c r="C15" s="160">
        <v>0</v>
      </c>
      <c r="D15" s="160">
        <v>0</v>
      </c>
      <c r="E15" s="160">
        <v>0</v>
      </c>
      <c r="F15" s="160">
        <v>88637</v>
      </c>
      <c r="G15" s="160">
        <v>16575</v>
      </c>
      <c r="H15" s="160">
        <v>18633</v>
      </c>
      <c r="I15" s="160">
        <v>0</v>
      </c>
      <c r="J15" s="160">
        <v>18633</v>
      </c>
      <c r="K15" s="160">
        <v>0</v>
      </c>
    </row>
    <row r="16" spans="1:11">
      <c r="A16" s="159" t="s">
        <v>198</v>
      </c>
      <c r="B16" s="161">
        <v>107863</v>
      </c>
      <c r="C16" s="160">
        <v>0</v>
      </c>
      <c r="D16" s="160">
        <v>816</v>
      </c>
      <c r="E16" s="160">
        <v>0</v>
      </c>
      <c r="F16" s="160">
        <v>49451</v>
      </c>
      <c r="G16" s="160">
        <v>57596</v>
      </c>
      <c r="H16" s="160">
        <v>0</v>
      </c>
      <c r="I16" s="160">
        <v>0</v>
      </c>
      <c r="J16" s="160">
        <v>0</v>
      </c>
      <c r="K16" s="160">
        <v>0</v>
      </c>
    </row>
    <row r="17" spans="1:11">
      <c r="A17" s="159" t="s">
        <v>199</v>
      </c>
      <c r="B17" s="161">
        <v>11021720</v>
      </c>
      <c r="C17" s="160">
        <v>299287</v>
      </c>
      <c r="D17" s="160">
        <v>101626</v>
      </c>
      <c r="E17" s="160">
        <v>334348</v>
      </c>
      <c r="F17" s="160">
        <v>2188598</v>
      </c>
      <c r="G17" s="160">
        <v>7975006</v>
      </c>
      <c r="H17" s="160">
        <v>122855</v>
      </c>
      <c r="I17" s="160">
        <v>0</v>
      </c>
      <c r="J17" s="160">
        <v>122855</v>
      </c>
      <c r="K17" s="160">
        <v>0</v>
      </c>
    </row>
    <row r="18" spans="1:11">
      <c r="A18" s="159" t="s">
        <v>200</v>
      </c>
      <c r="B18" s="161">
        <v>10411423</v>
      </c>
      <c r="C18" s="160">
        <v>223488</v>
      </c>
      <c r="D18" s="160">
        <v>268</v>
      </c>
      <c r="E18" s="160">
        <v>333749</v>
      </c>
      <c r="F18" s="160">
        <v>1881258</v>
      </c>
      <c r="G18" s="160">
        <v>7595035</v>
      </c>
      <c r="H18" s="160">
        <v>377625</v>
      </c>
      <c r="I18" s="160">
        <v>4587</v>
      </c>
      <c r="J18" s="160">
        <v>373038</v>
      </c>
      <c r="K18" s="160">
        <v>0</v>
      </c>
    </row>
    <row r="19" spans="1:11">
      <c r="A19" s="159" t="s">
        <v>201</v>
      </c>
      <c r="B19" s="161">
        <v>4612541</v>
      </c>
      <c r="C19" s="160">
        <v>530757</v>
      </c>
      <c r="D19" s="160">
        <v>147872</v>
      </c>
      <c r="E19" s="160">
        <v>76618</v>
      </c>
      <c r="F19" s="160">
        <v>1299668</v>
      </c>
      <c r="G19" s="160">
        <v>1711596</v>
      </c>
      <c r="H19" s="160">
        <v>846030</v>
      </c>
      <c r="I19" s="160">
        <v>495863</v>
      </c>
      <c r="J19" s="160">
        <v>350167</v>
      </c>
      <c r="K19" s="160">
        <v>0</v>
      </c>
    </row>
    <row r="20" spans="1:11">
      <c r="A20" s="159" t="s">
        <v>202</v>
      </c>
      <c r="B20" s="161">
        <v>973</v>
      </c>
      <c r="C20" s="160">
        <v>0</v>
      </c>
      <c r="D20" s="160">
        <v>0</v>
      </c>
      <c r="E20" s="160">
        <v>0</v>
      </c>
      <c r="F20" s="160">
        <v>973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</row>
    <row r="21" spans="1:11">
      <c r="A21" s="159" t="s">
        <v>203</v>
      </c>
      <c r="B21" s="161">
        <v>3238849</v>
      </c>
      <c r="C21" s="160">
        <v>0</v>
      </c>
      <c r="D21" s="160">
        <v>0</v>
      </c>
      <c r="E21" s="160">
        <v>0</v>
      </c>
      <c r="F21" s="160">
        <v>0</v>
      </c>
      <c r="G21" s="160">
        <v>3238809</v>
      </c>
      <c r="H21" s="160">
        <v>40</v>
      </c>
      <c r="I21" s="160">
        <v>40</v>
      </c>
      <c r="J21" s="160">
        <v>0</v>
      </c>
      <c r="K21" s="160">
        <v>0</v>
      </c>
    </row>
    <row r="22" spans="1:11">
      <c r="A22" s="159" t="s">
        <v>204</v>
      </c>
      <c r="B22" s="161">
        <v>266788</v>
      </c>
      <c r="C22" s="160">
        <v>4278</v>
      </c>
      <c r="D22" s="160">
        <v>0</v>
      </c>
      <c r="E22" s="160">
        <v>3215</v>
      </c>
      <c r="F22" s="160">
        <v>55213</v>
      </c>
      <c r="G22" s="160">
        <v>73787</v>
      </c>
      <c r="H22" s="160">
        <v>130295</v>
      </c>
      <c r="I22" s="160">
        <v>130295</v>
      </c>
      <c r="J22" s="160">
        <v>0</v>
      </c>
      <c r="K22" s="160">
        <v>0</v>
      </c>
    </row>
    <row r="23" spans="1:11">
      <c r="A23" s="159" t="s">
        <v>206</v>
      </c>
      <c r="B23" s="161">
        <v>1222931</v>
      </c>
      <c r="C23" s="160">
        <v>0</v>
      </c>
      <c r="D23" s="160">
        <v>0</v>
      </c>
      <c r="E23" s="160">
        <v>0</v>
      </c>
      <c r="F23" s="160">
        <v>0</v>
      </c>
      <c r="G23" s="160">
        <v>1222931</v>
      </c>
      <c r="H23" s="160">
        <v>0</v>
      </c>
      <c r="I23" s="160">
        <v>0</v>
      </c>
      <c r="J23" s="160">
        <v>0</v>
      </c>
      <c r="K23" s="160">
        <v>0</v>
      </c>
    </row>
    <row r="24" spans="1:11">
      <c r="A24" s="159" t="s">
        <v>207</v>
      </c>
      <c r="B24" s="161">
        <v>10673414</v>
      </c>
      <c r="C24" s="160">
        <v>432849</v>
      </c>
      <c r="D24" s="160">
        <v>51718</v>
      </c>
      <c r="E24" s="160">
        <v>165476</v>
      </c>
      <c r="F24" s="160">
        <v>1086017</v>
      </c>
      <c r="G24" s="160">
        <v>8625169</v>
      </c>
      <c r="H24" s="160">
        <v>312185</v>
      </c>
      <c r="I24" s="160">
        <v>4551</v>
      </c>
      <c r="J24" s="160">
        <v>307634</v>
      </c>
      <c r="K24" s="160">
        <v>0</v>
      </c>
    </row>
    <row r="25" spans="1:11">
      <c r="A25" s="159" t="s">
        <v>208</v>
      </c>
      <c r="B25" s="161">
        <v>1175636</v>
      </c>
      <c r="C25" s="160">
        <v>17925</v>
      </c>
      <c r="D25" s="160">
        <v>0</v>
      </c>
      <c r="E25" s="160">
        <v>12166</v>
      </c>
      <c r="F25" s="160">
        <v>215512</v>
      </c>
      <c r="G25" s="160">
        <v>930033</v>
      </c>
      <c r="H25" s="160">
        <v>0</v>
      </c>
      <c r="I25" s="160">
        <v>0</v>
      </c>
      <c r="J25" s="160">
        <v>0</v>
      </c>
      <c r="K25" s="160">
        <v>0</v>
      </c>
    </row>
    <row r="26" spans="1:11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</row>
    <row r="27" spans="1:11">
      <c r="A27" s="159" t="s">
        <v>209</v>
      </c>
      <c r="B27" s="161">
        <v>26308</v>
      </c>
      <c r="C27" s="160">
        <v>8817</v>
      </c>
      <c r="D27" s="160">
        <v>0</v>
      </c>
      <c r="E27" s="160">
        <v>60</v>
      </c>
      <c r="F27" s="160">
        <v>0</v>
      </c>
      <c r="G27" s="160">
        <v>0</v>
      </c>
      <c r="H27" s="160">
        <v>17431</v>
      </c>
      <c r="I27" s="160">
        <v>0</v>
      </c>
      <c r="J27" s="160">
        <v>17431</v>
      </c>
      <c r="K27" s="160">
        <v>0</v>
      </c>
    </row>
    <row r="28" spans="1:11">
      <c r="A28" s="159" t="s">
        <v>211</v>
      </c>
      <c r="B28" s="161">
        <v>41558</v>
      </c>
      <c r="C28" s="160">
        <v>6184</v>
      </c>
      <c r="D28" s="160">
        <v>0</v>
      </c>
      <c r="E28" s="160">
        <v>0</v>
      </c>
      <c r="F28" s="160">
        <v>13300</v>
      </c>
      <c r="G28" s="160">
        <v>22074</v>
      </c>
      <c r="H28" s="160">
        <v>0</v>
      </c>
      <c r="I28" s="160">
        <v>0</v>
      </c>
      <c r="J28" s="160">
        <v>0</v>
      </c>
      <c r="K28" s="160">
        <v>0</v>
      </c>
    </row>
    <row r="29" spans="1:11">
      <c r="A29" s="159" t="s">
        <v>249</v>
      </c>
      <c r="B29" s="161">
        <v>5726204</v>
      </c>
      <c r="C29" s="160">
        <v>693230</v>
      </c>
      <c r="D29" s="160">
        <v>2403</v>
      </c>
      <c r="E29" s="160">
        <v>117420</v>
      </c>
      <c r="F29" s="160">
        <v>1451834</v>
      </c>
      <c r="G29" s="160">
        <v>2683362</v>
      </c>
      <c r="H29" s="160">
        <v>777955</v>
      </c>
      <c r="I29" s="160">
        <v>507061</v>
      </c>
      <c r="J29" s="160">
        <v>270894</v>
      </c>
      <c r="K29" s="160">
        <v>0</v>
      </c>
    </row>
    <row r="30" spans="1:11">
      <c r="A30" s="159" t="s">
        <v>212</v>
      </c>
      <c r="B30" s="161">
        <v>5000</v>
      </c>
      <c r="C30" s="160">
        <v>0</v>
      </c>
      <c r="D30" s="160">
        <v>0</v>
      </c>
      <c r="E30" s="160">
        <v>0</v>
      </c>
      <c r="F30" s="160">
        <v>0</v>
      </c>
      <c r="G30" s="160">
        <v>5000</v>
      </c>
      <c r="H30" s="160">
        <v>0</v>
      </c>
      <c r="I30" s="160">
        <v>0</v>
      </c>
      <c r="J30" s="160">
        <v>0</v>
      </c>
      <c r="K30" s="160">
        <v>0</v>
      </c>
    </row>
    <row r="31" spans="1:11" ht="13.8" thickBot="1">
      <c r="A31" s="162" t="s">
        <v>213</v>
      </c>
      <c r="B31" s="164">
        <v>6133141</v>
      </c>
      <c r="C31" s="163">
        <v>192661</v>
      </c>
      <c r="D31" s="163">
        <v>3644</v>
      </c>
      <c r="E31" s="163">
        <v>74915</v>
      </c>
      <c r="F31" s="163">
        <v>774258</v>
      </c>
      <c r="G31" s="163">
        <v>4922055</v>
      </c>
      <c r="H31" s="163">
        <v>165608</v>
      </c>
      <c r="I31" s="163">
        <v>98765</v>
      </c>
      <c r="J31" s="163">
        <v>66843</v>
      </c>
      <c r="K31" s="163">
        <v>0</v>
      </c>
    </row>
    <row r="32" spans="1:11" ht="13.8" thickBot="1">
      <c r="A32" s="165"/>
      <c r="B32" s="124"/>
    </row>
    <row r="33" spans="1:11" ht="13.8" thickBot="1">
      <c r="A33" s="166" t="s">
        <v>214</v>
      </c>
      <c r="B33" s="167">
        <v>56125373</v>
      </c>
      <c r="C33" s="167">
        <v>2431684</v>
      </c>
      <c r="D33" s="167">
        <v>323103</v>
      </c>
      <c r="E33" s="167">
        <v>1162450</v>
      </c>
      <c r="F33" s="167">
        <v>9489590</v>
      </c>
      <c r="G33" s="167">
        <v>39802693</v>
      </c>
      <c r="H33" s="167">
        <v>2885923</v>
      </c>
      <c r="I33" s="167">
        <v>1241162</v>
      </c>
      <c r="J33" s="167">
        <v>1644761</v>
      </c>
      <c r="K33" s="167">
        <v>29930</v>
      </c>
    </row>
    <row r="36" spans="1:11">
      <c r="A36" s="175"/>
    </row>
    <row r="37" spans="1:11">
      <c r="A37" s="170"/>
    </row>
    <row r="39" spans="1:11">
      <c r="A39" s="11" t="s">
        <v>109</v>
      </c>
    </row>
  </sheetData>
  <sortState xmlns:xlrd2="http://schemas.microsoft.com/office/spreadsheetml/2017/richdata2" ref="A14:AA31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625FEAC5-EBBA-4374-B552-F35943419AA0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7B3F9-85F5-42CE-BB3B-A2BE2D0CCFF2}">
  <sheetPr codeName="Hoja32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474" t="s">
        <v>402</v>
      </c>
      <c r="B4" s="475"/>
      <c r="C4" s="475"/>
      <c r="D4" s="475"/>
      <c r="E4" s="475"/>
      <c r="F4" s="475"/>
      <c r="G4" s="475"/>
      <c r="H4" s="475"/>
      <c r="I4" s="476"/>
    </row>
    <row r="5" spans="1:9" ht="17.399999999999999">
      <c r="A5" s="477" t="s">
        <v>865</v>
      </c>
      <c r="B5" s="478"/>
      <c r="C5" s="478"/>
      <c r="D5" s="478"/>
      <c r="E5" s="478"/>
      <c r="F5" s="478"/>
      <c r="G5" s="478"/>
      <c r="H5" s="478"/>
      <c r="I5" s="479"/>
    </row>
    <row r="6" spans="1:9" ht="13.8" thickBot="1">
      <c r="A6" s="454" t="s">
        <v>375</v>
      </c>
      <c r="B6" s="455"/>
      <c r="C6" s="455"/>
      <c r="D6" s="455"/>
      <c r="E6" s="455"/>
      <c r="F6" s="455"/>
      <c r="G6" s="455"/>
      <c r="H6" s="455"/>
      <c r="I6" s="456"/>
    </row>
    <row r="7" spans="1:9">
      <c r="A7" s="197"/>
      <c r="B7" s="197"/>
      <c r="C7" s="197"/>
      <c r="D7" s="197"/>
      <c r="E7" s="197"/>
      <c r="F7" s="197"/>
      <c r="G7" s="197"/>
      <c r="H7" s="195"/>
      <c r="I7" s="195"/>
    </row>
    <row r="8" spans="1:9" ht="15.6">
      <c r="A8" s="391" t="s">
        <v>186</v>
      </c>
      <c r="B8" s="425" t="s">
        <v>403</v>
      </c>
      <c r="C8" s="426"/>
      <c r="D8" s="426"/>
      <c r="E8" s="426"/>
      <c r="F8" s="426"/>
      <c r="G8" s="426"/>
      <c r="H8" s="426"/>
      <c r="I8" s="427"/>
    </row>
    <row r="9" spans="1:9">
      <c r="A9" s="392"/>
      <c r="B9" s="460" t="s">
        <v>217</v>
      </c>
      <c r="C9" s="461" t="s">
        <v>377</v>
      </c>
      <c r="D9" s="462"/>
      <c r="E9" s="463"/>
      <c r="F9" s="460" t="s">
        <v>378</v>
      </c>
      <c r="G9" s="461" t="s">
        <v>379</v>
      </c>
      <c r="H9" s="462"/>
      <c r="I9" s="463"/>
    </row>
    <row r="10" spans="1:9">
      <c r="A10" s="392"/>
      <c r="B10" s="381"/>
      <c r="C10" s="378" t="s">
        <v>217</v>
      </c>
      <c r="D10" s="378" t="s">
        <v>380</v>
      </c>
      <c r="E10" s="378" t="s">
        <v>381</v>
      </c>
      <c r="F10" s="381" t="s">
        <v>404</v>
      </c>
      <c r="G10" s="378" t="s">
        <v>217</v>
      </c>
      <c r="H10" s="378" t="s">
        <v>380</v>
      </c>
      <c r="I10" s="378" t="s">
        <v>381</v>
      </c>
    </row>
    <row r="11" spans="1:9">
      <c r="A11" s="392"/>
      <c r="B11" s="381"/>
      <c r="C11" s="381"/>
      <c r="D11" s="381"/>
      <c r="E11" s="381"/>
      <c r="F11" s="381"/>
      <c r="G11" s="381"/>
      <c r="H11" s="381"/>
      <c r="I11" s="381"/>
    </row>
    <row r="12" spans="1:9">
      <c r="A12" s="393"/>
      <c r="B12" s="382"/>
      <c r="C12" s="382"/>
      <c r="D12" s="382"/>
      <c r="E12" s="382"/>
      <c r="F12" s="382"/>
      <c r="G12" s="382"/>
      <c r="H12" s="382"/>
      <c r="I12" s="382"/>
    </row>
    <row r="13" spans="1:9" ht="13.8" thickBot="1">
      <c r="A13" s="201"/>
      <c r="B13" s="201"/>
      <c r="C13" s="201"/>
      <c r="D13" s="201"/>
      <c r="E13" s="201"/>
      <c r="F13" s="201"/>
      <c r="G13" s="201"/>
      <c r="H13" s="151"/>
      <c r="I13" s="151"/>
    </row>
    <row r="14" spans="1:9">
      <c r="A14" s="155" t="s">
        <v>197</v>
      </c>
      <c r="B14" s="158">
        <v>1337179</v>
      </c>
      <c r="C14" s="156">
        <v>1315634</v>
      </c>
      <c r="D14" s="156">
        <v>897699</v>
      </c>
      <c r="E14" s="156">
        <v>417935</v>
      </c>
      <c r="F14" s="156">
        <v>17529</v>
      </c>
      <c r="G14" s="156">
        <v>4016</v>
      </c>
      <c r="H14" s="156">
        <v>3555</v>
      </c>
      <c r="I14" s="156">
        <v>461</v>
      </c>
    </row>
    <row r="15" spans="1:9">
      <c r="A15" s="159" t="s">
        <v>210</v>
      </c>
      <c r="B15" s="161">
        <v>123845</v>
      </c>
      <c r="C15" s="160">
        <v>83378</v>
      </c>
      <c r="D15" s="160">
        <v>83378</v>
      </c>
      <c r="E15" s="160">
        <v>0</v>
      </c>
      <c r="F15" s="160">
        <v>40467</v>
      </c>
      <c r="G15" s="160">
        <v>0</v>
      </c>
      <c r="H15" s="160">
        <v>0</v>
      </c>
      <c r="I15" s="160">
        <v>0</v>
      </c>
    </row>
    <row r="16" spans="1:9">
      <c r="A16" s="159" t="s">
        <v>198</v>
      </c>
      <c r="B16" s="161">
        <v>107863</v>
      </c>
      <c r="C16" s="160">
        <v>105126</v>
      </c>
      <c r="D16" s="160">
        <v>72470</v>
      </c>
      <c r="E16" s="160">
        <v>32656</v>
      </c>
      <c r="F16" s="160">
        <v>2050</v>
      </c>
      <c r="G16" s="160">
        <v>687</v>
      </c>
      <c r="H16" s="160">
        <v>485</v>
      </c>
      <c r="I16" s="160">
        <v>202</v>
      </c>
    </row>
    <row r="17" spans="1:9">
      <c r="A17" s="159" t="s">
        <v>199</v>
      </c>
      <c r="B17" s="161">
        <v>11021720</v>
      </c>
      <c r="C17" s="160">
        <v>10953171</v>
      </c>
      <c r="D17" s="160">
        <v>4165812</v>
      </c>
      <c r="E17" s="160">
        <v>6787359</v>
      </c>
      <c r="F17" s="160">
        <v>34248</v>
      </c>
      <c r="G17" s="160">
        <v>34301</v>
      </c>
      <c r="H17" s="160">
        <v>4086</v>
      </c>
      <c r="I17" s="160">
        <v>30215</v>
      </c>
    </row>
    <row r="18" spans="1:9">
      <c r="A18" s="159" t="s">
        <v>200</v>
      </c>
      <c r="B18" s="161">
        <v>10411423</v>
      </c>
      <c r="C18" s="160">
        <v>10256711</v>
      </c>
      <c r="D18" s="160">
        <v>4592277</v>
      </c>
      <c r="E18" s="160">
        <v>5664434</v>
      </c>
      <c r="F18" s="160">
        <v>118434</v>
      </c>
      <c r="G18" s="160">
        <v>36278</v>
      </c>
      <c r="H18" s="160">
        <v>4548</v>
      </c>
      <c r="I18" s="160">
        <v>31730</v>
      </c>
    </row>
    <row r="19" spans="1:9">
      <c r="A19" s="159" t="s">
        <v>201</v>
      </c>
      <c r="B19" s="161">
        <v>4612541</v>
      </c>
      <c r="C19" s="160">
        <v>4544885</v>
      </c>
      <c r="D19" s="160">
        <v>2895140</v>
      </c>
      <c r="E19" s="160">
        <v>1649745</v>
      </c>
      <c r="F19" s="160">
        <v>41032</v>
      </c>
      <c r="G19" s="160">
        <v>26624</v>
      </c>
      <c r="H19" s="160">
        <v>1786</v>
      </c>
      <c r="I19" s="160">
        <v>24838</v>
      </c>
    </row>
    <row r="20" spans="1:9">
      <c r="A20" s="159" t="s">
        <v>202</v>
      </c>
      <c r="B20" s="161">
        <v>973</v>
      </c>
      <c r="C20" s="160">
        <v>973</v>
      </c>
      <c r="D20" s="160">
        <v>973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</row>
    <row r="21" spans="1:9">
      <c r="A21" s="159" t="s">
        <v>203</v>
      </c>
      <c r="B21" s="161">
        <v>3238849</v>
      </c>
      <c r="C21" s="160">
        <v>3231994</v>
      </c>
      <c r="D21" s="160">
        <v>2500</v>
      </c>
      <c r="E21" s="160">
        <v>3229494</v>
      </c>
      <c r="F21" s="160">
        <v>0</v>
      </c>
      <c r="G21" s="160">
        <v>6855</v>
      </c>
      <c r="H21" s="160">
        <v>0</v>
      </c>
      <c r="I21" s="160">
        <v>6855</v>
      </c>
    </row>
    <row r="22" spans="1:9">
      <c r="A22" s="159" t="s">
        <v>204</v>
      </c>
      <c r="B22" s="161">
        <v>266788</v>
      </c>
      <c r="C22" s="160">
        <v>238191</v>
      </c>
      <c r="D22" s="160">
        <v>96055</v>
      </c>
      <c r="E22" s="160">
        <v>142136</v>
      </c>
      <c r="F22" s="160">
        <v>28044</v>
      </c>
      <c r="G22" s="160">
        <v>553</v>
      </c>
      <c r="H22" s="160">
        <v>458</v>
      </c>
      <c r="I22" s="160">
        <v>95</v>
      </c>
    </row>
    <row r="23" spans="1:9">
      <c r="A23" s="159" t="s">
        <v>206</v>
      </c>
      <c r="B23" s="161">
        <v>1222931</v>
      </c>
      <c r="C23" s="160">
        <v>1217945</v>
      </c>
      <c r="D23" s="160">
        <v>0</v>
      </c>
      <c r="E23" s="160">
        <v>1217945</v>
      </c>
      <c r="F23" s="160">
        <v>0</v>
      </c>
      <c r="G23" s="160">
        <v>4986</v>
      </c>
      <c r="H23" s="160">
        <v>0</v>
      </c>
      <c r="I23" s="160">
        <v>4986</v>
      </c>
    </row>
    <row r="24" spans="1:9">
      <c r="A24" s="159" t="s">
        <v>207</v>
      </c>
      <c r="B24" s="161">
        <v>10673414</v>
      </c>
      <c r="C24" s="160">
        <v>10607895</v>
      </c>
      <c r="D24" s="160">
        <v>3312670</v>
      </c>
      <c r="E24" s="160">
        <v>7295225</v>
      </c>
      <c r="F24" s="160">
        <v>50058</v>
      </c>
      <c r="G24" s="160">
        <v>15461</v>
      </c>
      <c r="H24" s="160">
        <v>11399</v>
      </c>
      <c r="I24" s="160">
        <v>4062</v>
      </c>
    </row>
    <row r="25" spans="1:9">
      <c r="A25" s="159" t="s">
        <v>208</v>
      </c>
      <c r="B25" s="161">
        <v>1175636</v>
      </c>
      <c r="C25" s="160">
        <v>1144745</v>
      </c>
      <c r="D25" s="160">
        <v>358329</v>
      </c>
      <c r="E25" s="160">
        <v>786416</v>
      </c>
      <c r="F25" s="160">
        <v>25573</v>
      </c>
      <c r="G25" s="160">
        <v>5318</v>
      </c>
      <c r="H25" s="160">
        <v>3937</v>
      </c>
      <c r="I25" s="160">
        <v>1381</v>
      </c>
    </row>
    <row r="26" spans="1:9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209</v>
      </c>
      <c r="B27" s="161">
        <v>26308</v>
      </c>
      <c r="C27" s="160">
        <v>18983</v>
      </c>
      <c r="D27" s="160">
        <v>18983</v>
      </c>
      <c r="E27" s="160">
        <v>0</v>
      </c>
      <c r="F27" s="160">
        <v>7325</v>
      </c>
      <c r="G27" s="160">
        <v>0</v>
      </c>
      <c r="H27" s="160">
        <v>0</v>
      </c>
      <c r="I27" s="160">
        <v>0</v>
      </c>
    </row>
    <row r="28" spans="1:9">
      <c r="A28" s="159" t="s">
        <v>211</v>
      </c>
      <c r="B28" s="161">
        <v>41558</v>
      </c>
      <c r="C28" s="160">
        <v>27294</v>
      </c>
      <c r="D28" s="160">
        <v>27294</v>
      </c>
      <c r="E28" s="160">
        <v>0</v>
      </c>
      <c r="F28" s="160">
        <v>14264</v>
      </c>
      <c r="G28" s="160">
        <v>0</v>
      </c>
      <c r="H28" s="160">
        <v>0</v>
      </c>
      <c r="I28" s="160">
        <v>0</v>
      </c>
    </row>
    <row r="29" spans="1:9">
      <c r="A29" s="159" t="s">
        <v>249</v>
      </c>
      <c r="B29" s="161">
        <v>5726204</v>
      </c>
      <c r="C29" s="160">
        <v>5636282</v>
      </c>
      <c r="D29" s="160">
        <v>2798708</v>
      </c>
      <c r="E29" s="160">
        <v>2837574</v>
      </c>
      <c r="F29" s="160">
        <v>66910</v>
      </c>
      <c r="G29" s="160">
        <v>23012</v>
      </c>
      <c r="H29" s="160">
        <v>16487</v>
      </c>
      <c r="I29" s="160">
        <v>6525</v>
      </c>
    </row>
    <row r="30" spans="1:9">
      <c r="A30" s="159" t="s">
        <v>212</v>
      </c>
      <c r="B30" s="161">
        <v>5000</v>
      </c>
      <c r="C30" s="160">
        <v>5000</v>
      </c>
      <c r="D30" s="160">
        <v>5000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213</v>
      </c>
      <c r="B31" s="164">
        <v>6133141</v>
      </c>
      <c r="C31" s="163">
        <v>6095532</v>
      </c>
      <c r="D31" s="163">
        <v>1662814</v>
      </c>
      <c r="E31" s="163">
        <v>4432718</v>
      </c>
      <c r="F31" s="163">
        <v>7618</v>
      </c>
      <c r="G31" s="163">
        <v>29991</v>
      </c>
      <c r="H31" s="163">
        <v>3394</v>
      </c>
      <c r="I31" s="163">
        <v>26597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214</v>
      </c>
      <c r="B33" s="167">
        <v>56125373</v>
      </c>
      <c r="C33" s="167">
        <v>55483739</v>
      </c>
      <c r="D33" s="167">
        <v>20990102</v>
      </c>
      <c r="E33" s="167">
        <v>34493637</v>
      </c>
      <c r="F33" s="167">
        <v>453552</v>
      </c>
      <c r="G33" s="167">
        <v>188082</v>
      </c>
      <c r="H33" s="167">
        <v>50135</v>
      </c>
      <c r="I33" s="167">
        <v>137947</v>
      </c>
    </row>
    <row r="36" spans="1:9">
      <c r="A36" s="175"/>
    </row>
    <row r="37" spans="1:9">
      <c r="A37" s="148"/>
    </row>
    <row r="39" spans="1:9">
      <c r="A39" s="11" t="s">
        <v>109</v>
      </c>
    </row>
  </sheetData>
  <sortState xmlns:xlrd2="http://schemas.microsoft.com/office/spreadsheetml/2017/richdata2" ref="A14:AA31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E193D9B9-B988-453D-978F-1E289E805FFD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B93CD-87C9-45C7-A72F-CADCAB44D735}">
  <sheetPr codeName="Hoja3">
    <tabColor theme="1" tint="0.499984740745262"/>
  </sheetPr>
  <dimension ref="A1:U42"/>
  <sheetViews>
    <sheetView showGridLines="0" zoomScale="75" zoomScaleNormal="75" workbookViewId="0"/>
  </sheetViews>
  <sheetFormatPr baseColWidth="10" defaultColWidth="11.5546875" defaultRowHeight="14.4"/>
  <cols>
    <col min="1" max="1" width="36.5546875" style="146" customWidth="1"/>
    <col min="2" max="2" width="1.44140625" style="146" customWidth="1"/>
    <col min="3" max="3" width="12.88671875" style="146" customWidth="1"/>
    <col min="4" max="4" width="11.109375" style="146" customWidth="1"/>
    <col min="5" max="5" width="11.88671875" style="146" customWidth="1"/>
    <col min="6" max="6" width="17.33203125" style="146" customWidth="1"/>
    <col min="7" max="7" width="14" style="146" customWidth="1"/>
    <col min="8" max="8" width="11.5546875" style="146" customWidth="1"/>
    <col min="9" max="9" width="17.109375" style="146" customWidth="1"/>
    <col min="10" max="10" width="14.5546875" style="146" customWidth="1"/>
    <col min="11" max="11" width="1.44140625" style="146" customWidth="1"/>
    <col min="12" max="12" width="12.33203125" style="146" customWidth="1"/>
    <col min="13" max="13" width="10.6640625" style="146" customWidth="1"/>
    <col min="14" max="14" width="10.5546875" style="146" customWidth="1"/>
    <col min="15" max="15" width="13.6640625" style="146" customWidth="1"/>
    <col min="16" max="16" width="16.33203125" style="146" customWidth="1"/>
    <col min="17" max="17" width="12.6640625" style="146" customWidth="1"/>
    <col min="18" max="18" width="16.88671875" style="146" customWidth="1"/>
    <col min="19" max="19" width="14.109375" style="146" customWidth="1"/>
    <col min="20" max="20" width="1.109375" style="146" customWidth="1"/>
    <col min="21" max="21" width="14.33203125" style="146" customWidth="1"/>
    <col min="22" max="16384" width="11.5546875" style="146"/>
  </cols>
  <sheetData>
    <row r="1" spans="1:2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30</v>
      </c>
    </row>
    <row r="2" spans="1:2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5.2" customHeight="1">
      <c r="A4" s="358" t="s">
        <v>864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5.2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414"/>
    </row>
    <row r="6" spans="1:21" ht="10.95" customHeight="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 ht="10.95" customHeight="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 ht="10.95" customHeight="1"/>
    <row r="9" spans="1:21" ht="26.4" customHeight="1">
      <c r="A9" s="391" t="s">
        <v>186</v>
      </c>
      <c r="B9" s="210"/>
      <c r="C9" s="483" t="s">
        <v>405</v>
      </c>
      <c r="D9" s="484"/>
      <c r="E9" s="484"/>
      <c r="F9" s="484"/>
      <c r="G9" s="484"/>
      <c r="H9" s="484"/>
      <c r="I9" s="484"/>
      <c r="J9" s="485"/>
      <c r="K9" s="211"/>
      <c r="L9" s="483" t="s">
        <v>406</v>
      </c>
      <c r="M9" s="484"/>
      <c r="N9" s="484"/>
      <c r="O9" s="484"/>
      <c r="P9" s="484"/>
      <c r="Q9" s="484"/>
      <c r="R9" s="484"/>
      <c r="S9" s="485"/>
      <c r="U9" s="482" t="s">
        <v>407</v>
      </c>
    </row>
    <row r="10" spans="1:21" ht="28.95" customHeight="1">
      <c r="A10" s="392"/>
      <c r="B10" s="212"/>
      <c r="C10" s="482" t="s">
        <v>217</v>
      </c>
      <c r="D10" s="480" t="s">
        <v>408</v>
      </c>
      <c r="E10" s="480" t="s">
        <v>409</v>
      </c>
      <c r="F10" s="480" t="s">
        <v>410</v>
      </c>
      <c r="G10" s="480" t="s">
        <v>411</v>
      </c>
      <c r="H10" s="480" t="s">
        <v>412</v>
      </c>
      <c r="I10" s="480" t="s">
        <v>413</v>
      </c>
      <c r="J10" s="480" t="s">
        <v>414</v>
      </c>
      <c r="K10" s="213"/>
      <c r="L10" s="482" t="s">
        <v>217</v>
      </c>
      <c r="M10" s="480" t="s">
        <v>408</v>
      </c>
      <c r="N10" s="480" t="s">
        <v>409</v>
      </c>
      <c r="O10" s="480" t="s">
        <v>410</v>
      </c>
      <c r="P10" s="480" t="s">
        <v>411</v>
      </c>
      <c r="Q10" s="480" t="s">
        <v>412</v>
      </c>
      <c r="R10" s="480" t="s">
        <v>413</v>
      </c>
      <c r="S10" s="480" t="s">
        <v>414</v>
      </c>
      <c r="U10" s="480"/>
    </row>
    <row r="11" spans="1:21" ht="28.95" customHeight="1">
      <c r="A11" s="393"/>
      <c r="B11" s="212"/>
      <c r="C11" s="481"/>
      <c r="D11" s="481"/>
      <c r="E11" s="481"/>
      <c r="F11" s="481"/>
      <c r="G11" s="481"/>
      <c r="H11" s="481"/>
      <c r="I11" s="481"/>
      <c r="J11" s="481"/>
      <c r="K11" s="213"/>
      <c r="L11" s="481"/>
      <c r="M11" s="481"/>
      <c r="N11" s="481"/>
      <c r="O11" s="481"/>
      <c r="P11" s="481"/>
      <c r="Q11" s="481"/>
      <c r="R11" s="481"/>
      <c r="S11" s="481"/>
      <c r="U11" s="481"/>
    </row>
    <row r="12" spans="1:21" ht="13.2" customHeight="1">
      <c r="A12" s="214"/>
      <c r="B12" s="215"/>
      <c r="C12" s="215"/>
      <c r="D12" s="216"/>
      <c r="E12" s="216"/>
      <c r="F12" s="216"/>
      <c r="G12" s="216"/>
      <c r="H12" s="216"/>
      <c r="I12" s="216"/>
      <c r="J12" s="216"/>
      <c r="K12" s="216"/>
      <c r="L12" s="215"/>
      <c r="M12" s="216"/>
      <c r="N12" s="216"/>
      <c r="O12" s="216"/>
      <c r="P12" s="216"/>
      <c r="Q12" s="216"/>
      <c r="R12" s="216"/>
      <c r="S12" s="216"/>
      <c r="U12" s="215"/>
    </row>
    <row r="13" spans="1:21" ht="13.2" customHeight="1" thickBot="1"/>
    <row r="14" spans="1:21">
      <c r="A14" s="155" t="s">
        <v>197</v>
      </c>
      <c r="B14" s="217"/>
      <c r="C14" s="158">
        <v>963</v>
      </c>
      <c r="D14" s="156">
        <v>2</v>
      </c>
      <c r="E14" s="156">
        <v>355</v>
      </c>
      <c r="F14" s="156">
        <v>0</v>
      </c>
      <c r="G14" s="156">
        <v>9</v>
      </c>
      <c r="H14" s="156">
        <v>0</v>
      </c>
      <c r="I14" s="156">
        <v>34</v>
      </c>
      <c r="J14" s="156">
        <v>563</v>
      </c>
      <c r="K14" s="218"/>
      <c r="L14" s="158">
        <v>579</v>
      </c>
      <c r="M14" s="156">
        <v>0</v>
      </c>
      <c r="N14" s="156">
        <v>573</v>
      </c>
      <c r="O14" s="156">
        <v>0</v>
      </c>
      <c r="P14" s="156">
        <v>0</v>
      </c>
      <c r="Q14" s="156">
        <v>0</v>
      </c>
      <c r="R14" s="156">
        <v>2</v>
      </c>
      <c r="S14" s="156">
        <v>4</v>
      </c>
      <c r="U14" s="158">
        <v>384</v>
      </c>
    </row>
    <row r="15" spans="1:21">
      <c r="A15" s="159" t="s">
        <v>210</v>
      </c>
      <c r="B15" s="217"/>
      <c r="C15" s="161">
        <v>201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201</v>
      </c>
      <c r="K15" s="218"/>
      <c r="L15" s="161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>
        <v>0</v>
      </c>
      <c r="U15" s="161">
        <v>201</v>
      </c>
    </row>
    <row r="16" spans="1:21">
      <c r="A16" s="159" t="s">
        <v>198</v>
      </c>
      <c r="B16" s="217"/>
      <c r="C16" s="161">
        <v>253</v>
      </c>
      <c r="D16" s="160">
        <v>0</v>
      </c>
      <c r="E16" s="160">
        <v>24</v>
      </c>
      <c r="F16" s="160">
        <v>0</v>
      </c>
      <c r="G16" s="160">
        <v>1</v>
      </c>
      <c r="H16" s="160">
        <v>0</v>
      </c>
      <c r="I16" s="160">
        <v>36</v>
      </c>
      <c r="J16" s="160">
        <v>192</v>
      </c>
      <c r="K16" s="218"/>
      <c r="L16" s="161">
        <v>1788</v>
      </c>
      <c r="M16" s="160">
        <v>0</v>
      </c>
      <c r="N16" s="160">
        <v>1760</v>
      </c>
      <c r="O16" s="160">
        <v>0</v>
      </c>
      <c r="P16" s="160">
        <v>0</v>
      </c>
      <c r="Q16" s="160">
        <v>0</v>
      </c>
      <c r="R16" s="160">
        <v>18</v>
      </c>
      <c r="S16" s="160">
        <v>10</v>
      </c>
      <c r="U16" s="161">
        <v>-1535</v>
      </c>
    </row>
    <row r="17" spans="1:21">
      <c r="A17" s="159" t="s">
        <v>199</v>
      </c>
      <c r="B17" s="217"/>
      <c r="C17" s="161">
        <v>13091</v>
      </c>
      <c r="D17" s="160">
        <v>4</v>
      </c>
      <c r="E17" s="160">
        <v>4233</v>
      </c>
      <c r="F17" s="160">
        <v>243</v>
      </c>
      <c r="G17" s="160">
        <v>25</v>
      </c>
      <c r="H17" s="160">
        <v>4913</v>
      </c>
      <c r="I17" s="160">
        <v>503</v>
      </c>
      <c r="J17" s="160">
        <v>3170</v>
      </c>
      <c r="K17" s="218"/>
      <c r="L17" s="161">
        <v>5845</v>
      </c>
      <c r="M17" s="160">
        <v>1</v>
      </c>
      <c r="N17" s="160">
        <v>807</v>
      </c>
      <c r="O17" s="160">
        <v>0</v>
      </c>
      <c r="P17" s="160">
        <v>0</v>
      </c>
      <c r="Q17" s="160">
        <v>3650</v>
      </c>
      <c r="R17" s="160">
        <v>19</v>
      </c>
      <c r="S17" s="160">
        <v>1368</v>
      </c>
      <c r="U17" s="161">
        <v>7246</v>
      </c>
    </row>
    <row r="18" spans="1:21">
      <c r="A18" s="159" t="s">
        <v>200</v>
      </c>
      <c r="B18" s="217"/>
      <c r="C18" s="161">
        <v>11148</v>
      </c>
      <c r="D18" s="160">
        <v>117</v>
      </c>
      <c r="E18" s="160">
        <v>3200</v>
      </c>
      <c r="F18" s="160">
        <v>701</v>
      </c>
      <c r="G18" s="160">
        <v>2362</v>
      </c>
      <c r="H18" s="160">
        <v>349</v>
      </c>
      <c r="I18" s="160">
        <v>904</v>
      </c>
      <c r="J18" s="160">
        <v>3515</v>
      </c>
      <c r="K18" s="218"/>
      <c r="L18" s="161">
        <v>1562</v>
      </c>
      <c r="M18" s="160">
        <v>12</v>
      </c>
      <c r="N18" s="160">
        <v>296</v>
      </c>
      <c r="O18" s="160">
        <v>0</v>
      </c>
      <c r="P18" s="160">
        <v>1</v>
      </c>
      <c r="Q18" s="160">
        <v>1064</v>
      </c>
      <c r="R18" s="160">
        <v>129</v>
      </c>
      <c r="S18" s="160">
        <v>60</v>
      </c>
      <c r="U18" s="161">
        <v>9586</v>
      </c>
    </row>
    <row r="19" spans="1:21">
      <c r="A19" s="159" t="s">
        <v>201</v>
      </c>
      <c r="B19" s="217"/>
      <c r="C19" s="161">
        <v>36699</v>
      </c>
      <c r="D19" s="160">
        <v>62</v>
      </c>
      <c r="E19" s="160">
        <v>34002</v>
      </c>
      <c r="F19" s="160">
        <v>173</v>
      </c>
      <c r="G19" s="160">
        <v>203</v>
      </c>
      <c r="H19" s="160">
        <v>831</v>
      </c>
      <c r="I19" s="160">
        <v>1060</v>
      </c>
      <c r="J19" s="160">
        <v>368</v>
      </c>
      <c r="K19" s="218"/>
      <c r="L19" s="161">
        <v>5721</v>
      </c>
      <c r="M19" s="160">
        <v>0</v>
      </c>
      <c r="N19" s="160">
        <v>1398</v>
      </c>
      <c r="O19" s="160">
        <v>1</v>
      </c>
      <c r="P19" s="160">
        <v>20</v>
      </c>
      <c r="Q19" s="160">
        <v>3826</v>
      </c>
      <c r="R19" s="160">
        <v>33</v>
      </c>
      <c r="S19" s="160">
        <v>443</v>
      </c>
      <c r="U19" s="161">
        <v>30978</v>
      </c>
    </row>
    <row r="20" spans="1:21">
      <c r="A20" s="159" t="s">
        <v>202</v>
      </c>
      <c r="B20" s="217"/>
      <c r="C20" s="161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218"/>
      <c r="L20" s="161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U20" s="161">
        <v>0</v>
      </c>
    </row>
    <row r="21" spans="1:21">
      <c r="A21" s="159" t="s">
        <v>203</v>
      </c>
      <c r="B21" s="217"/>
      <c r="C21" s="161">
        <v>5050</v>
      </c>
      <c r="D21" s="160">
        <v>13</v>
      </c>
      <c r="E21" s="160">
        <v>4332</v>
      </c>
      <c r="F21" s="160">
        <v>295</v>
      </c>
      <c r="G21" s="160">
        <v>52</v>
      </c>
      <c r="H21" s="160">
        <v>0</v>
      </c>
      <c r="I21" s="160">
        <v>124</v>
      </c>
      <c r="J21" s="160">
        <v>234</v>
      </c>
      <c r="K21" s="218"/>
      <c r="L21" s="161">
        <v>701</v>
      </c>
      <c r="M21" s="160">
        <v>0</v>
      </c>
      <c r="N21" s="160">
        <v>668</v>
      </c>
      <c r="O21" s="160">
        <v>0</v>
      </c>
      <c r="P21" s="160">
        <v>0</v>
      </c>
      <c r="Q21" s="160">
        <v>12</v>
      </c>
      <c r="R21" s="160">
        <v>20</v>
      </c>
      <c r="S21" s="160">
        <v>1</v>
      </c>
      <c r="U21" s="161">
        <v>4349</v>
      </c>
    </row>
    <row r="22" spans="1:21">
      <c r="A22" s="159" t="s">
        <v>204</v>
      </c>
      <c r="B22" s="217"/>
      <c r="C22" s="161">
        <v>151</v>
      </c>
      <c r="D22" s="160">
        <v>50</v>
      </c>
      <c r="E22" s="160">
        <v>41</v>
      </c>
      <c r="F22" s="160">
        <v>0</v>
      </c>
      <c r="G22" s="160">
        <v>1</v>
      </c>
      <c r="H22" s="160">
        <v>0</v>
      </c>
      <c r="I22" s="160">
        <v>1</v>
      </c>
      <c r="J22" s="160">
        <v>58</v>
      </c>
      <c r="K22" s="218"/>
      <c r="L22" s="161">
        <v>18</v>
      </c>
      <c r="M22" s="160">
        <v>0</v>
      </c>
      <c r="N22" s="160">
        <v>18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U22" s="161">
        <v>133</v>
      </c>
    </row>
    <row r="23" spans="1:21">
      <c r="A23" s="159" t="s">
        <v>206</v>
      </c>
      <c r="B23" s="217"/>
      <c r="C23" s="161">
        <v>2356</v>
      </c>
      <c r="D23" s="160">
        <v>75</v>
      </c>
      <c r="E23" s="160">
        <v>1677</v>
      </c>
      <c r="F23" s="160">
        <v>206</v>
      </c>
      <c r="G23" s="160">
        <v>32</v>
      </c>
      <c r="H23" s="160">
        <v>1</v>
      </c>
      <c r="I23" s="160">
        <v>0</v>
      </c>
      <c r="J23" s="160">
        <v>365</v>
      </c>
      <c r="K23" s="218"/>
      <c r="L23" s="161">
        <v>144</v>
      </c>
      <c r="M23" s="160">
        <v>0</v>
      </c>
      <c r="N23" s="160">
        <v>143</v>
      </c>
      <c r="O23" s="160">
        <v>0</v>
      </c>
      <c r="P23" s="160">
        <v>0</v>
      </c>
      <c r="Q23" s="160">
        <v>1</v>
      </c>
      <c r="R23" s="160">
        <v>0</v>
      </c>
      <c r="S23" s="160">
        <v>0</v>
      </c>
      <c r="U23" s="161">
        <v>2212</v>
      </c>
    </row>
    <row r="24" spans="1:21">
      <c r="A24" s="159" t="s">
        <v>207</v>
      </c>
      <c r="B24" s="217"/>
      <c r="C24" s="161">
        <v>7765</v>
      </c>
      <c r="D24" s="160">
        <v>2273</v>
      </c>
      <c r="E24" s="160">
        <v>1291</v>
      </c>
      <c r="F24" s="160">
        <v>369</v>
      </c>
      <c r="G24" s="160">
        <v>247</v>
      </c>
      <c r="H24" s="160">
        <v>159</v>
      </c>
      <c r="I24" s="160">
        <v>866</v>
      </c>
      <c r="J24" s="160">
        <v>2560</v>
      </c>
      <c r="K24" s="218"/>
      <c r="L24" s="161">
        <v>2379</v>
      </c>
      <c r="M24" s="160">
        <v>1945</v>
      </c>
      <c r="N24" s="160">
        <v>18</v>
      </c>
      <c r="O24" s="160">
        <v>0</v>
      </c>
      <c r="P24" s="160">
        <v>0</v>
      </c>
      <c r="Q24" s="160">
        <v>108</v>
      </c>
      <c r="R24" s="160">
        <v>3</v>
      </c>
      <c r="S24" s="160">
        <v>305</v>
      </c>
      <c r="U24" s="161">
        <v>5386</v>
      </c>
    </row>
    <row r="25" spans="1:21">
      <c r="A25" s="159" t="s">
        <v>208</v>
      </c>
      <c r="B25" s="217"/>
      <c r="C25" s="161">
        <v>891</v>
      </c>
      <c r="D25" s="160">
        <v>5</v>
      </c>
      <c r="E25" s="160">
        <v>698</v>
      </c>
      <c r="F25" s="160">
        <v>0</v>
      </c>
      <c r="G25" s="160">
        <v>3</v>
      </c>
      <c r="H25" s="160">
        <v>57</v>
      </c>
      <c r="I25" s="160">
        <v>1</v>
      </c>
      <c r="J25" s="160">
        <v>127</v>
      </c>
      <c r="K25" s="218"/>
      <c r="L25" s="161">
        <v>153</v>
      </c>
      <c r="M25" s="160">
        <v>0</v>
      </c>
      <c r="N25" s="160">
        <v>65</v>
      </c>
      <c r="O25" s="160">
        <v>0</v>
      </c>
      <c r="P25" s="160">
        <v>0</v>
      </c>
      <c r="Q25" s="160">
        <v>76</v>
      </c>
      <c r="R25" s="160">
        <v>0</v>
      </c>
      <c r="S25" s="160">
        <v>12</v>
      </c>
      <c r="U25" s="161">
        <v>738</v>
      </c>
    </row>
    <row r="26" spans="1:21">
      <c r="A26" s="159" t="s">
        <v>205</v>
      </c>
      <c r="B26" s="217"/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218"/>
      <c r="L26" s="161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U26" s="161">
        <v>0</v>
      </c>
    </row>
    <row r="27" spans="1:21">
      <c r="A27" s="159" t="s">
        <v>209</v>
      </c>
      <c r="B27" s="217"/>
      <c r="C27" s="161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218"/>
      <c r="L27" s="161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0</v>
      </c>
      <c r="U27" s="161">
        <v>0</v>
      </c>
    </row>
    <row r="28" spans="1:21">
      <c r="A28" s="159" t="s">
        <v>211</v>
      </c>
      <c r="B28" s="217"/>
      <c r="C28" s="161">
        <v>244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244</v>
      </c>
      <c r="K28" s="218"/>
      <c r="L28" s="161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U28" s="161">
        <v>244</v>
      </c>
    </row>
    <row r="29" spans="1:21">
      <c r="A29" s="159" t="s">
        <v>249</v>
      </c>
      <c r="B29" s="217"/>
      <c r="C29" s="161">
        <v>8696</v>
      </c>
      <c r="D29" s="160">
        <v>223</v>
      </c>
      <c r="E29" s="160">
        <v>2301</v>
      </c>
      <c r="F29" s="160">
        <v>3220</v>
      </c>
      <c r="G29" s="160">
        <v>0</v>
      </c>
      <c r="H29" s="160">
        <v>269</v>
      </c>
      <c r="I29" s="160">
        <v>500</v>
      </c>
      <c r="J29" s="160">
        <v>2183</v>
      </c>
      <c r="K29" s="218"/>
      <c r="L29" s="161">
        <v>3049</v>
      </c>
      <c r="M29" s="160">
        <v>1</v>
      </c>
      <c r="N29" s="160">
        <v>1568</v>
      </c>
      <c r="O29" s="160">
        <v>343</v>
      </c>
      <c r="P29" s="160">
        <v>0</v>
      </c>
      <c r="Q29" s="160">
        <v>5</v>
      </c>
      <c r="R29" s="160">
        <v>0</v>
      </c>
      <c r="S29" s="160">
        <v>1132</v>
      </c>
      <c r="U29" s="161">
        <v>5647</v>
      </c>
    </row>
    <row r="30" spans="1:21">
      <c r="A30" s="159" t="s">
        <v>212</v>
      </c>
      <c r="B30" s="217"/>
      <c r="C30" s="161">
        <v>614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614</v>
      </c>
      <c r="K30" s="218"/>
      <c r="L30" s="161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U30" s="161">
        <v>614</v>
      </c>
    </row>
    <row r="31" spans="1:21" ht="15" thickBot="1">
      <c r="A31" s="162" t="s">
        <v>213</v>
      </c>
      <c r="B31" s="217"/>
      <c r="C31" s="164">
        <v>13854</v>
      </c>
      <c r="D31" s="163">
        <v>319</v>
      </c>
      <c r="E31" s="163">
        <v>7441</v>
      </c>
      <c r="F31" s="163">
        <v>86</v>
      </c>
      <c r="G31" s="163">
        <v>332</v>
      </c>
      <c r="H31" s="163">
        <v>1081</v>
      </c>
      <c r="I31" s="163">
        <v>1528</v>
      </c>
      <c r="J31" s="163">
        <v>3067</v>
      </c>
      <c r="K31" s="218"/>
      <c r="L31" s="164">
        <v>2067</v>
      </c>
      <c r="M31" s="163">
        <v>0</v>
      </c>
      <c r="N31" s="163">
        <v>71</v>
      </c>
      <c r="O31" s="163">
        <v>0</v>
      </c>
      <c r="P31" s="163">
        <v>0</v>
      </c>
      <c r="Q31" s="163">
        <v>1406</v>
      </c>
      <c r="R31" s="163">
        <v>118</v>
      </c>
      <c r="S31" s="163">
        <v>472</v>
      </c>
      <c r="U31" s="164">
        <v>11787</v>
      </c>
    </row>
    <row r="32" spans="1:21" ht="15" thickBot="1">
      <c r="A32" s="165"/>
      <c r="B32" s="71"/>
      <c r="C32" s="11"/>
      <c r="D32" s="11"/>
      <c r="E32" s="11"/>
      <c r="F32" s="11"/>
      <c r="G32" s="11"/>
      <c r="H32" s="11"/>
      <c r="I32" s="11"/>
      <c r="J32" s="11"/>
      <c r="K32" s="50"/>
      <c r="L32" s="11"/>
      <c r="M32" s="11"/>
      <c r="N32" s="11"/>
      <c r="O32" s="11"/>
      <c r="P32" s="11"/>
      <c r="Q32" s="11"/>
      <c r="R32" s="11"/>
      <c r="S32" s="11"/>
      <c r="U32" s="11"/>
    </row>
    <row r="33" spans="1:21" ht="15" thickBot="1">
      <c r="A33" s="166" t="s">
        <v>214</v>
      </c>
      <c r="B33" s="219"/>
      <c r="C33" s="167">
        <v>101976</v>
      </c>
      <c r="D33" s="167">
        <v>3143</v>
      </c>
      <c r="E33" s="167">
        <v>59595</v>
      </c>
      <c r="F33" s="167">
        <v>5293</v>
      </c>
      <c r="G33" s="167">
        <v>3267</v>
      </c>
      <c r="H33" s="167">
        <v>7660</v>
      </c>
      <c r="I33" s="167">
        <v>5557</v>
      </c>
      <c r="J33" s="167">
        <v>17461</v>
      </c>
      <c r="K33" s="219"/>
      <c r="L33" s="167">
        <v>24006</v>
      </c>
      <c r="M33" s="167">
        <v>1959</v>
      </c>
      <c r="N33" s="167">
        <v>7385</v>
      </c>
      <c r="O33" s="167">
        <v>344</v>
      </c>
      <c r="P33" s="167">
        <v>21</v>
      </c>
      <c r="Q33" s="167">
        <v>10148</v>
      </c>
      <c r="R33" s="167">
        <v>342</v>
      </c>
      <c r="S33" s="167">
        <v>3807</v>
      </c>
      <c r="U33" s="167">
        <v>77970</v>
      </c>
    </row>
    <row r="35" spans="1:21">
      <c r="A35" s="11" t="s">
        <v>103</v>
      </c>
    </row>
    <row r="37" spans="1:21">
      <c r="A37" s="147" t="s">
        <v>415</v>
      </c>
    </row>
    <row r="38" spans="1:21">
      <c r="A38" s="147" t="s">
        <v>416</v>
      </c>
    </row>
    <row r="39" spans="1:21">
      <c r="A39" s="147" t="s">
        <v>417</v>
      </c>
    </row>
    <row r="40" spans="1:21" s="220" customFormat="1" ht="19.8" customHeight="1">
      <c r="A40" s="220" t="s">
        <v>418</v>
      </c>
    </row>
    <row r="42" spans="1:21">
      <c r="A42" s="11" t="s">
        <v>109</v>
      </c>
    </row>
  </sheetData>
  <sortState xmlns:xlrd2="http://schemas.microsoft.com/office/spreadsheetml/2017/richdata2" ref="A14:AA31">
    <sortCondition ref="A14"/>
  </sortState>
  <mergeCells count="22"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  <mergeCell ref="M10:M11"/>
    <mergeCell ref="N10:N11"/>
    <mergeCell ref="O10:O11"/>
    <mergeCell ref="P10:P11"/>
    <mergeCell ref="Q10:Q11"/>
    <mergeCell ref="R10:R11"/>
  </mergeCells>
  <conditionalFormatting sqref="A14:A16 A31 A25:A28 A19:A23">
    <cfRule type="cellIs" dxfId="9" priority="13" stopIfTrue="1" operator="equal">
      <formula>"División"</formula>
    </cfRule>
  </conditionalFormatting>
  <conditionalFormatting sqref="A29">
    <cfRule type="cellIs" dxfId="8" priority="12" stopIfTrue="1" operator="equal">
      <formula>"División"</formula>
    </cfRule>
  </conditionalFormatting>
  <conditionalFormatting sqref="A17:A18">
    <cfRule type="cellIs" dxfId="7" priority="11" stopIfTrue="1" operator="equal">
      <formula>"División"</formula>
    </cfRule>
  </conditionalFormatting>
  <conditionalFormatting sqref="A24">
    <cfRule type="cellIs" dxfId="6" priority="10" stopIfTrue="1" operator="equal">
      <formula>"División"</formula>
    </cfRule>
  </conditionalFormatting>
  <conditionalFormatting sqref="A30">
    <cfRule type="cellIs" dxfId="5" priority="6" stopIfTrue="1" operator="equal">
      <formula>"División"</formula>
    </cfRule>
  </conditionalFormatting>
  <hyperlinks>
    <hyperlink ref="U1" location="'Índice '!A1" tooltip="Ir al Índice" display="Volver" xr:uid="{9EDD2950-866E-4BA9-868E-8FF2D379B6F7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F5DB9-B979-4ADE-A754-DB25E52DA046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33203125" defaultRowHeight="13.2"/>
  <cols>
    <col min="1" max="1" width="56.33203125" style="11" customWidth="1"/>
    <col min="2" max="3" width="27.5546875" style="11" customWidth="1"/>
    <col min="4" max="4" width="2" style="11" customWidth="1"/>
    <col min="5" max="6" width="24.44140625" style="11" customWidth="1"/>
    <col min="7" max="7" width="1.88671875" style="11" customWidth="1"/>
    <col min="8" max="9" width="23.33203125" style="11" customWidth="1"/>
    <col min="10" max="16384" width="10.33203125" style="11"/>
  </cols>
  <sheetData>
    <row r="1" spans="1:9">
      <c r="A1" s="10" t="s">
        <v>29</v>
      </c>
      <c r="C1" s="183"/>
      <c r="I1" s="12" t="s">
        <v>30</v>
      </c>
    </row>
    <row r="2" spans="1:9">
      <c r="A2" s="10" t="s">
        <v>31</v>
      </c>
      <c r="C2" s="183"/>
    </row>
    <row r="3" spans="1:9" ht="13.8" thickBot="1">
      <c r="A3" s="10"/>
      <c r="C3" s="183"/>
    </row>
    <row r="4" spans="1:9" ht="24" customHeight="1">
      <c r="A4" s="358" t="s">
        <v>863</v>
      </c>
      <c r="B4" s="359"/>
      <c r="C4" s="359"/>
      <c r="D4" s="359"/>
      <c r="E4" s="359"/>
      <c r="F4" s="359"/>
      <c r="G4" s="359"/>
      <c r="H4" s="359"/>
      <c r="I4" s="360"/>
    </row>
    <row r="5" spans="1:9" ht="22.5" customHeight="1" thickBot="1">
      <c r="A5" s="387" t="s">
        <v>334</v>
      </c>
      <c r="B5" s="388"/>
      <c r="C5" s="388"/>
      <c r="D5" s="388"/>
      <c r="E5" s="388"/>
      <c r="F5" s="388"/>
      <c r="G5" s="388"/>
      <c r="H5" s="388"/>
      <c r="I5" s="414"/>
    </row>
    <row r="6" spans="1:9">
      <c r="A6" s="67"/>
      <c r="B6" s="67"/>
      <c r="C6" s="67"/>
    </row>
    <row r="7" spans="1:9" ht="28.95" customHeight="1">
      <c r="A7" s="391" t="s">
        <v>186</v>
      </c>
      <c r="B7" s="412" t="s">
        <v>419</v>
      </c>
      <c r="C7" s="448"/>
      <c r="E7" s="412" t="s">
        <v>420</v>
      </c>
      <c r="F7" s="448"/>
      <c r="H7" s="412" t="s">
        <v>421</v>
      </c>
      <c r="I7" s="448"/>
    </row>
    <row r="8" spans="1:9" ht="22.95" customHeight="1">
      <c r="A8" s="392"/>
      <c r="B8" s="449"/>
      <c r="C8" s="450"/>
      <c r="E8" s="449"/>
      <c r="F8" s="450"/>
      <c r="H8" s="449"/>
      <c r="I8" s="450"/>
    </row>
    <row r="9" spans="1:9" ht="13.2" customHeight="1">
      <c r="A9" s="392"/>
      <c r="B9" s="378" t="s">
        <v>422</v>
      </c>
      <c r="C9" s="378" t="s">
        <v>423</v>
      </c>
      <c r="E9" s="378" t="s">
        <v>422</v>
      </c>
      <c r="F9" s="378" t="s">
        <v>423</v>
      </c>
      <c r="H9" s="378" t="s">
        <v>422</v>
      </c>
      <c r="I9" s="378" t="s">
        <v>423</v>
      </c>
    </row>
    <row r="10" spans="1:9" ht="14.25" customHeight="1">
      <c r="A10" s="392"/>
      <c r="B10" s="395" t="s">
        <v>262</v>
      </c>
      <c r="C10" s="395" t="s">
        <v>262</v>
      </c>
      <c r="E10" s="395" t="s">
        <v>262</v>
      </c>
      <c r="F10" s="395" t="s">
        <v>262</v>
      </c>
      <c r="H10" s="395" t="s">
        <v>262</v>
      </c>
      <c r="I10" s="395" t="s">
        <v>262</v>
      </c>
    </row>
    <row r="11" spans="1:9" ht="6" customHeight="1">
      <c r="A11" s="393"/>
      <c r="B11" s="397"/>
      <c r="C11" s="397"/>
      <c r="E11" s="397"/>
      <c r="F11" s="397"/>
      <c r="H11" s="397"/>
      <c r="I11" s="397"/>
    </row>
    <row r="12" spans="1:9">
      <c r="A12" s="151"/>
      <c r="B12" s="151"/>
      <c r="C12" s="151"/>
    </row>
    <row r="13" spans="1:9" ht="13.8" thickBot="1"/>
    <row r="14" spans="1:9">
      <c r="A14" s="155" t="s">
        <v>197</v>
      </c>
      <c r="B14" s="186">
        <v>0.45436959168074281</v>
      </c>
      <c r="C14" s="186">
        <v>0.18118164403468873</v>
      </c>
      <c r="D14" s="50"/>
      <c r="E14" s="186">
        <v>0.31145215598239456</v>
      </c>
      <c r="F14" s="186">
        <v>0.16806724788413888</v>
      </c>
      <c r="G14" s="221"/>
      <c r="H14" s="222">
        <v>2.1433710285195487E-2</v>
      </c>
      <c r="I14" s="222">
        <v>1.156615753137504E-2</v>
      </c>
    </row>
    <row r="15" spans="1:9">
      <c r="A15" s="159" t="s">
        <v>210</v>
      </c>
      <c r="B15" s="188">
        <v>0.31980906921241053</v>
      </c>
      <c r="C15" s="188">
        <v>0.31980906921241053</v>
      </c>
      <c r="D15" s="50"/>
      <c r="E15" s="188">
        <v>8.5538812268433184E-2</v>
      </c>
      <c r="F15" s="188">
        <v>8.5538812268433184E-2</v>
      </c>
      <c r="G15" s="221"/>
      <c r="H15" s="223">
        <v>1.1049117912086686E-2</v>
      </c>
      <c r="I15" s="223">
        <v>1.1049117912086686E-2</v>
      </c>
    </row>
    <row r="16" spans="1:9">
      <c r="A16" s="159" t="s">
        <v>198</v>
      </c>
      <c r="B16" s="188">
        <v>0.16988074774387624</v>
      </c>
      <c r="C16" s="188">
        <v>-1.0306993983669961</v>
      </c>
      <c r="D16" s="50"/>
      <c r="E16" s="188">
        <v>6.4909577624644332E-2</v>
      </c>
      <c r="F16" s="188">
        <v>-0.42946216011471627</v>
      </c>
      <c r="G16" s="221"/>
      <c r="H16" s="223">
        <v>5.4910056485259224E-3</v>
      </c>
      <c r="I16" s="223">
        <v>-3.6330218641304445E-2</v>
      </c>
    </row>
    <row r="17" spans="1:9">
      <c r="A17" s="159" t="s">
        <v>199</v>
      </c>
      <c r="B17" s="188">
        <v>0.80765417520376437</v>
      </c>
      <c r="C17" s="188">
        <v>0.4470446989173078</v>
      </c>
      <c r="D17" s="50"/>
      <c r="E17" s="188">
        <v>0.46122193078430079</v>
      </c>
      <c r="F17" s="188">
        <v>0.29679916226808989</v>
      </c>
      <c r="G17" s="221"/>
      <c r="H17" s="223">
        <v>3.7367936451565317E-2</v>
      </c>
      <c r="I17" s="223">
        <v>2.4046497996424662E-2</v>
      </c>
    </row>
    <row r="18" spans="1:9">
      <c r="A18" s="159" t="s">
        <v>200</v>
      </c>
      <c r="B18" s="188">
        <v>0.6625031422545431</v>
      </c>
      <c r="C18" s="188">
        <v>0.56967663452207129</v>
      </c>
      <c r="D18" s="50"/>
      <c r="E18" s="188">
        <v>0.35587764508048703</v>
      </c>
      <c r="F18" s="188">
        <v>0.31158418925469122</v>
      </c>
      <c r="G18" s="221"/>
      <c r="H18" s="223">
        <v>2.4917731437254221E-2</v>
      </c>
      <c r="I18" s="223">
        <v>2.1816405877888318E-2</v>
      </c>
    </row>
    <row r="19" spans="1:9">
      <c r="A19" s="159" t="s">
        <v>201</v>
      </c>
      <c r="B19" s="188">
        <v>2.7048261456946028</v>
      </c>
      <c r="C19" s="188">
        <v>2.2831713218705527</v>
      </c>
      <c r="D19" s="50"/>
      <c r="E19" s="188">
        <v>2.6028897537442317</v>
      </c>
      <c r="F19" s="188">
        <v>2.2300477731848933</v>
      </c>
      <c r="G19" s="221"/>
      <c r="H19" s="223">
        <v>0.11094937747349602</v>
      </c>
      <c r="I19" s="223">
        <v>9.5056815915889339E-2</v>
      </c>
    </row>
    <row r="20" spans="1:9">
      <c r="A20" s="159" t="s">
        <v>202</v>
      </c>
      <c r="B20" s="188">
        <v>0</v>
      </c>
      <c r="C20" s="188">
        <v>0</v>
      </c>
      <c r="D20" s="50"/>
      <c r="E20" s="188">
        <v>0</v>
      </c>
      <c r="F20" s="188">
        <v>0</v>
      </c>
      <c r="G20" s="221"/>
      <c r="H20" s="223">
        <v>0</v>
      </c>
      <c r="I20" s="223">
        <v>0</v>
      </c>
    </row>
    <row r="21" spans="1:9">
      <c r="A21" s="159" t="s">
        <v>203</v>
      </c>
      <c r="B21" s="188">
        <v>0.91942722414907474</v>
      </c>
      <c r="C21" s="188">
        <v>0.79179980154937146</v>
      </c>
      <c r="D21" s="50"/>
      <c r="E21" s="188">
        <v>0.67087689114820159</v>
      </c>
      <c r="F21" s="188">
        <v>0.55273109205064697</v>
      </c>
      <c r="G21" s="221"/>
      <c r="H21" s="223">
        <v>9.3845656388399271E-2</v>
      </c>
      <c r="I21" s="223">
        <v>7.7318823802370221E-2</v>
      </c>
    </row>
    <row r="22" spans="1:9">
      <c r="A22" s="159" t="s">
        <v>204</v>
      </c>
      <c r="B22" s="188">
        <v>0.17940523007829673</v>
      </c>
      <c r="C22" s="188">
        <v>0.15801917616167857</v>
      </c>
      <c r="D22" s="50"/>
      <c r="E22" s="188">
        <v>0.12344050007584005</v>
      </c>
      <c r="F22" s="188">
        <v>0.11275301089178463</v>
      </c>
      <c r="G22" s="221"/>
      <c r="H22" s="223">
        <v>6.3834252524604309E-3</v>
      </c>
      <c r="I22" s="223">
        <v>5.8307477414248953E-3</v>
      </c>
    </row>
    <row r="23" spans="1:9">
      <c r="A23" s="159" t="s">
        <v>206</v>
      </c>
      <c r="B23" s="188">
        <v>1.3241683200035972</v>
      </c>
      <c r="C23" s="188">
        <v>1.243234432872647</v>
      </c>
      <c r="D23" s="50"/>
      <c r="E23" s="188">
        <v>1.5344465265802787</v>
      </c>
      <c r="F23" s="188">
        <v>1.4583844612351633</v>
      </c>
      <c r="G23" s="221"/>
      <c r="H23" s="223">
        <v>0.25921950390473186</v>
      </c>
      <c r="I23" s="223">
        <v>0.24637006894353344</v>
      </c>
    </row>
    <row r="24" spans="1:9">
      <c r="A24" s="159" t="s">
        <v>207</v>
      </c>
      <c r="B24" s="188">
        <v>0.46869718479887973</v>
      </c>
      <c r="C24" s="188">
        <v>0.32510019798155387</v>
      </c>
      <c r="D24" s="50"/>
      <c r="E24" s="188">
        <v>0.38573961980852917</v>
      </c>
      <c r="F24" s="188">
        <v>0.30883004623699095</v>
      </c>
      <c r="G24" s="221"/>
      <c r="H24" s="223">
        <v>2.4774613374504387E-2</v>
      </c>
      <c r="I24" s="223">
        <v>1.9834999053894412E-2</v>
      </c>
    </row>
    <row r="25" spans="1:9">
      <c r="A25" s="159" t="s">
        <v>208</v>
      </c>
      <c r="B25" s="188">
        <v>0.37165882470717793</v>
      </c>
      <c r="C25" s="188">
        <v>0.3078386224847332</v>
      </c>
      <c r="D25" s="50"/>
      <c r="E25" s="188">
        <v>0.18897692613549175</v>
      </c>
      <c r="F25" s="188">
        <v>0.14946067176651875</v>
      </c>
      <c r="G25" s="221"/>
      <c r="H25" s="223">
        <v>1.4133370469868843E-2</v>
      </c>
      <c r="I25" s="223">
        <v>1.1177994520014313E-2</v>
      </c>
    </row>
    <row r="26" spans="1:9">
      <c r="A26" s="159" t="s">
        <v>205</v>
      </c>
      <c r="B26" s="188">
        <v>0</v>
      </c>
      <c r="C26" s="188">
        <v>0</v>
      </c>
      <c r="D26" s="50"/>
      <c r="E26" s="188">
        <v>0</v>
      </c>
      <c r="F26" s="188">
        <v>0</v>
      </c>
      <c r="G26" s="221"/>
      <c r="H26" s="223">
        <v>0</v>
      </c>
      <c r="I26" s="223">
        <v>0</v>
      </c>
    </row>
    <row r="27" spans="1:9">
      <c r="A27" s="159" t="s">
        <v>209</v>
      </c>
      <c r="B27" s="188">
        <v>0</v>
      </c>
      <c r="C27" s="188">
        <v>0</v>
      </c>
      <c r="D27" s="50"/>
      <c r="E27" s="188">
        <v>0</v>
      </c>
      <c r="F27" s="188">
        <v>0</v>
      </c>
      <c r="G27" s="221"/>
      <c r="H27" s="223">
        <v>0</v>
      </c>
      <c r="I27" s="223">
        <v>0</v>
      </c>
    </row>
    <row r="28" spans="1:9">
      <c r="A28" s="159" t="s">
        <v>211</v>
      </c>
      <c r="B28" s="188">
        <v>0.66399978229515333</v>
      </c>
      <c r="C28" s="188">
        <v>0.66399978229515333</v>
      </c>
      <c r="D28" s="50"/>
      <c r="E28" s="188">
        <v>0.23042027867930975</v>
      </c>
      <c r="F28" s="188">
        <v>0.23042027867930975</v>
      </c>
      <c r="G28" s="221"/>
      <c r="H28" s="223">
        <v>1.6265833265787503E-2</v>
      </c>
      <c r="I28" s="223">
        <v>1.6265833265787503E-2</v>
      </c>
    </row>
    <row r="29" spans="1:9">
      <c r="A29" s="159" t="s">
        <v>249</v>
      </c>
      <c r="B29" s="188">
        <v>0.92667779191522648</v>
      </c>
      <c r="C29" s="188">
        <v>0.60176512085387346</v>
      </c>
      <c r="D29" s="50"/>
      <c r="E29" s="188">
        <v>0.43758814238916743</v>
      </c>
      <c r="F29" s="188">
        <v>0.31090690501298296</v>
      </c>
      <c r="G29" s="221"/>
      <c r="H29" s="223">
        <v>3.6911111286503588E-2</v>
      </c>
      <c r="I29" s="223">
        <v>2.6225389262194743E-2</v>
      </c>
    </row>
    <row r="30" spans="1:9">
      <c r="A30" s="159" t="s">
        <v>212</v>
      </c>
      <c r="B30" s="188">
        <v>1.3170878201553049</v>
      </c>
      <c r="C30" s="188">
        <v>1.3170878201553049</v>
      </c>
      <c r="D30" s="50"/>
      <c r="E30" s="188">
        <v>0.23472756369727377</v>
      </c>
      <c r="F30" s="188">
        <v>0.23472756369727377</v>
      </c>
      <c r="G30" s="221"/>
      <c r="H30" s="223">
        <v>3.9977089551685642E-2</v>
      </c>
      <c r="I30" s="223">
        <v>3.9977089551685642E-2</v>
      </c>
    </row>
    <row r="31" spans="1:9" ht="13.8" thickBot="1">
      <c r="A31" s="162" t="s">
        <v>213</v>
      </c>
      <c r="B31" s="190">
        <v>1.3157644806272817</v>
      </c>
      <c r="C31" s="190">
        <v>1.1194540156744457</v>
      </c>
      <c r="D31" s="50"/>
      <c r="E31" s="190">
        <v>0.63049655323148557</v>
      </c>
      <c r="F31" s="190">
        <v>0.54059012461672729</v>
      </c>
      <c r="G31" s="221"/>
      <c r="H31" s="224">
        <v>3.8641267054745125E-2</v>
      </c>
      <c r="I31" s="224">
        <v>3.3131168228295642E-2</v>
      </c>
    </row>
    <row r="32" spans="1:9" ht="13.8" thickBot="1">
      <c r="A32" s="165"/>
      <c r="B32" s="60"/>
      <c r="C32" s="60"/>
      <c r="E32" s="60"/>
      <c r="F32" s="60"/>
      <c r="G32" s="225"/>
      <c r="H32" s="226"/>
      <c r="I32" s="226"/>
    </row>
    <row r="33" spans="1:9" ht="13.8" thickBot="1">
      <c r="A33" s="166" t="s">
        <v>214</v>
      </c>
      <c r="B33" s="191">
        <v>1.0326969039245337</v>
      </c>
      <c r="C33" s="191">
        <v>0.78959144895853828</v>
      </c>
      <c r="E33" s="191">
        <v>0.61595109510988955</v>
      </c>
      <c r="F33" s="191">
        <v>0.48763094657446793</v>
      </c>
      <c r="G33" s="225"/>
      <c r="H33" s="227">
        <v>4.3245664608857676E-2</v>
      </c>
      <c r="I33" s="227">
        <v>3.4236361516163903E-2</v>
      </c>
    </row>
    <row r="34" spans="1:9">
      <c r="A34" s="124"/>
      <c r="B34" s="177"/>
      <c r="C34" s="177"/>
    </row>
    <row r="35" spans="1:9">
      <c r="A35" s="11" t="s">
        <v>103</v>
      </c>
      <c r="B35" s="177"/>
      <c r="C35" s="177"/>
    </row>
    <row r="37" spans="1:9" ht="13.2" customHeight="1">
      <c r="A37" s="147" t="s">
        <v>415</v>
      </c>
      <c r="B37" s="147"/>
      <c r="C37" s="147"/>
      <c r="D37" s="147"/>
      <c r="E37" s="147"/>
      <c r="F37" s="147"/>
      <c r="G37" s="147"/>
      <c r="H37" s="147"/>
      <c r="I37" s="147"/>
    </row>
    <row r="38" spans="1:9">
      <c r="A38" s="147" t="s">
        <v>416</v>
      </c>
      <c r="B38" s="147"/>
      <c r="C38" s="147"/>
      <c r="D38" s="147"/>
      <c r="E38" s="147"/>
      <c r="F38" s="147"/>
      <c r="G38" s="147"/>
      <c r="H38" s="147"/>
      <c r="I38" s="147"/>
    </row>
    <row r="39" spans="1:9">
      <c r="A39" s="147" t="s">
        <v>417</v>
      </c>
      <c r="B39" s="147"/>
      <c r="C39" s="147"/>
      <c r="D39" s="147"/>
      <c r="E39" s="147"/>
      <c r="F39" s="147"/>
      <c r="G39" s="147"/>
      <c r="H39" s="147"/>
      <c r="I39" s="147"/>
    </row>
    <row r="40" spans="1:9">
      <c r="A40" s="11" t="s">
        <v>358</v>
      </c>
    </row>
    <row r="41" spans="1:9" ht="4.2" customHeight="1"/>
    <row r="42" spans="1:9">
      <c r="A42" s="11" t="s">
        <v>424</v>
      </c>
    </row>
    <row r="43" spans="1:9" ht="4.2" customHeight="1"/>
    <row r="44" spans="1:9">
      <c r="A44" s="11" t="s">
        <v>425</v>
      </c>
    </row>
    <row r="45" spans="1:9">
      <c r="A45" s="11" t="s">
        <v>426</v>
      </c>
    </row>
    <row r="47" spans="1:9">
      <c r="A47" s="11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C5CAB398-03C5-45E9-AA92-75810C91D0DB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CB42-B1B5-4560-859C-72E1D7D51196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1" customWidth="1"/>
    <col min="2" max="2" width="63.88671875" style="11" customWidth="1"/>
    <col min="3" max="3" width="35.5546875" style="11" customWidth="1"/>
    <col min="4" max="4" width="37.44140625" style="11" customWidth="1"/>
    <col min="5" max="15" width="11.44140625" style="11" customWidth="1"/>
    <col min="16" max="16" width="2" style="11" customWidth="1"/>
    <col min="17" max="16384" width="11.44140625" style="11"/>
  </cols>
  <sheetData>
    <row r="1" spans="1:4">
      <c r="A1" s="10" t="s">
        <v>29</v>
      </c>
      <c r="C1" s="228" t="s">
        <v>30</v>
      </c>
    </row>
    <row r="2" spans="1:4">
      <c r="A2" s="10" t="s">
        <v>31</v>
      </c>
    </row>
    <row r="3" spans="1:4">
      <c r="A3" s="10"/>
    </row>
    <row r="4" spans="1:4">
      <c r="A4" s="10"/>
    </row>
    <row r="5" spans="1:4">
      <c r="A5" s="10"/>
    </row>
    <row r="6" spans="1:4">
      <c r="A6" s="10"/>
    </row>
    <row r="7" spans="1:4" ht="21">
      <c r="B7" s="486" t="s">
        <v>427</v>
      </c>
      <c r="C7" s="487"/>
      <c r="D7" s="229"/>
    </row>
    <row r="8" spans="1:4" ht="10.199999999999999" customHeight="1">
      <c r="B8" s="230"/>
      <c r="C8" s="230"/>
      <c r="D8" s="229"/>
    </row>
    <row r="9" spans="1:4" ht="15.6">
      <c r="B9" s="425" t="s">
        <v>428</v>
      </c>
      <c r="C9" s="427"/>
      <c r="D9" s="229"/>
    </row>
    <row r="10" spans="1:4" ht="15.6">
      <c r="B10" s="231"/>
      <c r="C10" s="231"/>
      <c r="D10" s="229"/>
    </row>
    <row r="11" spans="1:4">
      <c r="B11" s="232" t="s">
        <v>429</v>
      </c>
      <c r="C11" s="232" t="s">
        <v>430</v>
      </c>
      <c r="D11" s="229"/>
    </row>
    <row r="12" spans="1:4">
      <c r="B12" s="142" t="s">
        <v>431</v>
      </c>
      <c r="C12" s="233" t="s">
        <v>432</v>
      </c>
      <c r="D12" s="229"/>
    </row>
    <row r="13" spans="1:4">
      <c r="B13" s="234" t="s">
        <v>433</v>
      </c>
      <c r="C13" s="233" t="s">
        <v>434</v>
      </c>
      <c r="D13" s="229"/>
    </row>
    <row r="14" spans="1:4">
      <c r="B14" s="235"/>
      <c r="C14" s="236" t="s">
        <v>435</v>
      </c>
      <c r="D14" s="229"/>
    </row>
    <row r="15" spans="1:4">
      <c r="B15" s="39" t="s">
        <v>40</v>
      </c>
      <c r="C15" s="237" t="s">
        <v>436</v>
      </c>
      <c r="D15" s="229"/>
    </row>
    <row r="16" spans="1:4">
      <c r="B16" s="238"/>
      <c r="C16" s="239" t="s">
        <v>437</v>
      </c>
    </row>
    <row r="17" spans="2:3">
      <c r="B17" s="240" t="s">
        <v>41</v>
      </c>
      <c r="C17" s="241" t="s">
        <v>438</v>
      </c>
    </row>
    <row r="18" spans="2:3">
      <c r="B18" s="43"/>
      <c r="C18" s="237" t="s">
        <v>439</v>
      </c>
    </row>
    <row r="19" spans="2:3">
      <c r="B19" s="51"/>
      <c r="C19" s="239" t="s">
        <v>440</v>
      </c>
    </row>
    <row r="20" spans="2:3">
      <c r="B20" s="234" t="s">
        <v>441</v>
      </c>
      <c r="C20" s="233" t="s">
        <v>442</v>
      </c>
    </row>
    <row r="21" spans="2:3">
      <c r="B21" s="235"/>
      <c r="C21" s="236" t="s">
        <v>443</v>
      </c>
    </row>
    <row r="22" spans="2:3">
      <c r="B22" s="240" t="s">
        <v>40</v>
      </c>
      <c r="C22" s="241" t="s">
        <v>444</v>
      </c>
    </row>
    <row r="23" spans="2:3">
      <c r="B23" s="238"/>
      <c r="C23" s="237" t="s">
        <v>445</v>
      </c>
    </row>
    <row r="24" spans="2:3">
      <c r="B24" s="242" t="s">
        <v>41</v>
      </c>
      <c r="C24" s="241" t="s">
        <v>446</v>
      </c>
    </row>
    <row r="25" spans="2:3">
      <c r="B25" s="243"/>
      <c r="C25" s="237" t="s">
        <v>447</v>
      </c>
    </row>
    <row r="26" spans="2:3">
      <c r="B26" s="243"/>
      <c r="C26" s="237" t="s">
        <v>448</v>
      </c>
    </row>
    <row r="27" spans="2:3">
      <c r="B27" s="234" t="s">
        <v>449</v>
      </c>
      <c r="C27" s="233" t="s">
        <v>450</v>
      </c>
    </row>
    <row r="28" spans="2:3">
      <c r="B28" s="235"/>
      <c r="C28" s="236" t="s">
        <v>451</v>
      </c>
    </row>
    <row r="29" spans="2:3">
      <c r="B29" s="244" t="s">
        <v>44</v>
      </c>
      <c r="C29" s="236" t="s">
        <v>452</v>
      </c>
    </row>
    <row r="30" spans="2:3">
      <c r="B30" s="245"/>
      <c r="C30" s="246"/>
    </row>
    <row r="31" spans="2:3">
      <c r="B31" s="247" t="s">
        <v>188</v>
      </c>
      <c r="C31" s="248" t="s">
        <v>453</v>
      </c>
    </row>
    <row r="32" spans="2:3">
      <c r="B32" s="245"/>
      <c r="C32" s="246"/>
    </row>
    <row r="33" spans="2:3">
      <c r="B33" s="247" t="s">
        <v>191</v>
      </c>
      <c r="C33" s="248" t="s">
        <v>454</v>
      </c>
    </row>
    <row r="34" spans="2:3">
      <c r="B34" s="245"/>
      <c r="C34" s="246"/>
    </row>
    <row r="35" spans="2:3">
      <c r="B35" s="249" t="s">
        <v>455</v>
      </c>
      <c r="C35" s="250" t="s">
        <v>456</v>
      </c>
    </row>
    <row r="36" spans="2:3">
      <c r="B36" s="247" t="s">
        <v>457</v>
      </c>
      <c r="C36" s="248" t="s">
        <v>458</v>
      </c>
    </row>
    <row r="37" spans="2:3">
      <c r="B37" s="251" t="s">
        <v>48</v>
      </c>
      <c r="C37" s="239" t="s">
        <v>459</v>
      </c>
    </row>
    <row r="38" spans="2:3">
      <c r="B38" s="252" t="s">
        <v>49</v>
      </c>
      <c r="C38" s="253" t="s">
        <v>460</v>
      </c>
    </row>
    <row r="39" spans="2:3">
      <c r="B39" s="252" t="s">
        <v>50</v>
      </c>
      <c r="C39" s="253" t="s">
        <v>461</v>
      </c>
    </row>
    <row r="40" spans="2:3">
      <c r="B40" s="249" t="s">
        <v>462</v>
      </c>
      <c r="C40" s="249" t="s">
        <v>463</v>
      </c>
    </row>
    <row r="41" spans="2:3">
      <c r="B41" s="254"/>
      <c r="C41" s="254" t="s">
        <v>464</v>
      </c>
    </row>
    <row r="42" spans="2:3">
      <c r="B42" s="251" t="s">
        <v>465</v>
      </c>
      <c r="C42" s="255" t="s">
        <v>466</v>
      </c>
    </row>
    <row r="43" spans="2:3">
      <c r="B43" s="252" t="s">
        <v>53</v>
      </c>
      <c r="C43" s="256" t="s">
        <v>467</v>
      </c>
    </row>
    <row r="44" spans="2:3">
      <c r="B44" s="257" t="s">
        <v>54</v>
      </c>
      <c r="C44" s="258" t="s">
        <v>468</v>
      </c>
    </row>
    <row r="45" spans="2:3">
      <c r="B45" s="259" t="s">
        <v>55</v>
      </c>
      <c r="C45" s="260" t="s">
        <v>469</v>
      </c>
    </row>
    <row r="46" spans="2:3">
      <c r="B46" s="257"/>
      <c r="C46" s="261" t="s">
        <v>470</v>
      </c>
    </row>
    <row r="47" spans="2:3">
      <c r="B47" s="251"/>
      <c r="C47" s="262" t="s">
        <v>471</v>
      </c>
    </row>
    <row r="48" spans="2:3">
      <c r="B48" s="252" t="s">
        <v>472</v>
      </c>
      <c r="C48" s="253" t="s">
        <v>464</v>
      </c>
    </row>
    <row r="49" spans="2:3" ht="26.4">
      <c r="B49" s="263" t="s">
        <v>473</v>
      </c>
      <c r="C49" s="264" t="s">
        <v>474</v>
      </c>
    </row>
    <row r="50" spans="2:3">
      <c r="B50" s="249" t="s">
        <v>475</v>
      </c>
      <c r="C50" s="264" t="s">
        <v>476</v>
      </c>
    </row>
    <row r="51" spans="2:3">
      <c r="B51" s="254"/>
      <c r="C51" s="265" t="s">
        <v>474</v>
      </c>
    </row>
    <row r="52" spans="2:3">
      <c r="B52" s="266"/>
      <c r="C52" s="267"/>
    </row>
    <row r="53" spans="2:3">
      <c r="B53" s="249" t="s">
        <v>59</v>
      </c>
      <c r="C53" s="250" t="s">
        <v>477</v>
      </c>
    </row>
    <row r="54" spans="2:3">
      <c r="B54" s="268"/>
      <c r="C54" s="269" t="s">
        <v>478</v>
      </c>
    </row>
    <row r="55" spans="2:3">
      <c r="B55" s="254"/>
      <c r="C55" s="270" t="s">
        <v>479</v>
      </c>
    </row>
    <row r="56" spans="2:3">
      <c r="B56" s="263" t="s">
        <v>60</v>
      </c>
      <c r="C56" s="269" t="s">
        <v>480</v>
      </c>
    </row>
    <row r="57" spans="2:3">
      <c r="B57" s="249" t="s">
        <v>61</v>
      </c>
      <c r="C57" s="250" t="s">
        <v>481</v>
      </c>
    </row>
    <row r="58" spans="2:3">
      <c r="B58" s="254"/>
      <c r="C58" s="271" t="s">
        <v>482</v>
      </c>
    </row>
    <row r="59" spans="2:3">
      <c r="B59" s="259" t="s">
        <v>62</v>
      </c>
      <c r="C59" s="260" t="s">
        <v>483</v>
      </c>
    </row>
    <row r="60" spans="2:3">
      <c r="B60" s="251" t="s">
        <v>63</v>
      </c>
      <c r="C60" s="255" t="s">
        <v>482</v>
      </c>
    </row>
    <row r="61" spans="2:3">
      <c r="B61" s="272"/>
      <c r="C61" s="273"/>
    </row>
    <row r="62" spans="2:3">
      <c r="B62" s="263" t="s">
        <v>64</v>
      </c>
      <c r="C62" s="274" t="s">
        <v>484</v>
      </c>
    </row>
    <row r="63" spans="2:3">
      <c r="B63" s="259" t="s">
        <v>485</v>
      </c>
      <c r="C63" s="260" t="s">
        <v>486</v>
      </c>
    </row>
    <row r="64" spans="2:3">
      <c r="B64" s="251"/>
      <c r="C64" s="255" t="s">
        <v>487</v>
      </c>
    </row>
    <row r="65" spans="2:3">
      <c r="B65" s="257" t="s">
        <v>488</v>
      </c>
      <c r="C65" s="258" t="s">
        <v>489</v>
      </c>
    </row>
    <row r="66" spans="2:3">
      <c r="B66" s="251" t="s">
        <v>243</v>
      </c>
      <c r="C66" s="255" t="s">
        <v>490</v>
      </c>
    </row>
    <row r="67" spans="2:3">
      <c r="B67" s="272"/>
      <c r="C67" s="273"/>
    </row>
    <row r="68" spans="2:3">
      <c r="B68" s="263" t="s">
        <v>67</v>
      </c>
      <c r="C68" s="274" t="s">
        <v>491</v>
      </c>
    </row>
    <row r="69" spans="2:3">
      <c r="B69" s="257" t="s">
        <v>68</v>
      </c>
      <c r="C69" s="258" t="s">
        <v>492</v>
      </c>
    </row>
    <row r="70" spans="2:3">
      <c r="B70" s="251" t="s">
        <v>69</v>
      </c>
      <c r="C70" s="255" t="s">
        <v>493</v>
      </c>
    </row>
    <row r="71" spans="2:3">
      <c r="B71" s="272"/>
      <c r="C71" s="275"/>
    </row>
    <row r="72" spans="2:3">
      <c r="B72" s="263" t="s">
        <v>192</v>
      </c>
      <c r="C72" s="274" t="s">
        <v>494</v>
      </c>
    </row>
    <row r="73" spans="2:3">
      <c r="B73" s="266"/>
      <c r="C73" s="267"/>
    </row>
    <row r="74" spans="2:3">
      <c r="B74" s="263" t="s">
        <v>495</v>
      </c>
      <c r="C74" s="274" t="s">
        <v>496</v>
      </c>
    </row>
    <row r="75" spans="2:3">
      <c r="B75" s="266"/>
      <c r="C75" s="267"/>
    </row>
    <row r="76" spans="2:3">
      <c r="B76" s="263" t="s">
        <v>70</v>
      </c>
      <c r="C76" s="274" t="s">
        <v>497</v>
      </c>
    </row>
    <row r="77" spans="2:3">
      <c r="B77" s="266"/>
      <c r="C77" s="275"/>
    </row>
    <row r="78" spans="2:3">
      <c r="B78" s="249" t="s">
        <v>71</v>
      </c>
      <c r="C78" s="250" t="s">
        <v>498</v>
      </c>
    </row>
    <row r="79" spans="2:3">
      <c r="B79" s="254"/>
      <c r="C79" s="276" t="s">
        <v>499</v>
      </c>
    </row>
    <row r="80" spans="2:3">
      <c r="B80" s="277" t="s">
        <v>72</v>
      </c>
      <c r="C80" s="253" t="s">
        <v>500</v>
      </c>
    </row>
    <row r="81" spans="2:3">
      <c r="B81" s="278" t="s">
        <v>73</v>
      </c>
      <c r="C81" s="237" t="s">
        <v>501</v>
      </c>
    </row>
    <row r="82" spans="2:3">
      <c r="B82" s="279" t="s">
        <v>74</v>
      </c>
      <c r="C82" s="237" t="s">
        <v>502</v>
      </c>
    </row>
    <row r="83" spans="2:3">
      <c r="B83" s="280" t="s">
        <v>75</v>
      </c>
      <c r="C83" s="239" t="s">
        <v>503</v>
      </c>
    </row>
    <row r="84" spans="2:3">
      <c r="B84" s="281" t="s">
        <v>76</v>
      </c>
      <c r="C84" s="239" t="s">
        <v>499</v>
      </c>
    </row>
    <row r="85" spans="2:3">
      <c r="B85" s="272"/>
      <c r="C85" s="273"/>
    </row>
    <row r="86" spans="2:3">
      <c r="B86" s="263" t="s">
        <v>77</v>
      </c>
      <c r="C86" s="274" t="s">
        <v>504</v>
      </c>
    </row>
    <row r="87" spans="2:3">
      <c r="B87" s="259" t="s">
        <v>485</v>
      </c>
      <c r="C87" s="260" t="s">
        <v>505</v>
      </c>
    </row>
    <row r="88" spans="2:3">
      <c r="B88" s="257"/>
      <c r="C88" s="258" t="s">
        <v>506</v>
      </c>
    </row>
    <row r="89" spans="2:3">
      <c r="B89" s="251"/>
      <c r="C89" s="255" t="s">
        <v>507</v>
      </c>
    </row>
    <row r="90" spans="2:3">
      <c r="B90" s="257" t="s">
        <v>508</v>
      </c>
      <c r="C90" s="258" t="s">
        <v>509</v>
      </c>
    </row>
    <row r="91" spans="2:3">
      <c r="B91" s="251" t="s">
        <v>243</v>
      </c>
      <c r="C91" s="255" t="s">
        <v>510</v>
      </c>
    </row>
    <row r="92" spans="2:3">
      <c r="B92" s="272"/>
      <c r="C92" s="275"/>
    </row>
    <row r="93" spans="2:3">
      <c r="B93" s="263" t="s">
        <v>511</v>
      </c>
      <c r="C93" s="264" t="s">
        <v>512</v>
      </c>
    </row>
    <row r="94" spans="2:3">
      <c r="B94" s="282" t="s">
        <v>80</v>
      </c>
      <c r="C94" s="241" t="s">
        <v>513</v>
      </c>
    </row>
    <row r="95" spans="2:3">
      <c r="B95" s="278" t="s">
        <v>81</v>
      </c>
      <c r="C95" s="237" t="s">
        <v>514</v>
      </c>
    </row>
    <row r="96" spans="2:3">
      <c r="B96" s="283" t="s">
        <v>82</v>
      </c>
      <c r="C96" s="237" t="s">
        <v>515</v>
      </c>
    </row>
    <row r="97" spans="2:3">
      <c r="B97" s="281" t="s">
        <v>83</v>
      </c>
      <c r="C97" s="239" t="s">
        <v>516</v>
      </c>
    </row>
    <row r="98" spans="2:3">
      <c r="B98" s="272"/>
      <c r="C98" s="273"/>
    </row>
    <row r="99" spans="2:3">
      <c r="B99" s="263" t="s">
        <v>84</v>
      </c>
      <c r="C99" s="248" t="s">
        <v>517</v>
      </c>
    </row>
    <row r="100" spans="2:3">
      <c r="B100" s="266"/>
      <c r="C100" s="246"/>
    </row>
    <row r="101" spans="2:3">
      <c r="B101" s="263" t="s">
        <v>85</v>
      </c>
      <c r="C101" s="248" t="s">
        <v>518</v>
      </c>
    </row>
    <row r="102" spans="2:3">
      <c r="B102" s="259" t="s">
        <v>86</v>
      </c>
      <c r="C102" s="241" t="s">
        <v>519</v>
      </c>
    </row>
    <row r="103" spans="2:3">
      <c r="B103" s="257" t="s">
        <v>87</v>
      </c>
      <c r="C103" s="237" t="s">
        <v>520</v>
      </c>
    </row>
    <row r="104" spans="2:3">
      <c r="B104" s="257" t="s">
        <v>88</v>
      </c>
      <c r="C104" s="237" t="s">
        <v>521</v>
      </c>
    </row>
    <row r="105" spans="2:3">
      <c r="B105" s="251" t="s">
        <v>89</v>
      </c>
      <c r="C105" s="239" t="s">
        <v>522</v>
      </c>
    </row>
    <row r="106" spans="2:3">
      <c r="B106" s="272"/>
      <c r="C106" s="275"/>
    </row>
    <row r="107" spans="2:3">
      <c r="B107" s="263" t="s">
        <v>90</v>
      </c>
      <c r="C107" s="248" t="s">
        <v>523</v>
      </c>
    </row>
    <row r="108" spans="2:3">
      <c r="B108" s="259" t="s">
        <v>68</v>
      </c>
      <c r="C108" s="260" t="s">
        <v>524</v>
      </c>
    </row>
    <row r="109" spans="2:3">
      <c r="B109" s="251" t="s">
        <v>69</v>
      </c>
      <c r="C109" s="255" t="s">
        <v>525</v>
      </c>
    </row>
    <row r="110" spans="2:3">
      <c r="B110" s="272"/>
      <c r="C110" s="273"/>
    </row>
    <row r="111" spans="2:3">
      <c r="B111" s="284" t="s">
        <v>91</v>
      </c>
      <c r="C111" s="264" t="s">
        <v>526</v>
      </c>
    </row>
    <row r="112" spans="2:3">
      <c r="B112" s="285"/>
      <c r="C112" s="286" t="s">
        <v>527</v>
      </c>
    </row>
    <row r="113" spans="2:3">
      <c r="B113" s="287"/>
      <c r="C113" s="265" t="s">
        <v>528</v>
      </c>
    </row>
    <row r="114" spans="2:3">
      <c r="B114" s="268" t="s">
        <v>92</v>
      </c>
      <c r="C114" s="264" t="s">
        <v>529</v>
      </c>
    </row>
    <row r="115" spans="2:3">
      <c r="B115" s="284" t="s">
        <v>135</v>
      </c>
      <c r="C115" s="250" t="s">
        <v>530</v>
      </c>
    </row>
    <row r="116" spans="2:3">
      <c r="B116" s="285"/>
      <c r="C116" s="269" t="s">
        <v>531</v>
      </c>
    </row>
    <row r="117" spans="2:3">
      <c r="B117" s="287"/>
      <c r="C117" s="271" t="s">
        <v>532</v>
      </c>
    </row>
    <row r="118" spans="2:3">
      <c r="B118" s="266"/>
      <c r="C118" s="267"/>
    </row>
    <row r="119" spans="2:3">
      <c r="B119" s="284" t="s">
        <v>95</v>
      </c>
      <c r="C119" s="250" t="s">
        <v>533</v>
      </c>
    </row>
    <row r="120" spans="2:3">
      <c r="B120" s="285" t="s">
        <v>114</v>
      </c>
      <c r="C120" s="269" t="s">
        <v>534</v>
      </c>
    </row>
    <row r="121" spans="2:3">
      <c r="B121" s="287" t="s">
        <v>115</v>
      </c>
      <c r="C121" s="271" t="s">
        <v>535</v>
      </c>
    </row>
    <row r="122" spans="2:3">
      <c r="B122" s="266"/>
      <c r="C122" s="267"/>
    </row>
    <row r="123" spans="2:3">
      <c r="B123" s="266" t="s">
        <v>96</v>
      </c>
      <c r="C123" s="246"/>
    </row>
    <row r="124" spans="2:3">
      <c r="B124" s="288" t="s">
        <v>102</v>
      </c>
      <c r="C124" s="289" t="s">
        <v>434</v>
      </c>
    </row>
    <row r="125" spans="2:3">
      <c r="B125" s="290"/>
      <c r="C125" s="291" t="s">
        <v>435</v>
      </c>
    </row>
    <row r="126" spans="2:3">
      <c r="B126" s="290"/>
      <c r="C126" s="291" t="s">
        <v>442</v>
      </c>
    </row>
    <row r="127" spans="2:3">
      <c r="B127" s="290"/>
      <c r="C127" s="291" t="s">
        <v>443</v>
      </c>
    </row>
    <row r="128" spans="2:3">
      <c r="B128" s="290"/>
      <c r="C128" s="292" t="s">
        <v>536</v>
      </c>
    </row>
    <row r="129" spans="2:3">
      <c r="B129" s="293"/>
      <c r="C129" s="294" t="s">
        <v>537</v>
      </c>
    </row>
    <row r="130" spans="2:3">
      <c r="B130" s="77"/>
      <c r="C130" s="295"/>
    </row>
    <row r="131" spans="2:3">
      <c r="B131" s="252" t="s">
        <v>98</v>
      </c>
      <c r="C131" s="296" t="s">
        <v>538</v>
      </c>
    </row>
    <row r="132" spans="2:3">
      <c r="B132" s="282" t="s">
        <v>99</v>
      </c>
      <c r="C132" s="241" t="s">
        <v>438</v>
      </c>
    </row>
    <row r="133" spans="2:3">
      <c r="B133" s="290"/>
      <c r="C133" s="237" t="s">
        <v>439</v>
      </c>
    </row>
    <row r="134" spans="2:3">
      <c r="B134" s="290"/>
      <c r="C134" s="237" t="s">
        <v>440</v>
      </c>
    </row>
    <row r="135" spans="2:3">
      <c r="B135" s="290"/>
      <c r="C135" s="237" t="s">
        <v>446</v>
      </c>
    </row>
    <row r="136" spans="2:3">
      <c r="B136" s="290"/>
      <c r="C136" s="237" t="s">
        <v>447</v>
      </c>
    </row>
    <row r="137" spans="2:3">
      <c r="B137" s="290"/>
      <c r="C137" s="237" t="s">
        <v>448</v>
      </c>
    </row>
    <row r="138" spans="2:3">
      <c r="B138" s="293"/>
      <c r="C138" s="239" t="s">
        <v>460</v>
      </c>
    </row>
    <row r="139" spans="2:3">
      <c r="B139" s="282" t="s">
        <v>100</v>
      </c>
      <c r="C139" s="289" t="s">
        <v>539</v>
      </c>
    </row>
    <row r="140" spans="2:3">
      <c r="B140" s="290"/>
      <c r="C140" s="291" t="s">
        <v>540</v>
      </c>
    </row>
    <row r="141" spans="2:3">
      <c r="B141" s="293"/>
      <c r="C141" s="294" t="s">
        <v>541</v>
      </c>
    </row>
    <row r="142" spans="2:3">
      <c r="B142" s="77"/>
      <c r="C142" s="295"/>
    </row>
    <row r="143" spans="2:3">
      <c r="B143" s="74" t="s">
        <v>172</v>
      </c>
      <c r="C143" s="297" t="s">
        <v>542</v>
      </c>
    </row>
    <row r="144" spans="2:3">
      <c r="B144" s="74" t="s">
        <v>101</v>
      </c>
      <c r="C144" s="297" t="s">
        <v>543</v>
      </c>
    </row>
    <row r="145" spans="2:3">
      <c r="B145" s="298" t="s">
        <v>544</v>
      </c>
      <c r="C145" s="241" t="s">
        <v>545</v>
      </c>
    </row>
    <row r="146" spans="2:3">
      <c r="B146" s="299"/>
      <c r="C146" s="239" t="s">
        <v>546</v>
      </c>
    </row>
    <row r="147" spans="2:3">
      <c r="B147" s="298" t="s">
        <v>547</v>
      </c>
      <c r="C147" s="241" t="s">
        <v>548</v>
      </c>
    </row>
    <row r="148" spans="2:3">
      <c r="B148" s="298" t="s">
        <v>549</v>
      </c>
      <c r="C148" s="241" t="s">
        <v>550</v>
      </c>
    </row>
    <row r="149" spans="2:3">
      <c r="B149" s="299"/>
      <c r="C149" s="239" t="s">
        <v>551</v>
      </c>
    </row>
    <row r="150" spans="2:3">
      <c r="B150" s="50"/>
      <c r="C150" s="273"/>
    </row>
    <row r="151" spans="2:3">
      <c r="B151" s="50"/>
      <c r="C151" s="273"/>
    </row>
    <row r="152" spans="2:3">
      <c r="B152" s="282" t="s">
        <v>121</v>
      </c>
      <c r="C152" s="300" t="s">
        <v>552</v>
      </c>
    </row>
    <row r="153" spans="2:3">
      <c r="B153" s="277" t="s">
        <v>122</v>
      </c>
      <c r="C153" s="301" t="s">
        <v>553</v>
      </c>
    </row>
    <row r="154" spans="2:3">
      <c r="B154" s="249" t="s">
        <v>554</v>
      </c>
      <c r="C154" s="302" t="s">
        <v>555</v>
      </c>
    </row>
    <row r="155" spans="2:3">
      <c r="B155" s="254"/>
      <c r="C155" s="270" t="s">
        <v>553</v>
      </c>
    </row>
    <row r="156" spans="2:3">
      <c r="B156" s="249" t="s">
        <v>124</v>
      </c>
      <c r="C156" s="250" t="s">
        <v>556</v>
      </c>
    </row>
    <row r="157" spans="2:3">
      <c r="B157" s="303"/>
      <c r="C157" s="304" t="s">
        <v>557</v>
      </c>
    </row>
    <row r="158" spans="2:3">
      <c r="B158" s="263" t="s">
        <v>125</v>
      </c>
      <c r="C158" s="305" t="s">
        <v>558</v>
      </c>
    </row>
    <row r="159" spans="2:3">
      <c r="B159" s="306" t="s">
        <v>559</v>
      </c>
      <c r="C159" s="305" t="s">
        <v>560</v>
      </c>
    </row>
    <row r="160" spans="2:3">
      <c r="B160" s="263" t="s">
        <v>127</v>
      </c>
      <c r="C160" s="274" t="s">
        <v>561</v>
      </c>
    </row>
    <row r="161" spans="2:4">
      <c r="B161" s="249" t="s">
        <v>128</v>
      </c>
      <c r="C161" s="302" t="s">
        <v>562</v>
      </c>
    </row>
    <row r="162" spans="2:4">
      <c r="B162" s="268"/>
      <c r="C162" s="276" t="s">
        <v>563</v>
      </c>
    </row>
    <row r="163" spans="2:4">
      <c r="B163" s="254"/>
      <c r="C163" s="270" t="s">
        <v>564</v>
      </c>
    </row>
    <row r="164" spans="2:4">
      <c r="B164" s="307" t="s">
        <v>565</v>
      </c>
      <c r="C164" s="308" t="s">
        <v>566</v>
      </c>
    </row>
    <row r="165" spans="2:4" ht="26.4">
      <c r="B165" s="307" t="s">
        <v>567</v>
      </c>
      <c r="C165" s="308" t="s">
        <v>568</v>
      </c>
    </row>
    <row r="166" spans="2:4">
      <c r="B166" s="307" t="s">
        <v>569</v>
      </c>
      <c r="C166" s="308" t="s">
        <v>570</v>
      </c>
    </row>
    <row r="167" spans="2:4">
      <c r="B167" s="307" t="s">
        <v>571</v>
      </c>
      <c r="C167" s="309" t="s">
        <v>572</v>
      </c>
    </row>
    <row r="168" spans="2:4">
      <c r="B168" s="310"/>
      <c r="C168" s="311" t="s">
        <v>564</v>
      </c>
    </row>
    <row r="169" spans="2:4">
      <c r="B169" s="272"/>
      <c r="C169" s="275"/>
    </row>
    <row r="170" spans="2:4">
      <c r="B170" s="249" t="s">
        <v>129</v>
      </c>
      <c r="C170" s="302" t="s">
        <v>555</v>
      </c>
    </row>
    <row r="171" spans="2:4">
      <c r="B171" s="268"/>
      <c r="C171" s="276" t="s">
        <v>573</v>
      </c>
    </row>
    <row r="172" spans="2:4">
      <c r="B172" s="268"/>
      <c r="C172" s="276" t="s">
        <v>556</v>
      </c>
      <c r="D172" s="246"/>
    </row>
    <row r="173" spans="2:4">
      <c r="B173" s="268"/>
      <c r="C173" s="276" t="s">
        <v>574</v>
      </c>
      <c r="D173" s="246"/>
    </row>
    <row r="174" spans="2:4">
      <c r="B174" s="268"/>
      <c r="C174" s="276" t="s">
        <v>575</v>
      </c>
      <c r="D174" s="246"/>
    </row>
    <row r="175" spans="2:4">
      <c r="B175" s="268"/>
      <c r="C175" s="276" t="s">
        <v>576</v>
      </c>
      <c r="D175" s="267"/>
    </row>
    <row r="176" spans="2:4">
      <c r="B176" s="268"/>
      <c r="C176" s="276" t="s">
        <v>577</v>
      </c>
      <c r="D176" s="312"/>
    </row>
    <row r="177" spans="2:4">
      <c r="B177" s="268"/>
      <c r="C177" s="276" t="s">
        <v>562</v>
      </c>
      <c r="D177" s="267"/>
    </row>
    <row r="178" spans="2:4">
      <c r="B178" s="268"/>
      <c r="C178" s="276" t="s">
        <v>563</v>
      </c>
      <c r="D178" s="246"/>
    </row>
    <row r="179" spans="2:4">
      <c r="B179" s="254"/>
      <c r="C179" s="270" t="s">
        <v>564</v>
      </c>
      <c r="D179" s="246"/>
    </row>
    <row r="180" spans="2:4">
      <c r="B180" s="266"/>
      <c r="C180" s="246"/>
      <c r="D180" s="246"/>
    </row>
    <row r="181" spans="2:4">
      <c r="B181" s="284" t="s">
        <v>578</v>
      </c>
      <c r="C181" s="264" t="s">
        <v>579</v>
      </c>
      <c r="D181" s="246"/>
    </row>
    <row r="182" spans="2:4">
      <c r="B182" s="285"/>
      <c r="C182" s="286" t="s">
        <v>580</v>
      </c>
      <c r="D182" s="267"/>
    </row>
    <row r="183" spans="2:4">
      <c r="B183" s="285"/>
      <c r="C183" s="286" t="s">
        <v>581</v>
      </c>
      <c r="D183" s="246"/>
    </row>
    <row r="184" spans="2:4">
      <c r="B184" s="287"/>
      <c r="C184" s="265" t="s">
        <v>582</v>
      </c>
      <c r="D184" s="246"/>
    </row>
    <row r="185" spans="2:4">
      <c r="B185" s="247" t="s">
        <v>131</v>
      </c>
      <c r="C185" s="248" t="s">
        <v>583</v>
      </c>
    </row>
    <row r="186" spans="2:4">
      <c r="B186" s="247" t="s">
        <v>132</v>
      </c>
      <c r="C186" s="248" t="s">
        <v>584</v>
      </c>
    </row>
    <row r="187" spans="2:4">
      <c r="B187" s="247" t="s">
        <v>133</v>
      </c>
      <c r="C187" s="248" t="s">
        <v>585</v>
      </c>
    </row>
    <row r="188" spans="2:4">
      <c r="B188" s="247" t="s">
        <v>134</v>
      </c>
      <c r="C188" s="248" t="s">
        <v>586</v>
      </c>
    </row>
    <row r="189" spans="2:4">
      <c r="B189" s="249" t="s">
        <v>136</v>
      </c>
      <c r="C189" s="269" t="s">
        <v>587</v>
      </c>
    </row>
    <row r="190" spans="2:4">
      <c r="B190" s="268"/>
      <c r="C190" s="276" t="s">
        <v>588</v>
      </c>
    </row>
    <row r="191" spans="2:4">
      <c r="B191" s="254"/>
      <c r="C191" s="276" t="s">
        <v>589</v>
      </c>
      <c r="D191" s="246"/>
    </row>
    <row r="192" spans="2:4">
      <c r="B192" s="313" t="s">
        <v>344</v>
      </c>
      <c r="C192" s="314" t="s">
        <v>587</v>
      </c>
      <c r="D192" s="246"/>
    </row>
    <row r="193" spans="2:4">
      <c r="B193" s="315"/>
      <c r="C193" s="316" t="s">
        <v>588</v>
      </c>
      <c r="D193" s="246"/>
    </row>
    <row r="194" spans="2:4">
      <c r="B194" s="315"/>
      <c r="C194" s="316" t="s">
        <v>590</v>
      </c>
      <c r="D194" s="246"/>
    </row>
    <row r="195" spans="2:4">
      <c r="B195" s="315"/>
      <c r="C195" s="316" t="s">
        <v>572</v>
      </c>
      <c r="D195" s="246"/>
    </row>
    <row r="196" spans="2:4">
      <c r="B196" s="315"/>
      <c r="C196" s="316" t="s">
        <v>591</v>
      </c>
      <c r="D196" s="246"/>
    </row>
    <row r="197" spans="2:4">
      <c r="B197" s="310"/>
      <c r="C197" s="317" t="s">
        <v>592</v>
      </c>
      <c r="D197" s="246"/>
    </row>
    <row r="198" spans="2:4">
      <c r="B198" s="266"/>
      <c r="C198" s="246"/>
      <c r="D198" s="246"/>
    </row>
    <row r="199" spans="2:4">
      <c r="B199" s="284" t="s">
        <v>137</v>
      </c>
      <c r="C199" s="233" t="s">
        <v>555</v>
      </c>
      <c r="D199" s="246"/>
    </row>
    <row r="200" spans="2:4">
      <c r="B200" s="285"/>
      <c r="C200" s="318" t="s">
        <v>573</v>
      </c>
      <c r="D200" s="246"/>
    </row>
    <row r="201" spans="2:4">
      <c r="B201" s="285"/>
      <c r="C201" s="318" t="s">
        <v>556</v>
      </c>
      <c r="D201" s="246"/>
    </row>
    <row r="202" spans="2:4">
      <c r="B202" s="285"/>
      <c r="C202" s="318" t="s">
        <v>574</v>
      </c>
      <c r="D202" s="246"/>
    </row>
    <row r="203" spans="2:4">
      <c r="B203" s="285"/>
      <c r="C203" s="318" t="s">
        <v>575</v>
      </c>
      <c r="D203" s="246"/>
    </row>
    <row r="204" spans="2:4">
      <c r="B204" s="285"/>
      <c r="C204" s="318" t="s">
        <v>576</v>
      </c>
      <c r="D204" s="246"/>
    </row>
    <row r="205" spans="2:4">
      <c r="B205" s="285"/>
      <c r="C205" s="318" t="s">
        <v>577</v>
      </c>
      <c r="D205" s="246"/>
    </row>
    <row r="206" spans="2:4">
      <c r="B206" s="285"/>
      <c r="C206" s="318" t="s">
        <v>562</v>
      </c>
      <c r="D206" s="246"/>
    </row>
    <row r="207" spans="2:4">
      <c r="B207" s="285"/>
      <c r="C207" s="318" t="s">
        <v>563</v>
      </c>
      <c r="D207" s="267"/>
    </row>
    <row r="208" spans="2:4">
      <c r="B208" s="285"/>
      <c r="C208" s="318" t="s">
        <v>593</v>
      </c>
      <c r="D208" s="246"/>
    </row>
    <row r="209" spans="2:4">
      <c r="B209" s="285"/>
      <c r="C209" s="286" t="s">
        <v>594</v>
      </c>
      <c r="D209" s="246"/>
    </row>
    <row r="210" spans="2:4">
      <c r="B210" s="283"/>
      <c r="C210" s="286" t="s">
        <v>595</v>
      </c>
      <c r="D210" s="267"/>
    </row>
    <row r="211" spans="2:4">
      <c r="B211" s="283"/>
      <c r="C211" s="286" t="s">
        <v>596</v>
      </c>
      <c r="D211" s="246"/>
    </row>
    <row r="212" spans="2:4">
      <c r="B212" s="283"/>
      <c r="C212" s="286" t="s">
        <v>597</v>
      </c>
      <c r="D212" s="246"/>
    </row>
    <row r="213" spans="2:4">
      <c r="B213" s="283"/>
      <c r="C213" s="286" t="s">
        <v>598</v>
      </c>
    </row>
    <row r="214" spans="2:4">
      <c r="B214" s="283"/>
      <c r="C214" s="318" t="s">
        <v>599</v>
      </c>
    </row>
    <row r="215" spans="2:4">
      <c r="B215" s="281"/>
      <c r="C215" s="236" t="s">
        <v>589</v>
      </c>
    </row>
    <row r="216" spans="2:4">
      <c r="B216" s="272"/>
      <c r="C216" s="273"/>
    </row>
    <row r="217" spans="2:4">
      <c r="B217" s="263" t="s">
        <v>600</v>
      </c>
      <c r="C217" s="274" t="s">
        <v>601</v>
      </c>
      <c r="D217" s="246"/>
    </row>
    <row r="218" spans="2:4">
      <c r="B218" s="272"/>
      <c r="C218" s="273"/>
      <c r="D218" s="246"/>
    </row>
    <row r="219" spans="2:4">
      <c r="B219" s="284" t="s">
        <v>602</v>
      </c>
      <c r="C219" s="233" t="s">
        <v>555</v>
      </c>
      <c r="D219" s="246"/>
    </row>
    <row r="220" spans="2:4">
      <c r="B220" s="283"/>
      <c r="C220" s="318" t="s">
        <v>573</v>
      </c>
      <c r="D220" s="246"/>
    </row>
    <row r="221" spans="2:4">
      <c r="B221" s="283"/>
      <c r="C221" s="318" t="s">
        <v>556</v>
      </c>
      <c r="D221" s="246"/>
    </row>
    <row r="222" spans="2:4">
      <c r="B222" s="283"/>
      <c r="C222" s="318" t="s">
        <v>574</v>
      </c>
      <c r="D222" s="246"/>
    </row>
    <row r="223" spans="2:4">
      <c r="B223" s="283"/>
      <c r="C223" s="318" t="s">
        <v>575</v>
      </c>
      <c r="D223" s="246"/>
    </row>
    <row r="224" spans="2:4">
      <c r="B224" s="283"/>
      <c r="C224" s="318" t="s">
        <v>576</v>
      </c>
      <c r="D224" s="246"/>
    </row>
    <row r="225" spans="2:4">
      <c r="B225" s="283"/>
      <c r="C225" s="318" t="s">
        <v>577</v>
      </c>
      <c r="D225" s="246"/>
    </row>
    <row r="226" spans="2:4">
      <c r="B226" s="283"/>
      <c r="C226" s="318" t="s">
        <v>562</v>
      </c>
      <c r="D226" s="246"/>
    </row>
    <row r="227" spans="2:4">
      <c r="B227" s="283"/>
      <c r="C227" s="318" t="s">
        <v>563</v>
      </c>
      <c r="D227" s="267"/>
    </row>
    <row r="228" spans="2:4">
      <c r="B228" s="283"/>
      <c r="C228" s="318" t="s">
        <v>593</v>
      </c>
      <c r="D228" s="246"/>
    </row>
    <row r="229" spans="2:4">
      <c r="B229" s="283"/>
      <c r="C229" s="286" t="s">
        <v>594</v>
      </c>
      <c r="D229" s="246"/>
    </row>
    <row r="230" spans="2:4">
      <c r="B230" s="283"/>
      <c r="C230" s="286" t="s">
        <v>595</v>
      </c>
      <c r="D230" s="267"/>
    </row>
    <row r="231" spans="2:4">
      <c r="B231" s="283"/>
      <c r="C231" s="286" t="s">
        <v>596</v>
      </c>
      <c r="D231" s="246"/>
    </row>
    <row r="232" spans="2:4">
      <c r="B232" s="283"/>
      <c r="C232" s="286" t="s">
        <v>597</v>
      </c>
      <c r="D232" s="246"/>
    </row>
    <row r="233" spans="2:4">
      <c r="B233" s="283"/>
      <c r="C233" s="286" t="s">
        <v>598</v>
      </c>
      <c r="D233" s="273"/>
    </row>
    <row r="234" spans="2:4">
      <c r="B234" s="283"/>
      <c r="C234" s="318" t="s">
        <v>599</v>
      </c>
    </row>
    <row r="235" spans="2:4">
      <c r="B235" s="283"/>
      <c r="C235" s="318" t="s">
        <v>603</v>
      </c>
    </row>
    <row r="236" spans="2:4">
      <c r="B236" s="281"/>
      <c r="C236" s="265" t="s">
        <v>601</v>
      </c>
    </row>
    <row r="237" spans="2:4">
      <c r="B237" s="272"/>
      <c r="C237" s="273"/>
    </row>
    <row r="238" spans="2:4">
      <c r="B238" s="263" t="s">
        <v>140</v>
      </c>
      <c r="C238" s="274" t="s">
        <v>604</v>
      </c>
    </row>
    <row r="239" spans="2:4">
      <c r="B239" s="272"/>
      <c r="C239" s="273"/>
    </row>
    <row r="240" spans="2:4">
      <c r="B240" s="249" t="s">
        <v>605</v>
      </c>
      <c r="C240" s="233" t="s">
        <v>555</v>
      </c>
    </row>
    <row r="241" spans="2:3">
      <c r="B241" s="268"/>
      <c r="C241" s="318" t="s">
        <v>573</v>
      </c>
    </row>
    <row r="242" spans="2:3">
      <c r="B242" s="268"/>
      <c r="C242" s="318" t="s">
        <v>556</v>
      </c>
    </row>
    <row r="243" spans="2:3">
      <c r="B243" s="268"/>
      <c r="C243" s="318" t="s">
        <v>574</v>
      </c>
    </row>
    <row r="244" spans="2:3">
      <c r="B244" s="268"/>
      <c r="C244" s="318" t="s">
        <v>575</v>
      </c>
    </row>
    <row r="245" spans="2:3">
      <c r="B245" s="268"/>
      <c r="C245" s="318" t="s">
        <v>576</v>
      </c>
    </row>
    <row r="246" spans="2:3">
      <c r="B246" s="268"/>
      <c r="C246" s="318" t="s">
        <v>577</v>
      </c>
    </row>
    <row r="247" spans="2:3">
      <c r="B247" s="268"/>
      <c r="C247" s="318" t="s">
        <v>562</v>
      </c>
    </row>
    <row r="248" spans="2:3">
      <c r="B248" s="268"/>
      <c r="C248" s="318" t="s">
        <v>563</v>
      </c>
    </row>
    <row r="249" spans="2:3">
      <c r="B249" s="268"/>
      <c r="C249" s="318" t="s">
        <v>593</v>
      </c>
    </row>
    <row r="250" spans="2:3">
      <c r="B250" s="268"/>
      <c r="C250" s="286" t="s">
        <v>594</v>
      </c>
    </row>
    <row r="251" spans="2:3">
      <c r="B251" s="268"/>
      <c r="C251" s="286" t="s">
        <v>595</v>
      </c>
    </row>
    <row r="252" spans="2:3">
      <c r="B252" s="268"/>
      <c r="C252" s="286" t="s">
        <v>596</v>
      </c>
    </row>
    <row r="253" spans="2:3">
      <c r="B253" s="268"/>
      <c r="C253" s="286" t="s">
        <v>597</v>
      </c>
    </row>
    <row r="254" spans="2:3">
      <c r="B254" s="268"/>
      <c r="C254" s="286" t="s">
        <v>598</v>
      </c>
    </row>
    <row r="255" spans="2:3">
      <c r="B255" s="268"/>
      <c r="C255" s="318" t="s">
        <v>599</v>
      </c>
    </row>
    <row r="256" spans="2:3">
      <c r="B256" s="268"/>
      <c r="C256" s="318" t="s">
        <v>603</v>
      </c>
    </row>
    <row r="257" spans="2:3">
      <c r="B257" s="268"/>
      <c r="C257" s="286" t="s">
        <v>606</v>
      </c>
    </row>
    <row r="258" spans="2:3">
      <c r="B258" s="254"/>
      <c r="C258" s="265" t="s">
        <v>604</v>
      </c>
    </row>
    <row r="259" spans="2:3">
      <c r="B259" s="266"/>
      <c r="C259" s="246"/>
    </row>
    <row r="260" spans="2:3">
      <c r="B260" s="263" t="s">
        <v>142</v>
      </c>
      <c r="C260" s="253" t="s">
        <v>607</v>
      </c>
    </row>
    <row r="261" spans="2:3">
      <c r="B261" s="263" t="s">
        <v>143</v>
      </c>
      <c r="C261" s="319" t="s">
        <v>608</v>
      </c>
    </row>
    <row r="262" spans="2:3">
      <c r="B262" s="266"/>
      <c r="C262" s="273"/>
    </row>
    <row r="263" spans="2:3">
      <c r="B263" s="266" t="s">
        <v>96</v>
      </c>
      <c r="C263" s="320"/>
    </row>
    <row r="264" spans="2:3">
      <c r="B264" s="249" t="s">
        <v>144</v>
      </c>
      <c r="C264" s="321" t="s">
        <v>609</v>
      </c>
    </row>
    <row r="265" spans="2:3">
      <c r="B265" s="284" t="s">
        <v>259</v>
      </c>
      <c r="C265" s="233" t="s">
        <v>575</v>
      </c>
    </row>
    <row r="266" spans="2:3">
      <c r="B266" s="283"/>
      <c r="C266" s="318" t="s">
        <v>576</v>
      </c>
    </row>
    <row r="267" spans="2:3">
      <c r="B267" s="284" t="s">
        <v>610</v>
      </c>
      <c r="C267" s="264" t="s">
        <v>579</v>
      </c>
    </row>
    <row r="268" spans="2:3">
      <c r="B268" s="283"/>
      <c r="C268" s="286" t="s">
        <v>580</v>
      </c>
    </row>
    <row r="269" spans="2:3">
      <c r="B269" s="283"/>
      <c r="C269" s="286" t="s">
        <v>581</v>
      </c>
    </row>
    <row r="270" spans="2:3">
      <c r="B270" s="283"/>
      <c r="C270" s="286" t="s">
        <v>611</v>
      </c>
    </row>
    <row r="271" spans="2:3">
      <c r="B271" s="281"/>
      <c r="C271" s="265" t="s">
        <v>561</v>
      </c>
    </row>
    <row r="272" spans="2:3">
      <c r="B272" s="272"/>
      <c r="C272" s="320"/>
    </row>
    <row r="273" spans="2:3">
      <c r="B273" s="249" t="s">
        <v>121</v>
      </c>
      <c r="C273" s="302" t="s">
        <v>612</v>
      </c>
    </row>
    <row r="274" spans="2:3">
      <c r="B274" s="259" t="s">
        <v>613</v>
      </c>
      <c r="C274" s="322" t="s">
        <v>614</v>
      </c>
    </row>
    <row r="275" spans="2:3">
      <c r="B275" s="259" t="s">
        <v>615</v>
      </c>
      <c r="C275" s="322" t="s">
        <v>616</v>
      </c>
    </row>
    <row r="276" spans="2:3">
      <c r="B276" s="251"/>
      <c r="C276" s="262" t="s">
        <v>617</v>
      </c>
    </row>
    <row r="277" spans="2:3">
      <c r="B277" s="257" t="s">
        <v>618</v>
      </c>
      <c r="C277" s="261" t="s">
        <v>619</v>
      </c>
    </row>
    <row r="278" spans="2:3">
      <c r="B278" s="257"/>
      <c r="C278" s="261" t="s">
        <v>620</v>
      </c>
    </row>
    <row r="279" spans="2:3">
      <c r="B279" s="259" t="s">
        <v>621</v>
      </c>
      <c r="C279" s="322" t="s">
        <v>622</v>
      </c>
    </row>
    <row r="280" spans="2:3">
      <c r="B280" s="251"/>
      <c r="C280" s="262" t="s">
        <v>623</v>
      </c>
    </row>
    <row r="281" spans="2:3">
      <c r="B281" s="259" t="s">
        <v>624</v>
      </c>
      <c r="C281" s="322" t="s">
        <v>625</v>
      </c>
    </row>
    <row r="282" spans="2:3">
      <c r="B282" s="257"/>
      <c r="C282" s="261" t="s">
        <v>626</v>
      </c>
    </row>
    <row r="283" spans="2:3">
      <c r="B283" s="251"/>
      <c r="C283" s="262" t="s">
        <v>627</v>
      </c>
    </row>
    <row r="284" spans="2:3">
      <c r="B284" s="252" t="s">
        <v>628</v>
      </c>
      <c r="C284" s="296" t="s">
        <v>629</v>
      </c>
    </row>
    <row r="285" spans="2:3">
      <c r="B285" s="259" t="s">
        <v>231</v>
      </c>
      <c r="C285" s="322" t="s">
        <v>630</v>
      </c>
    </row>
    <row r="286" spans="2:3">
      <c r="B286" s="257"/>
      <c r="C286" s="261" t="s">
        <v>631</v>
      </c>
    </row>
    <row r="287" spans="2:3">
      <c r="B287" s="251"/>
      <c r="C287" s="262" t="s">
        <v>632</v>
      </c>
    </row>
    <row r="288" spans="2:3">
      <c r="B288" s="272"/>
      <c r="C288" s="275"/>
    </row>
    <row r="289" spans="2:3">
      <c r="B289" s="323" t="s">
        <v>633</v>
      </c>
      <c r="C289" s="324" t="s">
        <v>634</v>
      </c>
    </row>
    <row r="290" spans="2:3">
      <c r="B290" s="325"/>
      <c r="C290" s="326" t="s">
        <v>635</v>
      </c>
    </row>
    <row r="291" spans="2:3">
      <c r="B291" s="325"/>
      <c r="C291" s="326" t="s">
        <v>636</v>
      </c>
    </row>
    <row r="292" spans="2:3">
      <c r="B292" s="325"/>
      <c r="C292" s="326" t="s">
        <v>637</v>
      </c>
    </row>
    <row r="293" spans="2:3">
      <c r="B293" s="325"/>
      <c r="C293" s="326" t="s">
        <v>638</v>
      </c>
    </row>
    <row r="294" spans="2:3">
      <c r="B294" s="325"/>
      <c r="C294" s="326" t="s">
        <v>639</v>
      </c>
    </row>
    <row r="295" spans="2:3">
      <c r="B295" s="325"/>
      <c r="C295" s="326" t="s">
        <v>640</v>
      </c>
    </row>
    <row r="296" spans="2:3">
      <c r="B296" s="325"/>
      <c r="C296" s="326" t="s">
        <v>641</v>
      </c>
    </row>
    <row r="297" spans="2:3">
      <c r="B297" s="325"/>
      <c r="C297" s="326" t="s">
        <v>642</v>
      </c>
    </row>
    <row r="298" spans="2:3">
      <c r="B298" s="325"/>
      <c r="C298" s="327" t="s">
        <v>643</v>
      </c>
    </row>
    <row r="299" spans="2:3">
      <c r="B299" s="325"/>
      <c r="C299" s="326" t="s">
        <v>644</v>
      </c>
    </row>
    <row r="300" spans="2:3">
      <c r="B300" s="325"/>
      <c r="C300" s="326" t="s">
        <v>645</v>
      </c>
    </row>
    <row r="301" spans="2:3">
      <c r="B301" s="325"/>
      <c r="C301" s="326" t="s">
        <v>646</v>
      </c>
    </row>
    <row r="302" spans="2:3">
      <c r="B302" s="325"/>
      <c r="C302" s="326" t="s">
        <v>647</v>
      </c>
    </row>
    <row r="303" spans="2:3">
      <c r="B303" s="325"/>
      <c r="C303" s="326" t="s">
        <v>648</v>
      </c>
    </row>
    <row r="304" spans="2:3">
      <c r="B304" s="325"/>
      <c r="C304" s="326" t="s">
        <v>649</v>
      </c>
    </row>
    <row r="305" spans="2:3">
      <c r="B305" s="325"/>
      <c r="C305" s="326" t="s">
        <v>650</v>
      </c>
    </row>
    <row r="306" spans="2:3">
      <c r="B306" s="325"/>
      <c r="C306" s="326" t="s">
        <v>651</v>
      </c>
    </row>
    <row r="307" spans="2:3">
      <c r="B307" s="325"/>
      <c r="C307" s="326" t="s">
        <v>652</v>
      </c>
    </row>
    <row r="308" spans="2:3">
      <c r="B308" s="325"/>
      <c r="C308" s="326" t="s">
        <v>653</v>
      </c>
    </row>
    <row r="309" spans="2:3">
      <c r="B309" s="325"/>
      <c r="C309" s="326" t="s">
        <v>654</v>
      </c>
    </row>
    <row r="310" spans="2:3">
      <c r="B310" s="325"/>
      <c r="C310" s="326" t="s">
        <v>655</v>
      </c>
    </row>
    <row r="311" spans="2:3">
      <c r="B311" s="325"/>
      <c r="C311" s="326" t="s">
        <v>656</v>
      </c>
    </row>
    <row r="312" spans="2:3">
      <c r="B312" s="325"/>
      <c r="C312" s="326" t="s">
        <v>657</v>
      </c>
    </row>
    <row r="313" spans="2:3">
      <c r="B313" s="328"/>
      <c r="C313" s="329" t="s">
        <v>658</v>
      </c>
    </row>
    <row r="314" spans="2:3">
      <c r="B314" s="330"/>
      <c r="C314" s="275"/>
    </row>
    <row r="315" spans="2:3">
      <c r="B315" s="323" t="s">
        <v>659</v>
      </c>
      <c r="C315" s="324" t="s">
        <v>660</v>
      </c>
    </row>
    <row r="316" spans="2:3">
      <c r="B316" s="325"/>
      <c r="C316" s="326" t="s">
        <v>661</v>
      </c>
    </row>
    <row r="317" spans="2:3">
      <c r="B317" s="325"/>
      <c r="C317" s="326" t="s">
        <v>662</v>
      </c>
    </row>
    <row r="318" spans="2:3">
      <c r="B318" s="325"/>
      <c r="C318" s="326" t="s">
        <v>663</v>
      </c>
    </row>
    <row r="319" spans="2:3">
      <c r="B319" s="325"/>
      <c r="C319" s="326" t="s">
        <v>664</v>
      </c>
    </row>
    <row r="320" spans="2:3">
      <c r="B320" s="325"/>
      <c r="C320" s="326" t="s">
        <v>665</v>
      </c>
    </row>
    <row r="321" spans="2:3">
      <c r="B321" s="325"/>
      <c r="C321" s="327" t="s">
        <v>666</v>
      </c>
    </row>
    <row r="322" spans="2:3">
      <c r="B322" s="325"/>
      <c r="C322" s="326" t="s">
        <v>667</v>
      </c>
    </row>
    <row r="323" spans="2:3">
      <c r="B323" s="325"/>
      <c r="C323" s="326" t="s">
        <v>668</v>
      </c>
    </row>
    <row r="324" spans="2:3">
      <c r="B324" s="325"/>
      <c r="C324" s="326" t="s">
        <v>669</v>
      </c>
    </row>
    <row r="325" spans="2:3">
      <c r="B325" s="325"/>
      <c r="C325" s="327" t="s">
        <v>670</v>
      </c>
    </row>
    <row r="326" spans="2:3">
      <c r="B326" s="325"/>
      <c r="C326" s="326" t="s">
        <v>671</v>
      </c>
    </row>
    <row r="327" spans="2:3">
      <c r="B327" s="325"/>
      <c r="C327" s="326" t="s">
        <v>672</v>
      </c>
    </row>
    <row r="328" spans="2:3">
      <c r="B328" s="325"/>
      <c r="C328" s="326" t="s">
        <v>673</v>
      </c>
    </row>
    <row r="329" spans="2:3">
      <c r="B329" s="325"/>
      <c r="C329" s="326" t="s">
        <v>674</v>
      </c>
    </row>
    <row r="330" spans="2:3">
      <c r="B330" s="325"/>
      <c r="C330" s="326" t="s">
        <v>675</v>
      </c>
    </row>
    <row r="331" spans="2:3">
      <c r="B331" s="325"/>
      <c r="C331" s="326" t="s">
        <v>676</v>
      </c>
    </row>
    <row r="332" spans="2:3">
      <c r="B332" s="325"/>
      <c r="C332" s="326" t="s">
        <v>677</v>
      </c>
    </row>
    <row r="333" spans="2:3">
      <c r="B333" s="325"/>
      <c r="C333" s="326" t="s">
        <v>678</v>
      </c>
    </row>
    <row r="334" spans="2:3">
      <c r="B334" s="328"/>
      <c r="C334" s="329" t="s">
        <v>679</v>
      </c>
    </row>
    <row r="335" spans="2:3">
      <c r="B335" s="330"/>
      <c r="C335" s="275"/>
    </row>
    <row r="336" spans="2:3">
      <c r="B336" s="323" t="s">
        <v>680</v>
      </c>
      <c r="C336" s="324" t="s">
        <v>681</v>
      </c>
    </row>
    <row r="337" spans="2:3">
      <c r="B337" s="325"/>
      <c r="C337" s="326" t="s">
        <v>682</v>
      </c>
    </row>
    <row r="338" spans="2:3">
      <c r="B338" s="325"/>
      <c r="C338" s="326" t="s">
        <v>683</v>
      </c>
    </row>
    <row r="339" spans="2:3">
      <c r="B339" s="325"/>
      <c r="C339" s="326" t="s">
        <v>684</v>
      </c>
    </row>
    <row r="340" spans="2:3">
      <c r="B340" s="325"/>
      <c r="C340" s="326" t="s">
        <v>685</v>
      </c>
    </row>
    <row r="341" spans="2:3">
      <c r="B341" s="325"/>
      <c r="C341" s="326" t="s">
        <v>686</v>
      </c>
    </row>
    <row r="342" spans="2:3">
      <c r="B342" s="325"/>
      <c r="C342" s="326" t="s">
        <v>687</v>
      </c>
    </row>
    <row r="343" spans="2:3">
      <c r="B343" s="325"/>
      <c r="C343" s="326" t="s">
        <v>688</v>
      </c>
    </row>
    <row r="344" spans="2:3">
      <c r="B344" s="325"/>
      <c r="C344" s="326" t="s">
        <v>689</v>
      </c>
    </row>
    <row r="345" spans="2:3">
      <c r="B345" s="325"/>
      <c r="C345" s="326" t="s">
        <v>690</v>
      </c>
    </row>
    <row r="346" spans="2:3">
      <c r="B346" s="325"/>
      <c r="C346" s="326" t="s">
        <v>691</v>
      </c>
    </row>
    <row r="347" spans="2:3">
      <c r="B347" s="325"/>
      <c r="C347" s="327" t="s">
        <v>692</v>
      </c>
    </row>
    <row r="348" spans="2:3">
      <c r="B348" s="325"/>
      <c r="C348" s="326" t="s">
        <v>693</v>
      </c>
    </row>
    <row r="349" spans="2:3">
      <c r="B349" s="328"/>
      <c r="C349" s="329" t="s">
        <v>694</v>
      </c>
    </row>
    <row r="350" spans="2:3">
      <c r="B350" s="330"/>
      <c r="C350" s="275"/>
    </row>
    <row r="351" spans="2:3">
      <c r="B351" s="323" t="s">
        <v>695</v>
      </c>
      <c r="C351" s="324" t="s">
        <v>696</v>
      </c>
    </row>
    <row r="352" spans="2:3">
      <c r="B352" s="325"/>
      <c r="C352" s="326" t="s">
        <v>697</v>
      </c>
    </row>
    <row r="353" spans="2:3">
      <c r="B353" s="325"/>
      <c r="C353" s="326" t="s">
        <v>698</v>
      </c>
    </row>
    <row r="354" spans="2:3">
      <c r="B354" s="325"/>
      <c r="C354" s="326" t="s">
        <v>699</v>
      </c>
    </row>
    <row r="355" spans="2:3">
      <c r="B355" s="325"/>
      <c r="C355" s="326" t="s">
        <v>700</v>
      </c>
    </row>
    <row r="356" spans="2:3">
      <c r="B356" s="325"/>
      <c r="C356" s="326" t="s">
        <v>701</v>
      </c>
    </row>
    <row r="357" spans="2:3">
      <c r="B357" s="325"/>
      <c r="C357" s="326" t="s">
        <v>702</v>
      </c>
    </row>
    <row r="358" spans="2:3">
      <c r="B358" s="325"/>
      <c r="C358" s="326" t="s">
        <v>703</v>
      </c>
    </row>
    <row r="359" spans="2:3">
      <c r="B359" s="325"/>
      <c r="C359" s="326" t="s">
        <v>704</v>
      </c>
    </row>
    <row r="360" spans="2:3">
      <c r="B360" s="325"/>
      <c r="C360" s="327" t="s">
        <v>705</v>
      </c>
    </row>
    <row r="361" spans="2:3">
      <c r="B361" s="325"/>
      <c r="C361" s="326" t="s">
        <v>706</v>
      </c>
    </row>
    <row r="362" spans="2:3">
      <c r="B362" s="325"/>
      <c r="C362" s="327" t="s">
        <v>707</v>
      </c>
    </row>
    <row r="363" spans="2:3">
      <c r="B363" s="331"/>
      <c r="C363" s="329" t="s">
        <v>708</v>
      </c>
    </row>
    <row r="364" spans="2:3">
      <c r="B364" s="272"/>
      <c r="C364" s="275"/>
    </row>
    <row r="365" spans="2:3">
      <c r="B365" s="263" t="s">
        <v>268</v>
      </c>
      <c r="C365" s="305" t="s">
        <v>709</v>
      </c>
    </row>
    <row r="366" spans="2:3">
      <c r="B366" s="259" t="s">
        <v>71</v>
      </c>
      <c r="C366" s="322" t="s">
        <v>710</v>
      </c>
    </row>
    <row r="367" spans="2:3">
      <c r="B367" s="251"/>
      <c r="C367" s="262" t="s">
        <v>711</v>
      </c>
    </row>
    <row r="368" spans="2:3">
      <c r="B368" s="332" t="s">
        <v>85</v>
      </c>
      <c r="C368" s="333" t="s">
        <v>712</v>
      </c>
    </row>
    <row r="369" spans="2:3">
      <c r="B369" s="307" t="s">
        <v>713</v>
      </c>
      <c r="C369" s="309" t="s">
        <v>714</v>
      </c>
    </row>
    <row r="370" spans="2:3">
      <c r="B370" s="307" t="s">
        <v>231</v>
      </c>
      <c r="C370" s="334" t="s">
        <v>715</v>
      </c>
    </row>
    <row r="371" spans="2:3">
      <c r="B371" s="335"/>
      <c r="C371" s="309" t="s">
        <v>716</v>
      </c>
    </row>
    <row r="372" spans="2:3">
      <c r="B372" s="335"/>
      <c r="C372" s="309" t="s">
        <v>717</v>
      </c>
    </row>
    <row r="373" spans="2:3">
      <c r="B373" s="251"/>
      <c r="C373" s="262" t="s">
        <v>718</v>
      </c>
    </row>
    <row r="374" spans="2:3">
      <c r="B374" s="272"/>
      <c r="C374" s="275"/>
    </row>
    <row r="375" spans="2:3">
      <c r="B375" s="263" t="s">
        <v>719</v>
      </c>
      <c r="C375" s="274" t="s">
        <v>720</v>
      </c>
    </row>
    <row r="376" spans="2:3">
      <c r="B376" s="259" t="s">
        <v>721</v>
      </c>
      <c r="C376" s="260" t="s">
        <v>722</v>
      </c>
    </row>
    <row r="377" spans="2:3">
      <c r="B377" s="257" t="s">
        <v>723</v>
      </c>
      <c r="C377" s="258" t="s">
        <v>724</v>
      </c>
    </row>
    <row r="378" spans="2:3">
      <c r="B378" s="257" t="s">
        <v>725</v>
      </c>
      <c r="C378" s="258" t="s">
        <v>726</v>
      </c>
    </row>
    <row r="379" spans="2:3">
      <c r="B379" s="257" t="s">
        <v>727</v>
      </c>
      <c r="C379" s="258" t="s">
        <v>728</v>
      </c>
    </row>
    <row r="380" spans="2:3">
      <c r="B380" s="257" t="s">
        <v>729</v>
      </c>
      <c r="C380" s="258" t="s">
        <v>730</v>
      </c>
    </row>
    <row r="381" spans="2:3">
      <c r="B381" s="257" t="s">
        <v>731</v>
      </c>
      <c r="C381" s="258" t="s">
        <v>732</v>
      </c>
    </row>
    <row r="382" spans="2:3">
      <c r="B382" s="257" t="s">
        <v>733</v>
      </c>
      <c r="C382" s="258" t="s">
        <v>734</v>
      </c>
    </row>
    <row r="383" spans="2:3">
      <c r="B383" s="257" t="s">
        <v>735</v>
      </c>
      <c r="C383" s="258" t="s">
        <v>736</v>
      </c>
    </row>
    <row r="384" spans="2:3">
      <c r="B384" s="251" t="s">
        <v>737</v>
      </c>
      <c r="C384" s="255" t="s">
        <v>738</v>
      </c>
    </row>
    <row r="385" spans="2:3">
      <c r="B385" s="272"/>
      <c r="C385" s="273"/>
    </row>
    <row r="386" spans="2:3">
      <c r="B386" s="336" t="s">
        <v>725</v>
      </c>
      <c r="C386" s="337" t="s">
        <v>726</v>
      </c>
    </row>
    <row r="387" spans="2:3">
      <c r="B387" s="307" t="s">
        <v>739</v>
      </c>
      <c r="C387" s="338" t="s">
        <v>740</v>
      </c>
    </row>
    <row r="388" spans="2:3">
      <c r="B388" s="335" t="s">
        <v>741</v>
      </c>
      <c r="C388" s="339" t="s">
        <v>742</v>
      </c>
    </row>
    <row r="389" spans="2:3" ht="12.75" customHeight="1">
      <c r="B389" s="335" t="s">
        <v>743</v>
      </c>
      <c r="C389" s="339" t="s">
        <v>744</v>
      </c>
    </row>
    <row r="390" spans="2:3" ht="12.75" customHeight="1">
      <c r="B390" s="335" t="s">
        <v>745</v>
      </c>
      <c r="C390" s="339" t="s">
        <v>746</v>
      </c>
    </row>
    <row r="391" spans="2:3" ht="12.75" customHeight="1">
      <c r="B391" s="335" t="s">
        <v>747</v>
      </c>
      <c r="C391" s="339" t="s">
        <v>748</v>
      </c>
    </row>
    <row r="392" spans="2:3" ht="12.75" customHeight="1">
      <c r="B392" s="331" t="s">
        <v>749</v>
      </c>
      <c r="C392" s="340" t="s">
        <v>750</v>
      </c>
    </row>
    <row r="393" spans="2:3">
      <c r="B393" s="330"/>
      <c r="C393" s="341"/>
    </row>
    <row r="394" spans="2:3">
      <c r="B394" s="247" t="s">
        <v>751</v>
      </c>
      <c r="C394" s="248" t="s">
        <v>752</v>
      </c>
    </row>
    <row r="395" spans="2:3">
      <c r="B395" s="277" t="s">
        <v>753</v>
      </c>
      <c r="C395" s="253" t="s">
        <v>754</v>
      </c>
    </row>
    <row r="396" spans="2:3">
      <c r="B396" s="342" t="s">
        <v>755</v>
      </c>
      <c r="C396" s="338" t="s">
        <v>756</v>
      </c>
    </row>
    <row r="397" spans="2:3">
      <c r="B397" s="325" t="s">
        <v>757</v>
      </c>
      <c r="C397" s="339" t="s">
        <v>758</v>
      </c>
    </row>
    <row r="398" spans="2:3">
      <c r="B398" s="328" t="s">
        <v>312</v>
      </c>
      <c r="C398" s="340" t="s">
        <v>759</v>
      </c>
    </row>
    <row r="399" spans="2:3">
      <c r="B399" s="257" t="s">
        <v>760</v>
      </c>
      <c r="C399" s="258" t="s">
        <v>761</v>
      </c>
    </row>
    <row r="400" spans="2:3">
      <c r="B400" s="251" t="s">
        <v>762</v>
      </c>
      <c r="C400" s="255" t="s">
        <v>763</v>
      </c>
    </row>
    <row r="401" spans="2:3">
      <c r="B401" s="272"/>
      <c r="C401" s="273"/>
    </row>
    <row r="402" spans="2:3">
      <c r="B402" s="263" t="s">
        <v>125</v>
      </c>
      <c r="C402" s="302" t="s">
        <v>558</v>
      </c>
    </row>
    <row r="403" spans="2:3">
      <c r="B403" s="282" t="s">
        <v>764</v>
      </c>
      <c r="C403" s="324" t="s">
        <v>765</v>
      </c>
    </row>
    <row r="404" spans="2:3">
      <c r="B404" s="342" t="s">
        <v>265</v>
      </c>
      <c r="C404" s="343" t="s">
        <v>766</v>
      </c>
    </row>
    <row r="405" spans="2:3">
      <c r="B405" s="325" t="s">
        <v>767</v>
      </c>
      <c r="C405" s="344" t="s">
        <v>768</v>
      </c>
    </row>
    <row r="406" spans="2:3">
      <c r="B406" s="325" t="s">
        <v>332</v>
      </c>
      <c r="C406" s="344" t="s">
        <v>769</v>
      </c>
    </row>
    <row r="407" spans="2:3">
      <c r="B407" s="325"/>
      <c r="C407" s="344" t="s">
        <v>770</v>
      </c>
    </row>
    <row r="408" spans="2:3">
      <c r="B408" s="328" t="s">
        <v>771</v>
      </c>
      <c r="C408" s="345" t="s">
        <v>772</v>
      </c>
    </row>
    <row r="409" spans="2:3">
      <c r="B409" s="335" t="s">
        <v>773</v>
      </c>
      <c r="C409" s="309" t="s">
        <v>774</v>
      </c>
    </row>
    <row r="410" spans="2:3">
      <c r="B410" s="257" t="s">
        <v>775</v>
      </c>
      <c r="C410" s="261" t="s">
        <v>776</v>
      </c>
    </row>
    <row r="411" spans="2:3">
      <c r="B411" s="257" t="s">
        <v>326</v>
      </c>
      <c r="C411" s="261" t="s">
        <v>777</v>
      </c>
    </row>
    <row r="412" spans="2:3">
      <c r="B412" s="251" t="s">
        <v>778</v>
      </c>
      <c r="C412" s="262" t="s">
        <v>779</v>
      </c>
    </row>
    <row r="413" spans="2:3">
      <c r="B413" s="272"/>
      <c r="C413" s="273"/>
    </row>
    <row r="414" spans="2:3">
      <c r="B414" s="263" t="s">
        <v>780</v>
      </c>
      <c r="C414" s="305" t="s">
        <v>560</v>
      </c>
    </row>
    <row r="415" spans="2:3">
      <c r="B415" s="259" t="s">
        <v>328</v>
      </c>
      <c r="C415" s="324" t="s">
        <v>781</v>
      </c>
    </row>
    <row r="416" spans="2:3">
      <c r="B416" s="257" t="s">
        <v>782</v>
      </c>
      <c r="C416" s="326" t="s">
        <v>783</v>
      </c>
    </row>
    <row r="417" spans="2:3">
      <c r="B417" s="251" t="s">
        <v>330</v>
      </c>
      <c r="C417" s="329" t="s">
        <v>784</v>
      </c>
    </row>
    <row r="418" spans="2:3">
      <c r="B418" s="272"/>
      <c r="C418" s="273"/>
    </row>
    <row r="419" spans="2:3">
      <c r="B419" s="263" t="s">
        <v>144</v>
      </c>
      <c r="C419" s="346" t="s">
        <v>609</v>
      </c>
    </row>
    <row r="420" spans="2:3">
      <c r="B420" s="347" t="s">
        <v>431</v>
      </c>
      <c r="C420" s="347" t="s">
        <v>785</v>
      </c>
    </row>
    <row r="421" spans="2:3">
      <c r="B421" s="348" t="s">
        <v>455</v>
      </c>
      <c r="C421" s="349" t="s">
        <v>786</v>
      </c>
    </row>
    <row r="422" spans="2:3">
      <c r="B422" s="350"/>
      <c r="C422" s="351" t="s">
        <v>787</v>
      </c>
    </row>
    <row r="423" spans="2:3">
      <c r="B423" s="347"/>
      <c r="C423" s="351" t="s">
        <v>788</v>
      </c>
    </row>
    <row r="424" spans="2:3">
      <c r="B424" s="352" t="s">
        <v>789</v>
      </c>
      <c r="C424" s="353" t="s">
        <v>790</v>
      </c>
    </row>
    <row r="425" spans="2:3">
      <c r="B425" s="348" t="s">
        <v>791</v>
      </c>
      <c r="C425" s="348" t="s">
        <v>787</v>
      </c>
    </row>
    <row r="426" spans="2:3">
      <c r="B426" s="347"/>
      <c r="C426" s="347" t="s">
        <v>788</v>
      </c>
    </row>
    <row r="427" spans="2:3">
      <c r="B427" s="353" t="s">
        <v>792</v>
      </c>
      <c r="C427" s="353" t="s">
        <v>793</v>
      </c>
    </row>
    <row r="428" spans="2:3">
      <c r="B428" s="353" t="s">
        <v>53</v>
      </c>
      <c r="C428" s="353" t="s">
        <v>794</v>
      </c>
    </row>
    <row r="429" spans="2:3">
      <c r="B429" s="353" t="s">
        <v>54</v>
      </c>
      <c r="C429" s="353" t="s">
        <v>795</v>
      </c>
    </row>
    <row r="430" spans="2:3">
      <c r="B430" s="348" t="s">
        <v>55</v>
      </c>
      <c r="C430" s="348" t="s">
        <v>796</v>
      </c>
    </row>
    <row r="431" spans="2:3">
      <c r="B431" s="350"/>
      <c r="C431" s="350" t="s">
        <v>797</v>
      </c>
    </row>
    <row r="432" spans="2:3">
      <c r="B432" s="347"/>
      <c r="C432" s="347" t="s">
        <v>798</v>
      </c>
    </row>
    <row r="433" spans="2:3">
      <c r="B433" s="353" t="s">
        <v>799</v>
      </c>
      <c r="C433" s="353" t="s">
        <v>788</v>
      </c>
    </row>
    <row r="434" spans="2:3">
      <c r="B434" s="50"/>
      <c r="C434" s="50"/>
    </row>
    <row r="435" spans="2:3">
      <c r="B435" s="113" t="s">
        <v>101</v>
      </c>
      <c r="C435" s="354" t="s">
        <v>543</v>
      </c>
    </row>
    <row r="436" spans="2:3">
      <c r="B436" s="263" t="s">
        <v>431</v>
      </c>
      <c r="C436" s="355" t="s">
        <v>800</v>
      </c>
    </row>
    <row r="437" spans="2:3">
      <c r="B437" s="249" t="s">
        <v>455</v>
      </c>
      <c r="C437" s="250" t="s">
        <v>801</v>
      </c>
    </row>
    <row r="438" spans="2:3">
      <c r="B438" s="268"/>
      <c r="C438" s="269" t="s">
        <v>802</v>
      </c>
    </row>
    <row r="439" spans="2:3">
      <c r="B439" s="254"/>
      <c r="C439" s="271" t="s">
        <v>803</v>
      </c>
    </row>
    <row r="440" spans="2:3">
      <c r="B440" s="263" t="s">
        <v>789</v>
      </c>
      <c r="C440" s="274" t="s">
        <v>804</v>
      </c>
    </row>
    <row r="441" spans="2:3">
      <c r="B441" s="284" t="s">
        <v>791</v>
      </c>
      <c r="C441" s="264" t="s">
        <v>802</v>
      </c>
    </row>
    <row r="442" spans="2:3">
      <c r="B442" s="287"/>
      <c r="C442" s="265" t="s">
        <v>803</v>
      </c>
    </row>
    <row r="443" spans="2:3">
      <c r="B443" s="251" t="s">
        <v>792</v>
      </c>
      <c r="C443" s="255" t="s">
        <v>805</v>
      </c>
    </row>
    <row r="444" spans="2:3">
      <c r="B444" s="252" t="s">
        <v>53</v>
      </c>
      <c r="C444" s="255" t="s">
        <v>806</v>
      </c>
    </row>
    <row r="445" spans="2:3">
      <c r="B445" s="257" t="s">
        <v>54</v>
      </c>
      <c r="C445" s="255" t="s">
        <v>807</v>
      </c>
    </row>
    <row r="446" spans="2:3">
      <c r="B446" s="259" t="s">
        <v>55</v>
      </c>
      <c r="C446" s="260" t="s">
        <v>808</v>
      </c>
    </row>
    <row r="447" spans="2:3">
      <c r="B447" s="257"/>
      <c r="C447" s="261" t="s">
        <v>809</v>
      </c>
    </row>
    <row r="448" spans="2:3">
      <c r="B448" s="251"/>
      <c r="C448" s="262" t="s">
        <v>810</v>
      </c>
    </row>
    <row r="449" spans="2:3">
      <c r="B449" s="252" t="s">
        <v>799</v>
      </c>
      <c r="C449" s="253" t="s">
        <v>803</v>
      </c>
    </row>
    <row r="450" spans="2:3">
      <c r="B450" s="50"/>
      <c r="C450" s="50"/>
    </row>
    <row r="451" spans="2:3">
      <c r="B451" s="356" t="s">
        <v>811</v>
      </c>
      <c r="C451" s="357" t="s">
        <v>812</v>
      </c>
    </row>
    <row r="452" spans="2:3">
      <c r="B452" s="263" t="s">
        <v>431</v>
      </c>
      <c r="C452" s="355" t="s">
        <v>813</v>
      </c>
    </row>
    <row r="453" spans="2:3">
      <c r="B453" s="249" t="s">
        <v>455</v>
      </c>
      <c r="C453" s="250" t="s">
        <v>814</v>
      </c>
    </row>
    <row r="454" spans="2:3">
      <c r="B454" s="268"/>
      <c r="C454" s="269" t="s">
        <v>815</v>
      </c>
    </row>
    <row r="455" spans="2:3">
      <c r="B455" s="254"/>
      <c r="C455" s="271" t="s">
        <v>816</v>
      </c>
    </row>
    <row r="456" spans="2:3">
      <c r="B456" s="263" t="s">
        <v>789</v>
      </c>
      <c r="C456" s="274" t="s">
        <v>817</v>
      </c>
    </row>
    <row r="457" spans="2:3">
      <c r="B457" s="284" t="s">
        <v>791</v>
      </c>
      <c r="C457" s="264" t="s">
        <v>815</v>
      </c>
    </row>
    <row r="458" spans="2:3">
      <c r="B458" s="287"/>
      <c r="C458" s="265" t="s">
        <v>816</v>
      </c>
    </row>
    <row r="459" spans="2:3">
      <c r="B459" s="251" t="s">
        <v>792</v>
      </c>
      <c r="C459" s="255" t="s">
        <v>818</v>
      </c>
    </row>
    <row r="460" spans="2:3">
      <c r="B460" s="252" t="s">
        <v>53</v>
      </c>
      <c r="C460" s="255" t="s">
        <v>819</v>
      </c>
    </row>
    <row r="461" spans="2:3">
      <c r="B461" s="257" t="s">
        <v>54</v>
      </c>
      <c r="C461" s="255" t="s">
        <v>820</v>
      </c>
    </row>
    <row r="462" spans="2:3">
      <c r="B462" s="259" t="s">
        <v>55</v>
      </c>
      <c r="C462" s="260" t="s">
        <v>821</v>
      </c>
    </row>
    <row r="463" spans="2:3">
      <c r="B463" s="257"/>
      <c r="C463" s="261" t="s">
        <v>822</v>
      </c>
    </row>
    <row r="464" spans="2:3">
      <c r="B464" s="251"/>
      <c r="C464" s="262" t="s">
        <v>823</v>
      </c>
    </row>
    <row r="465" spans="2:3">
      <c r="B465" s="252" t="s">
        <v>799</v>
      </c>
      <c r="C465" s="253" t="s">
        <v>816</v>
      </c>
    </row>
    <row r="466" spans="2:3">
      <c r="B466" s="272"/>
      <c r="C466" s="273"/>
    </row>
    <row r="467" spans="2:3">
      <c r="B467" s="356" t="s">
        <v>98</v>
      </c>
      <c r="C467" s="357"/>
    </row>
    <row r="468" spans="2:3">
      <c r="B468" s="252" t="s">
        <v>824</v>
      </c>
      <c r="C468" s="253" t="s">
        <v>825</v>
      </c>
    </row>
    <row r="469" spans="2:3">
      <c r="B469" s="252" t="s">
        <v>826</v>
      </c>
      <c r="C469" s="253" t="s">
        <v>827</v>
      </c>
    </row>
    <row r="470" spans="2:3">
      <c r="B470" s="252" t="s">
        <v>828</v>
      </c>
      <c r="C470" s="253" t="s">
        <v>829</v>
      </c>
    </row>
    <row r="471" spans="2:3">
      <c r="B471" s="252" t="s">
        <v>830</v>
      </c>
      <c r="C471" s="253" t="s">
        <v>831</v>
      </c>
    </row>
    <row r="472" spans="2:3">
      <c r="B472" s="252" t="s">
        <v>832</v>
      </c>
      <c r="C472" s="253" t="s">
        <v>833</v>
      </c>
    </row>
    <row r="473" spans="2:3">
      <c r="B473" s="272"/>
      <c r="C473" s="273"/>
    </row>
    <row r="474" spans="2:3">
      <c r="B474" s="263" t="s">
        <v>834</v>
      </c>
      <c r="C474" s="248" t="s">
        <v>835</v>
      </c>
    </row>
    <row r="475" spans="2:3">
      <c r="B475" s="263" t="s">
        <v>836</v>
      </c>
      <c r="C475" s="253" t="s">
        <v>837</v>
      </c>
    </row>
    <row r="476" spans="2:3">
      <c r="B476" s="252" t="s">
        <v>408</v>
      </c>
      <c r="C476" s="253" t="s">
        <v>838</v>
      </c>
    </row>
    <row r="477" spans="2:3">
      <c r="B477" s="252" t="s">
        <v>409</v>
      </c>
      <c r="C477" s="253" t="s">
        <v>839</v>
      </c>
    </row>
    <row r="478" spans="2:3">
      <c r="B478" s="252" t="s">
        <v>410</v>
      </c>
      <c r="C478" s="253" t="s">
        <v>840</v>
      </c>
    </row>
    <row r="479" spans="2:3">
      <c r="B479" s="252" t="s">
        <v>411</v>
      </c>
      <c r="C479" s="253" t="s">
        <v>841</v>
      </c>
    </row>
    <row r="480" spans="2:3">
      <c r="B480" s="252" t="s">
        <v>412</v>
      </c>
      <c r="C480" s="253" t="s">
        <v>842</v>
      </c>
    </row>
    <row r="481" spans="2:3">
      <c r="B481" s="252" t="s">
        <v>413</v>
      </c>
      <c r="C481" s="253" t="s">
        <v>843</v>
      </c>
    </row>
    <row r="482" spans="2:3">
      <c r="B482" s="252" t="s">
        <v>414</v>
      </c>
      <c r="C482" s="253" t="s">
        <v>844</v>
      </c>
    </row>
    <row r="483" spans="2:3">
      <c r="B483" s="263" t="s">
        <v>845</v>
      </c>
      <c r="C483" s="253" t="s">
        <v>846</v>
      </c>
    </row>
    <row r="484" spans="2:3">
      <c r="B484" s="252" t="s">
        <v>408</v>
      </c>
      <c r="C484" s="253" t="s">
        <v>847</v>
      </c>
    </row>
    <row r="485" spans="2:3">
      <c r="B485" s="252" t="s">
        <v>409</v>
      </c>
      <c r="C485" s="253" t="s">
        <v>848</v>
      </c>
    </row>
    <row r="486" spans="2:3">
      <c r="B486" s="252" t="s">
        <v>410</v>
      </c>
      <c r="C486" s="253" t="s">
        <v>849</v>
      </c>
    </row>
    <row r="487" spans="2:3">
      <c r="B487" s="252" t="s">
        <v>411</v>
      </c>
      <c r="C487" s="253" t="s">
        <v>850</v>
      </c>
    </row>
    <row r="488" spans="2:3">
      <c r="B488" s="252" t="s">
        <v>412</v>
      </c>
      <c r="C488" s="253" t="s">
        <v>851</v>
      </c>
    </row>
    <row r="489" spans="2:3">
      <c r="B489" s="252" t="s">
        <v>413</v>
      </c>
      <c r="C489" s="253" t="s">
        <v>852</v>
      </c>
    </row>
    <row r="490" spans="2:3">
      <c r="B490" s="252" t="s">
        <v>414</v>
      </c>
      <c r="C490" s="253" t="s">
        <v>853</v>
      </c>
    </row>
    <row r="491" spans="2:3">
      <c r="B491" s="272"/>
      <c r="C491" s="273"/>
    </row>
    <row r="492" spans="2:3">
      <c r="B492" s="272"/>
      <c r="C492" s="273"/>
    </row>
    <row r="493" spans="2:3">
      <c r="B493" s="30" t="s">
        <v>854</v>
      </c>
      <c r="C493" s="229"/>
    </row>
    <row r="494" spans="2:3">
      <c r="B494" s="50" t="s">
        <v>855</v>
      </c>
      <c r="C494" s="229"/>
    </row>
    <row r="495" spans="2:3">
      <c r="B495" s="50" t="s">
        <v>856</v>
      </c>
      <c r="C495" s="229"/>
    </row>
    <row r="496" spans="2:3">
      <c r="B496" s="50" t="s">
        <v>857</v>
      </c>
      <c r="C496" s="229"/>
    </row>
    <row r="497" spans="2:3">
      <c r="B497" s="50" t="s">
        <v>858</v>
      </c>
      <c r="C497" s="229"/>
    </row>
    <row r="498" spans="2:3">
      <c r="B498" s="50" t="s">
        <v>859</v>
      </c>
      <c r="C498" s="229"/>
    </row>
    <row r="499" spans="2:3">
      <c r="B499" s="50" t="s">
        <v>860</v>
      </c>
      <c r="C499" s="229"/>
    </row>
    <row r="500" spans="2:3">
      <c r="B500" s="50"/>
      <c r="C500" s="50"/>
    </row>
    <row r="501" spans="2:3">
      <c r="B501" s="50"/>
      <c r="C501" s="50"/>
    </row>
    <row r="502" spans="2:3">
      <c r="B502" s="50"/>
      <c r="C502" s="50"/>
    </row>
    <row r="503" spans="2:3">
      <c r="B503" s="50"/>
      <c r="C503" s="50"/>
    </row>
    <row r="504" spans="2:3">
      <c r="B504" s="50"/>
      <c r="C504" s="50"/>
    </row>
    <row r="505" spans="2:3">
      <c r="B505" s="50"/>
      <c r="C505" s="50"/>
    </row>
    <row r="506" spans="2:3">
      <c r="B506" s="50"/>
      <c r="C506" s="50"/>
    </row>
    <row r="507" spans="2:3">
      <c r="B507" s="50"/>
      <c r="C507" s="50"/>
    </row>
    <row r="508" spans="2:3">
      <c r="B508" s="50"/>
      <c r="C508" s="50"/>
    </row>
    <row r="509" spans="2:3">
      <c r="B509" s="50"/>
      <c r="C509" s="50"/>
    </row>
    <row r="510" spans="2:3">
      <c r="B510" s="50"/>
      <c r="C510" s="50"/>
    </row>
    <row r="511" spans="2:3">
      <c r="B511" s="50"/>
      <c r="C511" s="50"/>
    </row>
    <row r="512" spans="2:3">
      <c r="B512" s="50"/>
      <c r="C512" s="50"/>
    </row>
    <row r="513" spans="2:3">
      <c r="B513" s="50"/>
      <c r="C513" s="50"/>
    </row>
    <row r="514" spans="2:3">
      <c r="B514" s="50"/>
      <c r="C514" s="50"/>
    </row>
    <row r="515" spans="2:3">
      <c r="B515" s="50"/>
      <c r="C515" s="50"/>
    </row>
    <row r="516" spans="2:3">
      <c r="B516" s="50"/>
      <c r="C516" s="50"/>
    </row>
    <row r="517" spans="2:3">
      <c r="B517" s="50"/>
      <c r="C517" s="50"/>
    </row>
    <row r="518" spans="2:3">
      <c r="B518" s="50"/>
      <c r="C518" s="50"/>
    </row>
    <row r="519" spans="2:3">
      <c r="B519" s="50"/>
      <c r="C519" s="50"/>
    </row>
    <row r="520" spans="2:3">
      <c r="B520" s="50"/>
      <c r="C520" s="50"/>
    </row>
    <row r="521" spans="2:3">
      <c r="B521" s="50"/>
      <c r="C521" s="50"/>
    </row>
    <row r="522" spans="2:3">
      <c r="B522" s="50"/>
      <c r="C522" s="50"/>
    </row>
    <row r="523" spans="2:3">
      <c r="B523" s="50"/>
      <c r="C523" s="50"/>
    </row>
    <row r="524" spans="2:3">
      <c r="B524" s="50"/>
      <c r="C524" s="50"/>
    </row>
    <row r="525" spans="2:3">
      <c r="B525" s="50"/>
      <c r="C525" s="50"/>
    </row>
    <row r="526" spans="2:3">
      <c r="B526" s="50"/>
      <c r="C526" s="50"/>
    </row>
    <row r="527" spans="2:3">
      <c r="B527" s="50"/>
      <c r="C527" s="50"/>
    </row>
    <row r="528" spans="2:3">
      <c r="B528" s="50"/>
      <c r="C528" s="50"/>
    </row>
    <row r="529" spans="2:3">
      <c r="B529" s="50"/>
      <c r="C529" s="50"/>
    </row>
    <row r="530" spans="2:3">
      <c r="B530" s="50"/>
      <c r="C530" s="50"/>
    </row>
    <row r="531" spans="2:3">
      <c r="B531" s="50"/>
      <c r="C531" s="50"/>
    </row>
    <row r="532" spans="2:3">
      <c r="B532" s="50"/>
      <c r="C532" s="50"/>
    </row>
    <row r="533" spans="2:3">
      <c r="B533" s="50"/>
      <c r="C533" s="50"/>
    </row>
    <row r="534" spans="2:3">
      <c r="B534" s="50"/>
      <c r="C534" s="50"/>
    </row>
    <row r="535" spans="2:3">
      <c r="B535" s="50"/>
      <c r="C535" s="50"/>
    </row>
    <row r="536" spans="2:3">
      <c r="B536" s="50"/>
      <c r="C536" s="50"/>
    </row>
    <row r="537" spans="2:3">
      <c r="B537" s="50"/>
      <c r="C537" s="50"/>
    </row>
    <row r="538" spans="2:3">
      <c r="B538" s="50"/>
      <c r="C538" s="50"/>
    </row>
    <row r="539" spans="2:3">
      <c r="B539" s="50"/>
      <c r="C539" s="50"/>
    </row>
    <row r="540" spans="2:3">
      <c r="B540" s="50"/>
      <c r="C540" s="50"/>
    </row>
    <row r="541" spans="2:3">
      <c r="B541" s="50"/>
      <c r="C541" s="50"/>
    </row>
    <row r="542" spans="2:3">
      <c r="B542" s="50"/>
      <c r="C542" s="50"/>
    </row>
    <row r="543" spans="2:3">
      <c r="B543" s="50"/>
      <c r="C543" s="50"/>
    </row>
    <row r="544" spans="2:3">
      <c r="B544" s="50"/>
      <c r="C544" s="50"/>
    </row>
    <row r="545" spans="2:3">
      <c r="B545" s="50"/>
      <c r="C545" s="50"/>
    </row>
    <row r="546" spans="2:3">
      <c r="B546" s="50"/>
      <c r="C546" s="50"/>
    </row>
    <row r="547" spans="2:3">
      <c r="B547" s="50"/>
      <c r="C547" s="50"/>
    </row>
    <row r="548" spans="2:3">
      <c r="B548" s="50"/>
      <c r="C548" s="50"/>
    </row>
    <row r="549" spans="2:3">
      <c r="B549" s="50"/>
      <c r="C549" s="50"/>
    </row>
    <row r="550" spans="2:3">
      <c r="B550" s="50"/>
      <c r="C550" s="50"/>
    </row>
    <row r="551" spans="2:3">
      <c r="B551" s="50"/>
      <c r="C551" s="50"/>
    </row>
    <row r="552" spans="2:3">
      <c r="B552" s="50"/>
      <c r="C552" s="50"/>
    </row>
    <row r="553" spans="2:3">
      <c r="B553" s="50"/>
      <c r="C553" s="50"/>
    </row>
    <row r="554" spans="2:3">
      <c r="B554" s="50"/>
      <c r="C554" s="50"/>
    </row>
    <row r="555" spans="2:3">
      <c r="B555" s="50"/>
      <c r="C555" s="50"/>
    </row>
    <row r="556" spans="2:3">
      <c r="B556" s="50"/>
      <c r="C556" s="50"/>
    </row>
    <row r="557" spans="2:3">
      <c r="B557" s="50"/>
      <c r="C557" s="50"/>
    </row>
    <row r="558" spans="2:3">
      <c r="B558" s="50"/>
      <c r="C558" s="50"/>
    </row>
    <row r="559" spans="2:3">
      <c r="B559" s="50"/>
      <c r="C559" s="50"/>
    </row>
    <row r="560" spans="2:3">
      <c r="B560" s="50"/>
      <c r="C560" s="50"/>
    </row>
    <row r="561" spans="2:3">
      <c r="B561" s="50"/>
      <c r="C561" s="50"/>
    </row>
    <row r="562" spans="2:3">
      <c r="B562" s="50"/>
      <c r="C562" s="50"/>
    </row>
    <row r="563" spans="2:3">
      <c r="B563" s="50"/>
      <c r="C563" s="50"/>
    </row>
    <row r="564" spans="2:3">
      <c r="B564" s="50"/>
      <c r="C564" s="50"/>
    </row>
    <row r="565" spans="2:3">
      <c r="B565" s="50"/>
      <c r="C565" s="50"/>
    </row>
    <row r="566" spans="2:3">
      <c r="B566" s="50"/>
      <c r="C566" s="50"/>
    </row>
    <row r="567" spans="2:3">
      <c r="B567" s="50"/>
      <c r="C567" s="50"/>
    </row>
    <row r="568" spans="2:3">
      <c r="B568" s="50"/>
      <c r="C568" s="50"/>
    </row>
    <row r="569" spans="2:3">
      <c r="B569" s="50"/>
      <c r="C569" s="50"/>
    </row>
    <row r="570" spans="2:3">
      <c r="B570" s="50"/>
      <c r="C570" s="50"/>
    </row>
    <row r="571" spans="2:3">
      <c r="B571" s="50"/>
      <c r="C571" s="50"/>
    </row>
    <row r="572" spans="2:3">
      <c r="B572" s="50"/>
      <c r="C572" s="50"/>
    </row>
    <row r="573" spans="2:3">
      <c r="B573" s="50"/>
      <c r="C573" s="50"/>
    </row>
    <row r="574" spans="2:3">
      <c r="B574" s="50"/>
      <c r="C574" s="50"/>
    </row>
    <row r="575" spans="2:3">
      <c r="B575" s="50"/>
      <c r="C575" s="50"/>
    </row>
    <row r="576" spans="2:3">
      <c r="B576" s="50"/>
      <c r="C576" s="50"/>
    </row>
    <row r="577" spans="2:3">
      <c r="B577" s="50"/>
      <c r="C577" s="50"/>
    </row>
    <row r="578" spans="2:3">
      <c r="B578" s="50"/>
      <c r="C578" s="50"/>
    </row>
    <row r="579" spans="2:3">
      <c r="B579" s="50"/>
      <c r="C579" s="50"/>
    </row>
    <row r="580" spans="2:3">
      <c r="B580" s="50"/>
      <c r="C580" s="50"/>
    </row>
    <row r="581" spans="2:3">
      <c r="B581" s="50"/>
      <c r="C581" s="50"/>
    </row>
    <row r="582" spans="2:3">
      <c r="B582" s="50"/>
      <c r="C582" s="50"/>
    </row>
    <row r="583" spans="2:3">
      <c r="B583" s="50"/>
      <c r="C583" s="50"/>
    </row>
    <row r="584" spans="2:3">
      <c r="B584" s="50"/>
      <c r="C584" s="50"/>
    </row>
    <row r="585" spans="2:3">
      <c r="B585" s="50"/>
      <c r="C585" s="50"/>
    </row>
    <row r="586" spans="2:3">
      <c r="B586" s="50"/>
      <c r="C586" s="50"/>
    </row>
    <row r="587" spans="2:3">
      <c r="B587" s="50"/>
      <c r="C587" s="50"/>
    </row>
    <row r="588" spans="2:3">
      <c r="B588" s="50"/>
      <c r="C588" s="50"/>
    </row>
    <row r="589" spans="2:3">
      <c r="B589" s="50"/>
      <c r="C589" s="50"/>
    </row>
    <row r="590" spans="2:3">
      <c r="B590" s="50"/>
      <c r="C590" s="50"/>
    </row>
    <row r="591" spans="2:3">
      <c r="B591" s="50"/>
      <c r="C591" s="50"/>
    </row>
    <row r="592" spans="2:3">
      <c r="B592" s="50"/>
      <c r="C592" s="50"/>
    </row>
    <row r="593" spans="2:3">
      <c r="B593" s="50"/>
      <c r="C593" s="50"/>
    </row>
    <row r="594" spans="2:3">
      <c r="B594" s="50"/>
      <c r="C594" s="50"/>
    </row>
    <row r="595" spans="2:3">
      <c r="B595" s="50"/>
      <c r="C595" s="50"/>
    </row>
    <row r="596" spans="2:3">
      <c r="B596" s="50"/>
      <c r="C596" s="50"/>
    </row>
    <row r="597" spans="2:3">
      <c r="B597" s="50"/>
      <c r="C597" s="50"/>
    </row>
    <row r="598" spans="2:3">
      <c r="B598" s="50"/>
      <c r="C598" s="50"/>
    </row>
    <row r="599" spans="2:3">
      <c r="B599" s="50"/>
      <c r="C599" s="50"/>
    </row>
    <row r="600" spans="2:3">
      <c r="B600" s="50"/>
      <c r="C600" s="50"/>
    </row>
  </sheetData>
  <mergeCells count="2">
    <mergeCell ref="B7:C7"/>
    <mergeCell ref="B9:C9"/>
  </mergeCells>
  <hyperlinks>
    <hyperlink ref="C1" location="'Índice '!A1" tooltip="Ir al Índice" display="Volver" xr:uid="{24134393-D363-4F59-8E64-5A90B388716E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ED158-F4A7-4EB8-A070-E01F4684A3D0}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5546875" style="11" customWidth="1"/>
    <col min="6" max="6" width="17" style="11" bestFit="1" customWidth="1"/>
    <col min="7" max="7" width="15.44140625" style="11" customWidth="1"/>
    <col min="8" max="16384" width="10.33203125" style="11"/>
  </cols>
  <sheetData>
    <row r="1" spans="1:7">
      <c r="A1" s="10" t="s">
        <v>29</v>
      </c>
      <c r="G1" s="12" t="s">
        <v>30</v>
      </c>
    </row>
    <row r="2" spans="1:7" ht="13.8" thickBot="1">
      <c r="A2" s="13" t="s">
        <v>31</v>
      </c>
    </row>
    <row r="3" spans="1:7" ht="17.399999999999999">
      <c r="A3" s="10"/>
      <c r="B3" s="358" t="s">
        <v>116</v>
      </c>
      <c r="C3" s="359"/>
      <c r="D3" s="359"/>
      <c r="E3" s="359"/>
      <c r="F3" s="359"/>
      <c r="G3" s="360"/>
    </row>
    <row r="4" spans="1:7" ht="17.399999999999999">
      <c r="B4" s="361" t="s">
        <v>885</v>
      </c>
      <c r="C4" s="362"/>
      <c r="D4" s="362"/>
      <c r="E4" s="362"/>
      <c r="F4" s="362"/>
      <c r="G4" s="363"/>
    </row>
    <row r="5" spans="1:7" ht="18" thickBot="1">
      <c r="B5" s="364" t="s">
        <v>886</v>
      </c>
      <c r="C5" s="365"/>
      <c r="D5" s="365"/>
      <c r="E5" s="365"/>
      <c r="F5" s="365"/>
      <c r="G5" s="366"/>
    </row>
    <row r="7" spans="1:7" ht="16.95" customHeight="1">
      <c r="B7" s="373" t="s">
        <v>117</v>
      </c>
      <c r="C7" s="374"/>
      <c r="D7" s="374"/>
      <c r="E7" s="374"/>
      <c r="F7" s="374"/>
      <c r="G7" s="375"/>
    </row>
    <row r="8" spans="1:7">
      <c r="B8" s="95"/>
      <c r="C8" s="95"/>
      <c r="D8" s="64"/>
      <c r="E8" s="64"/>
      <c r="F8" s="95"/>
      <c r="G8" s="95"/>
    </row>
    <row r="9" spans="1:7" ht="13.8">
      <c r="B9" s="96"/>
      <c r="C9" s="94"/>
      <c r="D9" s="97" t="s">
        <v>118</v>
      </c>
      <c r="E9" s="98"/>
      <c r="F9" s="376" t="s">
        <v>119</v>
      </c>
      <c r="G9" s="377"/>
    </row>
    <row r="10" spans="1:7" ht="13.8">
      <c r="B10" s="100"/>
      <c r="C10" s="101"/>
      <c r="D10" s="102" t="s">
        <v>36</v>
      </c>
      <c r="E10" s="98"/>
      <c r="F10" s="24" t="s">
        <v>888</v>
      </c>
      <c r="G10" s="24" t="s">
        <v>120</v>
      </c>
    </row>
    <row r="11" spans="1:7" ht="13.8">
      <c r="B11" s="101"/>
      <c r="C11" s="101"/>
      <c r="D11" s="103"/>
      <c r="E11" s="103"/>
      <c r="F11" s="104"/>
      <c r="G11" s="104"/>
    </row>
    <row r="12" spans="1:7">
      <c r="B12" s="105" t="s">
        <v>121</v>
      </c>
      <c r="C12" s="50"/>
      <c r="D12" s="106">
        <v>10811017</v>
      </c>
      <c r="E12" s="41"/>
      <c r="F12" s="107">
        <v>28.902490400739932</v>
      </c>
      <c r="G12" s="107">
        <v>-9.2433639648349715</v>
      </c>
    </row>
    <row r="13" spans="1:7">
      <c r="B13" s="108" t="s">
        <v>122</v>
      </c>
      <c r="C13" s="50"/>
      <c r="D13" s="57">
        <v>-3745137</v>
      </c>
      <c r="E13" s="41"/>
      <c r="F13" s="109">
        <v>86.974844200344421</v>
      </c>
      <c r="G13" s="109">
        <v>-23.996761740917584</v>
      </c>
    </row>
    <row r="14" spans="1:7">
      <c r="B14" s="110" t="s">
        <v>123</v>
      </c>
      <c r="C14" s="50"/>
      <c r="D14" s="111">
        <v>7065880</v>
      </c>
      <c r="E14" s="41"/>
      <c r="F14" s="112">
        <v>8.9311076339378292</v>
      </c>
      <c r="G14" s="112">
        <v>1.1652463745327912</v>
      </c>
    </row>
    <row r="15" spans="1:7">
      <c r="B15" s="114" t="s">
        <v>124</v>
      </c>
      <c r="C15" s="50"/>
      <c r="D15" s="40">
        <v>1638300</v>
      </c>
      <c r="E15" s="115"/>
      <c r="F15" s="116">
        <v>-21.050127648037176</v>
      </c>
      <c r="G15" s="116">
        <v>-9.3644669407392023</v>
      </c>
    </row>
    <row r="16" spans="1:7">
      <c r="B16" s="114" t="s">
        <v>125</v>
      </c>
      <c r="C16" s="50"/>
      <c r="D16" s="40">
        <v>764707</v>
      </c>
      <c r="E16" s="115"/>
      <c r="F16" s="116">
        <v>-76.51981381770716</v>
      </c>
      <c r="G16" s="116">
        <v>-1.7888161187046947</v>
      </c>
    </row>
    <row r="17" spans="2:7">
      <c r="B17" s="114" t="s">
        <v>126</v>
      </c>
      <c r="C17" s="50"/>
      <c r="D17" s="40">
        <v>249149</v>
      </c>
      <c r="E17" s="115"/>
      <c r="F17" s="116">
        <v>-45.221474225993539</v>
      </c>
      <c r="G17" s="116">
        <v>36.349138941911384</v>
      </c>
    </row>
    <row r="18" spans="2:7">
      <c r="B18" s="114" t="s">
        <v>127</v>
      </c>
      <c r="C18" s="50"/>
      <c r="D18" s="40">
        <v>419490</v>
      </c>
      <c r="E18" s="115"/>
      <c r="F18" s="116">
        <v>-8.8813188626855712</v>
      </c>
      <c r="G18" s="116">
        <v>-3.0385167610957553</v>
      </c>
    </row>
    <row r="19" spans="2:7">
      <c r="B19" s="114" t="s">
        <v>128</v>
      </c>
      <c r="C19" s="50"/>
      <c r="D19" s="40">
        <v>-1001824</v>
      </c>
      <c r="E19" s="115"/>
      <c r="F19" s="116">
        <v>1444.6126041689135</v>
      </c>
      <c r="G19" s="116">
        <v>863.12426022904651</v>
      </c>
    </row>
    <row r="20" spans="2:7" ht="2.4" customHeight="1">
      <c r="B20" s="114"/>
      <c r="C20" s="50"/>
      <c r="D20" s="40"/>
      <c r="E20" s="115"/>
      <c r="F20" s="116"/>
      <c r="G20" s="116"/>
    </row>
    <row r="21" spans="2:7">
      <c r="B21" s="117" t="s">
        <v>129</v>
      </c>
      <c r="C21" s="30"/>
      <c r="D21" s="118">
        <v>9135702</v>
      </c>
      <c r="E21" s="119"/>
      <c r="F21" s="112">
        <v>-10.889586433046116</v>
      </c>
      <c r="G21" s="112">
        <v>-9.3864126185656538</v>
      </c>
    </row>
    <row r="22" spans="2:7">
      <c r="B22" s="114" t="s">
        <v>130</v>
      </c>
      <c r="C22" s="50"/>
      <c r="D22" s="40">
        <v>-3399367</v>
      </c>
      <c r="E22" s="119"/>
      <c r="F22" s="116">
        <v>47.644452540634987</v>
      </c>
      <c r="G22" s="116">
        <v>37.990166061735351</v>
      </c>
    </row>
    <row r="23" spans="2:7">
      <c r="B23" s="120" t="s">
        <v>131</v>
      </c>
      <c r="C23" s="30"/>
      <c r="D23" s="40">
        <v>-2884037</v>
      </c>
      <c r="E23" s="119"/>
      <c r="F23" s="116">
        <v>-20.302964508610856</v>
      </c>
      <c r="G23" s="116">
        <v>13.436065732682057</v>
      </c>
    </row>
    <row r="24" spans="2:7">
      <c r="B24" s="120" t="s">
        <v>132</v>
      </c>
      <c r="C24" s="30"/>
      <c r="D24" s="40">
        <v>-503186</v>
      </c>
      <c r="E24" s="119"/>
      <c r="F24" s="116" t="s">
        <v>365</v>
      </c>
      <c r="G24" s="116" t="s">
        <v>365</v>
      </c>
    </row>
    <row r="25" spans="2:7">
      <c r="B25" s="120" t="s">
        <v>133</v>
      </c>
      <c r="C25" s="30"/>
      <c r="D25" s="40">
        <v>-24243</v>
      </c>
      <c r="E25" s="119"/>
      <c r="F25" s="116" t="s">
        <v>365</v>
      </c>
      <c r="G25" s="116" t="s">
        <v>365</v>
      </c>
    </row>
    <row r="26" spans="2:7">
      <c r="B26" s="120" t="s">
        <v>134</v>
      </c>
      <c r="C26" s="30"/>
      <c r="D26" s="40">
        <v>12099</v>
      </c>
      <c r="E26" s="119"/>
      <c r="F26" s="116" t="s">
        <v>365</v>
      </c>
      <c r="G26" s="116" t="s">
        <v>365</v>
      </c>
    </row>
    <row r="27" spans="2:7">
      <c r="B27" s="114" t="s">
        <v>136</v>
      </c>
      <c r="C27" s="50"/>
      <c r="D27" s="40">
        <v>-4400632</v>
      </c>
      <c r="E27" s="115"/>
      <c r="F27" s="116">
        <v>-1.1237628528064758</v>
      </c>
      <c r="G27" s="116">
        <v>-3.6113545160953442</v>
      </c>
    </row>
    <row r="28" spans="2:7">
      <c r="B28" s="117" t="s">
        <v>137</v>
      </c>
      <c r="C28" s="30"/>
      <c r="D28" s="118">
        <v>1335703</v>
      </c>
      <c r="E28" s="119"/>
      <c r="F28" s="112">
        <v>-91.375289952787043</v>
      </c>
      <c r="G28" s="112">
        <v>-56.250217435356696</v>
      </c>
    </row>
    <row r="29" spans="2:7">
      <c r="B29" s="114" t="s">
        <v>138</v>
      </c>
      <c r="C29" s="50"/>
      <c r="D29" s="40">
        <v>4070</v>
      </c>
      <c r="E29" s="115"/>
      <c r="F29" s="116" t="s">
        <v>365</v>
      </c>
      <c r="G29" s="116">
        <v>-82.871186289687301</v>
      </c>
    </row>
    <row r="30" spans="2:7">
      <c r="B30" s="117" t="s">
        <v>139</v>
      </c>
      <c r="C30" s="30"/>
      <c r="D30" s="118">
        <v>1339773</v>
      </c>
      <c r="E30" s="119"/>
      <c r="F30" s="112">
        <v>-91.635557493614556</v>
      </c>
      <c r="G30" s="112">
        <v>-56.455801788275252</v>
      </c>
    </row>
    <row r="31" spans="2:7">
      <c r="B31" s="114" t="s">
        <v>140</v>
      </c>
      <c r="C31" s="50"/>
      <c r="D31" s="40">
        <v>-468746</v>
      </c>
      <c r="E31" s="115"/>
      <c r="F31" s="116" t="s">
        <v>365</v>
      </c>
      <c r="G31" s="116">
        <v>-42.126112446769589</v>
      </c>
    </row>
    <row r="32" spans="2:7">
      <c r="B32" s="117" t="s">
        <v>141</v>
      </c>
      <c r="C32" s="30"/>
      <c r="D32" s="118">
        <v>871027</v>
      </c>
      <c r="E32" s="119"/>
      <c r="F32" s="112">
        <v>-66.015071335564002</v>
      </c>
      <c r="G32" s="112">
        <v>-61.575749039104146</v>
      </c>
    </row>
    <row r="33" spans="2:7" ht="5.25" customHeight="1">
      <c r="B33" s="121"/>
      <c r="C33" s="50"/>
      <c r="D33" s="41"/>
      <c r="E33" s="41"/>
      <c r="F33" s="122"/>
      <c r="G33" s="122"/>
    </row>
    <row r="34" spans="2:7" ht="2.4" customHeight="1">
      <c r="B34" s="123"/>
      <c r="C34" s="71"/>
      <c r="D34" s="50"/>
      <c r="E34" s="50"/>
      <c r="F34" s="122"/>
      <c r="G34" s="122"/>
    </row>
    <row r="35" spans="2:7">
      <c r="B35" s="125" t="s">
        <v>142</v>
      </c>
      <c r="C35" s="50"/>
      <c r="D35" s="126">
        <v>822823</v>
      </c>
      <c r="E35" s="115"/>
      <c r="F35" s="127">
        <v>-67.327723552698288</v>
      </c>
      <c r="G35" s="127">
        <v>-62.105476040533702</v>
      </c>
    </row>
    <row r="36" spans="2:7" ht="5.25" customHeight="1">
      <c r="B36" s="121"/>
      <c r="C36" s="50"/>
      <c r="D36" s="41"/>
      <c r="E36" s="41"/>
      <c r="F36" s="122"/>
      <c r="G36" s="122"/>
    </row>
    <row r="37" spans="2:7">
      <c r="B37" s="125" t="s">
        <v>143</v>
      </c>
      <c r="C37" s="50"/>
      <c r="D37" s="126">
        <v>48204</v>
      </c>
      <c r="E37" s="115"/>
      <c r="F37" s="127">
        <v>-43.507420818936801</v>
      </c>
      <c r="G37" s="127">
        <v>-49.533697325639167</v>
      </c>
    </row>
    <row r="38" spans="2:7" ht="6" customHeight="1">
      <c r="B38" s="123"/>
      <c r="C38" s="50"/>
      <c r="D38" s="50"/>
      <c r="E38" s="50"/>
      <c r="F38" s="122"/>
      <c r="G38" s="122"/>
    </row>
    <row r="39" spans="2:7">
      <c r="B39" s="123" t="s">
        <v>96</v>
      </c>
      <c r="C39" s="71"/>
      <c r="D39" s="50"/>
      <c r="E39" s="50"/>
      <c r="F39" s="122"/>
      <c r="G39" s="122"/>
    </row>
    <row r="40" spans="2:7">
      <c r="B40" s="105" t="s">
        <v>144</v>
      </c>
      <c r="C40" s="50"/>
      <c r="D40" s="106">
        <v>2322237</v>
      </c>
      <c r="E40" s="115"/>
      <c r="F40" s="128">
        <v>3.9494113765697891</v>
      </c>
      <c r="G40" s="128">
        <v>14.264819927022021</v>
      </c>
    </row>
    <row r="41" spans="2:7">
      <c r="B41" s="114" t="s">
        <v>145</v>
      </c>
      <c r="C41" s="50"/>
      <c r="D41" s="40">
        <v>1013856</v>
      </c>
      <c r="E41" s="115"/>
      <c r="F41" s="116">
        <v>-66.570232578814583</v>
      </c>
      <c r="G41" s="116">
        <v>5.4601534153352782</v>
      </c>
    </row>
    <row r="42" spans="2:7">
      <c r="B42" s="108" t="s">
        <v>146</v>
      </c>
      <c r="C42" s="50"/>
      <c r="D42" s="57">
        <v>-2979877</v>
      </c>
      <c r="E42" s="115"/>
      <c r="F42" s="129">
        <v>60.398190533955145</v>
      </c>
      <c r="G42" s="129">
        <v>46.73058496217255</v>
      </c>
    </row>
    <row r="44" spans="2:7">
      <c r="B44" s="11" t="s">
        <v>103</v>
      </c>
    </row>
    <row r="45" spans="2:7">
      <c r="B45" s="11" t="s">
        <v>147</v>
      </c>
    </row>
    <row r="46" spans="2:7" ht="13.95" customHeight="1">
      <c r="B46" s="11" t="s">
        <v>148</v>
      </c>
    </row>
    <row r="47" spans="2:7" ht="13.95" customHeight="1">
      <c r="B47" s="11" t="s">
        <v>149</v>
      </c>
    </row>
    <row r="48" spans="2:7" ht="13.95" customHeight="1">
      <c r="B48" s="11" t="s">
        <v>150</v>
      </c>
    </row>
    <row r="49" spans="2:2" ht="13.95" customHeight="1">
      <c r="B49" s="11" t="s">
        <v>151</v>
      </c>
    </row>
    <row r="50" spans="2:2" ht="13.95" customHeight="1"/>
    <row r="51" spans="2:2" ht="13.95" customHeight="1"/>
    <row r="52" spans="2:2" ht="12" customHeight="1"/>
    <row r="53" spans="2:2">
      <c r="B53" s="11" t="s">
        <v>109</v>
      </c>
    </row>
    <row r="55" spans="2:2">
      <c r="B55" s="9" t="s">
        <v>887</v>
      </c>
    </row>
    <row r="56" spans="2:2">
      <c r="B56" s="93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EB0F88BF-D324-4C11-8FD1-6AC6B3311F0C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2B1FA-BBE7-4AEA-BC8E-CDC505107218}">
  <sheetPr codeName="Hoja91">
    <tabColor indexed="44"/>
    <pageSetUpPr fitToPage="1"/>
  </sheetPr>
  <dimension ref="A1:F78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1" customWidth="1"/>
    <col min="2" max="2" width="82.33203125" style="11" customWidth="1"/>
    <col min="3" max="3" width="1.109375" style="11" customWidth="1"/>
    <col min="4" max="4" width="15.6640625" style="11" customWidth="1"/>
    <col min="5" max="5" width="17" style="11" bestFit="1" customWidth="1"/>
    <col min="6" max="6" width="15.44140625" style="11" customWidth="1"/>
    <col min="7" max="16384" width="11.5546875" style="11"/>
  </cols>
  <sheetData>
    <row r="1" spans="1:6">
      <c r="A1" s="10" t="s">
        <v>29</v>
      </c>
      <c r="F1" s="12" t="s">
        <v>30</v>
      </c>
    </row>
    <row r="2" spans="1:6" ht="13.8" thickBot="1">
      <c r="A2" s="13" t="s">
        <v>31</v>
      </c>
    </row>
    <row r="3" spans="1:6" ht="17.399999999999999">
      <c r="A3" s="10"/>
      <c r="B3" s="358" t="s">
        <v>155</v>
      </c>
      <c r="C3" s="359"/>
      <c r="D3" s="359"/>
      <c r="E3" s="359"/>
      <c r="F3" s="360"/>
    </row>
    <row r="4" spans="1:6" ht="17.399999999999999">
      <c r="B4" s="361" t="s">
        <v>885</v>
      </c>
      <c r="C4" s="362"/>
      <c r="D4" s="362"/>
      <c r="E4" s="362"/>
      <c r="F4" s="363"/>
    </row>
    <row r="5" spans="1:6" ht="18" thickBot="1">
      <c r="B5" s="364" t="s">
        <v>886</v>
      </c>
      <c r="C5" s="365"/>
      <c r="D5" s="365"/>
      <c r="E5" s="365"/>
      <c r="F5" s="366"/>
    </row>
    <row r="7" spans="1:6" ht="16.95" customHeight="1">
      <c r="B7" s="373" t="s">
        <v>156</v>
      </c>
      <c r="C7" s="374"/>
      <c r="D7" s="374"/>
      <c r="E7" s="374"/>
      <c r="F7" s="375"/>
    </row>
    <row r="8" spans="1:6" ht="4.5" customHeight="1">
      <c r="B8" s="95"/>
      <c r="C8" s="95"/>
      <c r="D8" s="95"/>
      <c r="E8" s="95"/>
      <c r="F8" s="95"/>
    </row>
    <row r="9" spans="1:6" ht="13.8">
      <c r="B9" s="130"/>
      <c r="C9" s="101"/>
      <c r="D9" s="25">
        <v>43769</v>
      </c>
      <c r="E9" s="25">
        <v>44104</v>
      </c>
      <c r="F9" s="25">
        <v>44135</v>
      </c>
    </row>
    <row r="10" spans="1:6" ht="13.8">
      <c r="B10" s="101"/>
      <c r="C10" s="131"/>
      <c r="D10" s="132"/>
      <c r="E10" s="132"/>
      <c r="F10" s="132"/>
    </row>
    <row r="11" spans="1:6">
      <c r="B11" s="133" t="s">
        <v>157</v>
      </c>
      <c r="C11" s="30"/>
      <c r="D11" s="134"/>
      <c r="E11" s="134"/>
      <c r="F11" s="134"/>
    </row>
    <row r="12" spans="1:6">
      <c r="B12" s="135" t="s">
        <v>102</v>
      </c>
      <c r="C12" s="30"/>
      <c r="D12" s="136">
        <v>0.78932638053745841</v>
      </c>
      <c r="E12" s="136">
        <v>-0.11896502591685065</v>
      </c>
      <c r="F12" s="136">
        <v>-1.0949150808821084</v>
      </c>
    </row>
    <row r="13" spans="1:6">
      <c r="B13" s="135" t="s">
        <v>158</v>
      </c>
      <c r="C13" s="30"/>
      <c r="D13" s="136">
        <v>0.6509320126219853</v>
      </c>
      <c r="E13" s="136">
        <v>-2.9929218500734933E-2</v>
      </c>
      <c r="F13" s="136">
        <v>-1.1210598175273701</v>
      </c>
    </row>
    <row r="14" spans="1:6">
      <c r="B14" s="135" t="s">
        <v>159</v>
      </c>
      <c r="C14" s="50"/>
      <c r="D14" s="136">
        <v>0.75348274654418734</v>
      </c>
      <c r="E14" s="136">
        <v>8.7730055780910199E-2</v>
      </c>
      <c r="F14" s="136">
        <v>-1.6623664524961002</v>
      </c>
    </row>
    <row r="15" spans="1:6">
      <c r="B15" s="65" t="s">
        <v>110</v>
      </c>
      <c r="C15" s="30"/>
      <c r="D15" s="136">
        <v>0.51338477914777414</v>
      </c>
      <c r="E15" s="136">
        <v>-0.20303315256798848</v>
      </c>
      <c r="F15" s="136">
        <v>-0.32235257788411076</v>
      </c>
    </row>
    <row r="16" spans="1:6">
      <c r="B16" s="65" t="s">
        <v>153</v>
      </c>
      <c r="C16" s="50"/>
      <c r="D16" s="136">
        <v>0.34948622725594625</v>
      </c>
      <c r="E16" s="136">
        <v>-1.5619905729183481</v>
      </c>
      <c r="F16" s="136">
        <v>-1.7578922920155948</v>
      </c>
    </row>
    <row r="17" spans="2:6">
      <c r="B17" s="137" t="s">
        <v>154</v>
      </c>
      <c r="C17" s="30"/>
      <c r="D17" s="129">
        <v>0.59453719831652485</v>
      </c>
      <c r="E17" s="129">
        <v>0.36120527020142568</v>
      </c>
      <c r="F17" s="129">
        <v>0.26226110248905865</v>
      </c>
    </row>
    <row r="18" spans="2:6">
      <c r="B18" s="138"/>
      <c r="C18" s="50"/>
      <c r="D18" s="139"/>
      <c r="E18" s="139"/>
      <c r="F18" s="139"/>
    </row>
    <row r="19" spans="2:6">
      <c r="B19" s="133" t="s">
        <v>160</v>
      </c>
      <c r="C19" s="50"/>
      <c r="D19" s="134"/>
      <c r="E19" s="134"/>
      <c r="F19" s="134"/>
    </row>
    <row r="20" spans="2:6">
      <c r="B20" s="140" t="s">
        <v>102</v>
      </c>
      <c r="C20" s="30"/>
      <c r="D20" s="136">
        <v>8.4544954076399605</v>
      </c>
      <c r="E20" s="136">
        <v>4.9428289377908552</v>
      </c>
      <c r="F20" s="136">
        <v>2.980938364014496</v>
      </c>
    </row>
    <row r="21" spans="2:6">
      <c r="B21" s="135" t="s">
        <v>161</v>
      </c>
      <c r="C21" s="50"/>
      <c r="D21" s="136">
        <v>8.1576813632708181</v>
      </c>
      <c r="E21" s="136">
        <v>5.2906128319422319</v>
      </c>
      <c r="F21" s="136">
        <v>3.4369379379410203</v>
      </c>
    </row>
    <row r="22" spans="2:6">
      <c r="B22" s="135" t="s">
        <v>159</v>
      </c>
      <c r="C22" s="71"/>
      <c r="D22" s="136">
        <v>6.6774499054012892</v>
      </c>
      <c r="E22" s="136">
        <v>9.5480378191580719</v>
      </c>
      <c r="F22" s="136">
        <v>6.9213143332056859</v>
      </c>
    </row>
    <row r="23" spans="2:6">
      <c r="B23" s="135" t="s">
        <v>110</v>
      </c>
      <c r="C23" s="50"/>
      <c r="D23" s="136">
        <v>10.213771378091163</v>
      </c>
      <c r="E23" s="136">
        <v>-0.41970250485218186</v>
      </c>
      <c r="F23" s="136">
        <v>-1.2476815329577895</v>
      </c>
    </row>
    <row r="24" spans="2:6">
      <c r="B24" s="65" t="s">
        <v>153</v>
      </c>
      <c r="C24" s="50"/>
      <c r="D24" s="136">
        <v>15.085654600134447</v>
      </c>
      <c r="E24" s="136">
        <v>-12.981217475435457</v>
      </c>
      <c r="F24" s="136">
        <v>-14.808645995100566</v>
      </c>
    </row>
    <row r="25" spans="2:6">
      <c r="B25" s="137" t="s">
        <v>154</v>
      </c>
      <c r="C25" s="50"/>
      <c r="D25" s="129">
        <v>7.9564602407062424</v>
      </c>
      <c r="E25" s="129">
        <v>5.7999822728397987</v>
      </c>
      <c r="F25" s="129">
        <v>5.4505119534035806</v>
      </c>
    </row>
    <row r="26" spans="2:6" s="50" customFormat="1">
      <c r="B26" s="138"/>
      <c r="D26" s="139"/>
      <c r="E26" s="139"/>
      <c r="F26" s="139"/>
    </row>
    <row r="27" spans="2:6" s="50" customFormat="1">
      <c r="B27" s="133" t="s">
        <v>162</v>
      </c>
      <c r="D27" s="134"/>
      <c r="E27" s="134"/>
      <c r="F27" s="134"/>
    </row>
    <row r="28" spans="2:6" s="50" customFormat="1">
      <c r="B28" s="140" t="s">
        <v>163</v>
      </c>
      <c r="D28" s="136">
        <v>16.87180165989248</v>
      </c>
      <c r="E28" s="136">
        <v>9.0800239158632596</v>
      </c>
      <c r="F28" s="136">
        <v>8.476015252798657</v>
      </c>
    </row>
    <row r="29" spans="2:6" s="50" customFormat="1">
      <c r="B29" s="140" t="s">
        <v>164</v>
      </c>
      <c r="D29" s="136">
        <v>12.326384741909692</v>
      </c>
      <c r="E29" s="136">
        <v>6.0660856020554901</v>
      </c>
      <c r="F29" s="136">
        <v>5.8629017884567762</v>
      </c>
    </row>
    <row r="30" spans="2:6" s="50" customFormat="1">
      <c r="B30" s="140" t="s">
        <v>165</v>
      </c>
      <c r="D30" s="136">
        <v>1.3886505760994787</v>
      </c>
      <c r="E30" s="136">
        <v>0.64344218876234127</v>
      </c>
      <c r="F30" s="136">
        <v>0.59509742859812231</v>
      </c>
    </row>
    <row r="31" spans="2:6" s="50" customFormat="1">
      <c r="B31" s="141" t="s">
        <v>166</v>
      </c>
      <c r="D31" s="129">
        <v>1.0145354727448712</v>
      </c>
      <c r="E31" s="129">
        <v>0.4298639996076733</v>
      </c>
      <c r="F31" s="129">
        <v>0.41163184283817139</v>
      </c>
    </row>
    <row r="32" spans="2:6" s="50" customFormat="1">
      <c r="B32" s="138"/>
      <c r="D32" s="139"/>
      <c r="E32" s="139"/>
      <c r="F32" s="139"/>
    </row>
    <row r="33" spans="1:6">
      <c r="B33" s="142" t="s">
        <v>167</v>
      </c>
      <c r="C33" s="50"/>
      <c r="D33" s="143"/>
      <c r="E33" s="143"/>
      <c r="F33" s="143"/>
    </row>
    <row r="34" spans="1:6">
      <c r="B34" s="144" t="s">
        <v>168</v>
      </c>
      <c r="C34" s="50"/>
      <c r="D34" s="116">
        <v>48.55340814518177</v>
      </c>
      <c r="E34" s="116">
        <v>56.456832351144492</v>
      </c>
      <c r="F34" s="116">
        <v>56.447393431737403</v>
      </c>
    </row>
    <row r="35" spans="1:6">
      <c r="B35" s="145" t="s">
        <v>169</v>
      </c>
      <c r="C35" s="50"/>
      <c r="D35" s="129">
        <v>2.0161585946556109</v>
      </c>
      <c r="E35" s="129">
        <v>2.0686071617707387</v>
      </c>
      <c r="F35" s="129">
        <v>2.0932307312489762</v>
      </c>
    </row>
    <row r="36" spans="1:6" s="50" customFormat="1">
      <c r="A36" s="147"/>
      <c r="B36" s="138"/>
      <c r="D36" s="139"/>
      <c r="E36" s="139"/>
      <c r="F36" s="139"/>
    </row>
    <row r="37" spans="1:6">
      <c r="A37" s="147"/>
      <c r="B37" s="133" t="s">
        <v>170</v>
      </c>
      <c r="C37" s="30"/>
      <c r="D37" s="134"/>
      <c r="E37" s="134"/>
      <c r="F37" s="134"/>
    </row>
    <row r="38" spans="1:6">
      <c r="A38" s="147"/>
      <c r="B38" s="140" t="s">
        <v>171</v>
      </c>
      <c r="C38" s="30"/>
      <c r="D38" s="136"/>
      <c r="E38" s="136"/>
      <c r="F38" s="136"/>
    </row>
    <row r="39" spans="1:6" ht="14.4">
      <c r="A39" s="146"/>
      <c r="B39" s="135" t="s">
        <v>102</v>
      </c>
      <c r="C39" s="30"/>
      <c r="D39" s="136">
        <v>2.508535763279033</v>
      </c>
      <c r="E39" s="136">
        <v>2.6783184826390176</v>
      </c>
      <c r="F39" s="136">
        <v>2.7025987183249747</v>
      </c>
    </row>
    <row r="40" spans="1:6" ht="14.4">
      <c r="A40" s="146"/>
      <c r="B40" s="135" t="s">
        <v>158</v>
      </c>
      <c r="C40" s="30"/>
      <c r="D40" s="136">
        <v>2.531991722672903</v>
      </c>
      <c r="E40" s="136">
        <v>2.6930146677281561</v>
      </c>
      <c r="F40" s="136">
        <v>2.7182277228247225</v>
      </c>
    </row>
    <row r="41" spans="1:6">
      <c r="B41" s="135" t="s">
        <v>159</v>
      </c>
      <c r="C41" s="50"/>
      <c r="D41" s="136">
        <v>2.3700269059677126</v>
      </c>
      <c r="E41" s="136">
        <v>2.7636229881092182</v>
      </c>
      <c r="F41" s="136">
        <v>2.8714856187515321</v>
      </c>
    </row>
    <row r="42" spans="1:6">
      <c r="B42" s="65" t="s">
        <v>110</v>
      </c>
      <c r="C42" s="30"/>
      <c r="D42" s="116">
        <v>2.7497476272786274</v>
      </c>
      <c r="E42" s="116">
        <v>2.5888308779420508</v>
      </c>
      <c r="F42" s="116">
        <v>2.49513309981702</v>
      </c>
    </row>
    <row r="43" spans="1:6">
      <c r="B43" s="65" t="s">
        <v>153</v>
      </c>
      <c r="C43" s="50"/>
      <c r="D43" s="116">
        <v>6.8840978396293204</v>
      </c>
      <c r="E43" s="116">
        <v>7.2329136495644732</v>
      </c>
      <c r="F43" s="116">
        <v>7.0289039414666936</v>
      </c>
    </row>
    <row r="44" spans="1:6">
      <c r="B44" s="137" t="s">
        <v>154</v>
      </c>
      <c r="C44" s="30"/>
      <c r="D44" s="129">
        <v>0.70766000585524969</v>
      </c>
      <c r="E44" s="129">
        <v>0.69756009361658355</v>
      </c>
      <c r="F44" s="129">
        <v>0.68598756744174594</v>
      </c>
    </row>
    <row r="45" spans="1:6" s="50" customFormat="1">
      <c r="B45" s="138"/>
      <c r="D45" s="139"/>
      <c r="E45" s="139"/>
      <c r="F45" s="139"/>
    </row>
    <row r="46" spans="1:6">
      <c r="B46" s="133" t="s">
        <v>172</v>
      </c>
      <c r="C46" s="50"/>
      <c r="D46" s="134"/>
      <c r="E46" s="134"/>
      <c r="F46" s="134"/>
    </row>
    <row r="47" spans="1:6">
      <c r="B47" s="140" t="s">
        <v>102</v>
      </c>
      <c r="C47" s="30"/>
      <c r="D47" s="136">
        <v>1.9525961631469197</v>
      </c>
      <c r="E47" s="136">
        <v>1.748738550017408</v>
      </c>
      <c r="F47" s="136">
        <v>1.668142912160079</v>
      </c>
    </row>
    <row r="48" spans="1:6">
      <c r="B48" s="135" t="s">
        <v>161</v>
      </c>
      <c r="C48" s="50"/>
      <c r="D48" s="136">
        <v>1.9740580789216675</v>
      </c>
      <c r="E48" s="136">
        <v>1.7597004707458848</v>
      </c>
      <c r="F48" s="136">
        <v>1.6790434624682782</v>
      </c>
    </row>
    <row r="49" spans="2:6">
      <c r="B49" s="135" t="s">
        <v>159</v>
      </c>
      <c r="C49" s="71"/>
      <c r="D49" s="136">
        <v>1.7082732000721599</v>
      </c>
      <c r="E49" s="136">
        <v>1.7333175481253096</v>
      </c>
      <c r="F49" s="136">
        <v>1.7121584362754512</v>
      </c>
    </row>
    <row r="50" spans="2:6">
      <c r="B50" s="135" t="s">
        <v>110</v>
      </c>
      <c r="C50" s="50"/>
      <c r="D50" s="136">
        <v>2.3313963447361767</v>
      </c>
      <c r="E50" s="136">
        <v>1.7986289263359754</v>
      </c>
      <c r="F50" s="136">
        <v>1.6308386208661894</v>
      </c>
    </row>
    <row r="51" spans="2:6">
      <c r="B51" s="65" t="s">
        <v>153</v>
      </c>
      <c r="C51" s="50"/>
      <c r="D51" s="116">
        <v>2.3799235762087858</v>
      </c>
      <c r="E51" s="116">
        <v>1.8699351807353266</v>
      </c>
      <c r="F51" s="116">
        <v>1.5541256202786877</v>
      </c>
    </row>
    <row r="52" spans="2:6">
      <c r="B52" s="137" t="s">
        <v>154</v>
      </c>
      <c r="C52" s="50"/>
      <c r="D52" s="129">
        <v>2.3074271951474152</v>
      </c>
      <c r="E52" s="129">
        <v>1.7695899444062757</v>
      </c>
      <c r="F52" s="129">
        <v>1.6614500009150057</v>
      </c>
    </row>
    <row r="53" spans="2:6" s="50" customFormat="1">
      <c r="B53" s="138"/>
      <c r="D53" s="139"/>
      <c r="F53" s="139"/>
    </row>
    <row r="54" spans="2:6">
      <c r="B54" s="133" t="s">
        <v>101</v>
      </c>
      <c r="C54" s="50"/>
      <c r="D54" s="134"/>
      <c r="E54" s="134"/>
      <c r="F54" s="134"/>
    </row>
    <row r="55" spans="2:6">
      <c r="B55" s="140" t="s">
        <v>102</v>
      </c>
      <c r="C55" s="50"/>
      <c r="D55" s="136">
        <v>5.0105761992290558</v>
      </c>
      <c r="E55" s="136">
        <v>5.5074302454634507</v>
      </c>
      <c r="F55" s="136">
        <v>5.5985158955452743</v>
      </c>
    </row>
    <row r="56" spans="2:6">
      <c r="B56" s="135" t="s">
        <v>161</v>
      </c>
      <c r="C56" s="50"/>
      <c r="D56" s="136">
        <v>5.0656498321698775</v>
      </c>
      <c r="E56" s="136">
        <v>5.5419534243387512</v>
      </c>
      <c r="F56" s="136">
        <v>5.6350996341001567</v>
      </c>
    </row>
    <row r="57" spans="2:6">
      <c r="B57" s="135" t="s">
        <v>159</v>
      </c>
      <c r="C57" s="50"/>
      <c r="D57" s="136">
        <v>4.5561331159735943</v>
      </c>
      <c r="E57" s="136">
        <v>5.0616111867540603</v>
      </c>
      <c r="F57" s="136">
        <v>5.3710046224041008</v>
      </c>
    </row>
    <row r="58" spans="2:6">
      <c r="B58" s="135" t="s">
        <v>110</v>
      </c>
      <c r="C58" s="50"/>
      <c r="D58" s="136">
        <v>5.7506768380597597</v>
      </c>
      <c r="E58" s="136">
        <v>6.2507066482623843</v>
      </c>
      <c r="F58" s="136">
        <v>6.0195377520597271</v>
      </c>
    </row>
    <row r="59" spans="2:6">
      <c r="B59" s="65" t="s">
        <v>153</v>
      </c>
      <c r="C59" s="50"/>
      <c r="D59" s="116">
        <v>7.1160150306882013</v>
      </c>
      <c r="E59" s="116">
        <v>9.0175530252716296</v>
      </c>
      <c r="F59" s="116">
        <v>8.5416911334692145</v>
      </c>
    </row>
    <row r="60" spans="2:6">
      <c r="B60" s="137" t="s">
        <v>154</v>
      </c>
      <c r="C60" s="50"/>
      <c r="D60" s="129">
        <v>5.0762926956873988</v>
      </c>
      <c r="E60" s="129">
        <v>5.1239274811188498</v>
      </c>
      <c r="F60" s="129">
        <v>5.0131034435533275</v>
      </c>
    </row>
    <row r="62" spans="2:6" ht="13.2" customHeight="1">
      <c r="B62" s="133" t="s">
        <v>174</v>
      </c>
      <c r="C62" s="50"/>
      <c r="D62" s="134"/>
      <c r="E62" s="134"/>
      <c r="F62" s="134"/>
    </row>
    <row r="63" spans="2:6">
      <c r="B63" s="140" t="s">
        <v>175</v>
      </c>
      <c r="C63" s="50"/>
      <c r="D63" s="136">
        <v>0.63721873579879096</v>
      </c>
      <c r="E63" s="136">
        <v>0.92897696647382222</v>
      </c>
      <c r="F63" s="136">
        <v>1.0326969039245337</v>
      </c>
    </row>
    <row r="64" spans="2:6" ht="13.2" customHeight="1">
      <c r="B64" s="140" t="s">
        <v>176</v>
      </c>
      <c r="C64" s="50"/>
      <c r="D64" s="136">
        <v>0.53042357248462801</v>
      </c>
      <c r="E64" s="136">
        <v>0.68627825290164934</v>
      </c>
      <c r="F64" s="136">
        <v>0.78959144895853828</v>
      </c>
    </row>
    <row r="65" spans="2:6" ht="13.2" customHeight="1">
      <c r="B65" s="140" t="s">
        <v>177</v>
      </c>
      <c r="C65" s="50"/>
      <c r="D65" s="136">
        <v>0.34403718917414622</v>
      </c>
      <c r="E65" s="136">
        <v>0.5621695190434215</v>
      </c>
      <c r="F65" s="136">
        <v>0.61595109510988955</v>
      </c>
    </row>
    <row r="66" spans="2:6">
      <c r="B66" s="140" t="s">
        <v>178</v>
      </c>
      <c r="C66" s="50"/>
      <c r="D66" s="116">
        <v>0.24369877804321385</v>
      </c>
      <c r="E66" s="116">
        <v>0.43981974467294915</v>
      </c>
      <c r="F66" s="116">
        <v>0.48763094657446793</v>
      </c>
    </row>
    <row r="67" spans="2:6">
      <c r="B67" s="140" t="s">
        <v>179</v>
      </c>
      <c r="C67" s="50"/>
      <c r="D67" s="149">
        <v>2.8316326292646094E-2</v>
      </c>
      <c r="E67" s="149">
        <v>3.983729438826944E-2</v>
      </c>
      <c r="F67" s="149">
        <v>4.3245664608857676E-2</v>
      </c>
    </row>
    <row r="68" spans="2:6">
      <c r="B68" s="141" t="s">
        <v>180</v>
      </c>
      <c r="C68" s="50"/>
      <c r="D68" s="150">
        <v>2.0057872617654071E-2</v>
      </c>
      <c r="E68" s="150">
        <v>3.116716231097626E-2</v>
      </c>
      <c r="F68" s="150">
        <v>3.4236361516163903E-2</v>
      </c>
    </row>
    <row r="70" spans="2:6">
      <c r="B70" s="11" t="s">
        <v>103</v>
      </c>
    </row>
    <row r="71" spans="2:6">
      <c r="B71" s="11" t="s">
        <v>173</v>
      </c>
    </row>
    <row r="72" spans="2:6">
      <c r="B72" s="11" t="s">
        <v>181</v>
      </c>
    </row>
    <row r="76" spans="2:6">
      <c r="B76" s="11" t="s">
        <v>109</v>
      </c>
    </row>
    <row r="78" spans="2:6">
      <c r="B78" s="9" t="s">
        <v>887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FF70D74E-6E55-4D1C-B825-98887B114CF4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9505-B9F6-4C3E-8EC1-54A416DB0787}">
  <sheetPr codeName="Hoja5">
    <tabColor indexed="23"/>
  </sheetPr>
  <dimension ref="B6:B58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182</v>
      </c>
    </row>
    <row r="8" spans="2:2">
      <c r="B8" s="5" t="s">
        <v>5</v>
      </c>
    </row>
    <row r="9" spans="2:2">
      <c r="B9" s="5"/>
    </row>
    <row r="10" spans="2:2">
      <c r="B10" s="5" t="s">
        <v>6</v>
      </c>
    </row>
    <row r="11" spans="2:2">
      <c r="B11" s="3"/>
    </row>
    <row r="12" spans="2:2">
      <c r="B12" s="5" t="s">
        <v>7</v>
      </c>
    </row>
    <row r="13" spans="2:2">
      <c r="B13" s="3"/>
    </row>
    <row r="14" spans="2:2">
      <c r="B14" s="5" t="s">
        <v>8</v>
      </c>
    </row>
    <row r="15" spans="2:2">
      <c r="B15" s="3"/>
    </row>
    <row r="16" spans="2:2">
      <c r="B16" s="5" t="s">
        <v>9</v>
      </c>
    </row>
    <row r="17" spans="2:2">
      <c r="B17" s="5"/>
    </row>
    <row r="18" spans="2:2">
      <c r="B18" s="5" t="s">
        <v>10</v>
      </c>
    </row>
    <row r="19" spans="2:2">
      <c r="B19" s="5"/>
    </row>
    <row r="20" spans="2:2">
      <c r="B20" s="5" t="s">
        <v>11</v>
      </c>
    </row>
    <row r="21" spans="2:2">
      <c r="B21" s="5"/>
    </row>
    <row r="22" spans="2:2">
      <c r="B22" s="5" t="s">
        <v>12</v>
      </c>
    </row>
    <row r="23" spans="2:2">
      <c r="B23" s="5"/>
    </row>
    <row r="24" spans="2:2">
      <c r="B24" s="5" t="s">
        <v>13</v>
      </c>
    </row>
    <row r="25" spans="2:2">
      <c r="B25" s="3"/>
    </row>
    <row r="26" spans="2:2">
      <c r="B26" s="5" t="s">
        <v>14</v>
      </c>
    </row>
    <row r="27" spans="2:2">
      <c r="B27" s="6"/>
    </row>
    <row r="28" spans="2:2">
      <c r="B28" s="5" t="s">
        <v>15</v>
      </c>
    </row>
    <row r="29" spans="2:2">
      <c r="B29" s="6"/>
    </row>
    <row r="30" spans="2:2">
      <c r="B30" s="5" t="s">
        <v>16</v>
      </c>
    </row>
    <row r="31" spans="2:2">
      <c r="B31" s="6"/>
    </row>
    <row r="32" spans="2:2">
      <c r="B32" s="5" t="s">
        <v>17</v>
      </c>
    </row>
    <row r="33" spans="2:2">
      <c r="B33" s="3"/>
    </row>
    <row r="34" spans="2:2">
      <c r="B34" s="5" t="s">
        <v>18</v>
      </c>
    </row>
    <row r="36" spans="2:2">
      <c r="B36" s="5" t="s">
        <v>19</v>
      </c>
    </row>
    <row r="37" spans="2:2">
      <c r="B37" s="3"/>
    </row>
    <row r="38" spans="2:2">
      <c r="B38" s="5" t="s">
        <v>20</v>
      </c>
    </row>
    <row r="39" spans="2:2">
      <c r="B39" s="3"/>
    </row>
    <row r="40" spans="2:2">
      <c r="B40" s="5" t="s">
        <v>21</v>
      </c>
    </row>
    <row r="41" spans="2:2">
      <c r="B41" s="3"/>
    </row>
    <row r="42" spans="2:2">
      <c r="B42" s="5" t="s">
        <v>22</v>
      </c>
    </row>
    <row r="43" spans="2:2">
      <c r="B43" s="3"/>
    </row>
    <row r="44" spans="2:2">
      <c r="B44" s="5" t="s">
        <v>23</v>
      </c>
    </row>
    <row r="45" spans="2:2">
      <c r="B45" s="3"/>
    </row>
    <row r="46" spans="2:2">
      <c r="B46" s="5" t="s">
        <v>24</v>
      </c>
    </row>
    <row r="47" spans="2:2">
      <c r="B47" s="5"/>
    </row>
    <row r="48" spans="2:2">
      <c r="B48" s="5" t="s">
        <v>25</v>
      </c>
    </row>
    <row r="49" spans="2:2">
      <c r="B49" s="3"/>
    </row>
    <row r="50" spans="2:2">
      <c r="B50" s="5" t="s">
        <v>26</v>
      </c>
    </row>
    <row r="51" spans="2:2">
      <c r="B51" s="5"/>
    </row>
    <row r="52" spans="2:2">
      <c r="B52" s="5"/>
    </row>
    <row r="53" spans="2:2">
      <c r="B53" s="7"/>
    </row>
    <row r="55" spans="2:2">
      <c r="B55" s="8" t="s">
        <v>27</v>
      </c>
    </row>
    <row r="56" spans="2:2">
      <c r="B56" s="8" t="s">
        <v>183</v>
      </c>
    </row>
    <row r="57" spans="2:2">
      <c r="B57" s="8"/>
    </row>
    <row r="58" spans="2:2">
      <c r="B58" s="9" t="s">
        <v>184</v>
      </c>
    </row>
  </sheetData>
  <hyperlinks>
    <hyperlink ref="B8" location="'Activos Bancos 1'!A1" tooltip="Principales Activos Consolidados por Instituciones I" display="Principales Activos Consolidados por Instituciones I" xr:uid="{D71229B6-2C3C-4D74-9A85-D4915BA9B613}"/>
    <hyperlink ref="B16" location="'Estado Resultados Bancos 1'!A1" tooltip="Estado de Resultado Consolidado por Instituciones I" display="Estado de Resultado Consolidado por Instituciones I" xr:uid="{DDED33A8-863F-410B-8757-848220247D48}"/>
    <hyperlink ref="B26" location="'Indic. Activ. var. mensual'!A1" tooltip="Indicadores de Actividad mensual por instituciones" display="Indicadores de Actividad mensual por instituciones" xr:uid="{6E8A5C46-5500-43B6-B3A3-F13E3F59AFB4}"/>
    <hyperlink ref="B20" location="'Margen Interes'!A1" tooltip="Margen de intereses por instituciones" display="Margen de intereses por instituciones" xr:uid="{86DCA0B0-2833-4B81-94A1-B7502DB8E6DA}"/>
    <hyperlink ref="B22" location="Comisiones!A1" tooltip="Comisiones netas por instituciones" display="Comisiones netas por instituciones" xr:uid="{25AB4546-B6BD-4A25-B5A2-2C753C97CD8D}"/>
    <hyperlink ref="B12" location="Pasivos_Bancos!A1" tooltip="Principales Pasivos Consolidados por Instituciones" display="Principales Pasivos Consolidados por Instituciones" xr:uid="{8578749A-3406-45BF-A55E-0963DF09FD2C}"/>
    <hyperlink ref="B32" location="'Ind. R. crédito provisiones'!A1" tooltip="Indicadores de Riesgo de crédito de Provisiones por instituciones" display="Indicadores de Riesgo de crédito de Provisiones por instituciones" xr:uid="{9988FEA7-F5EB-4850-8C85-08907A0293E4}"/>
    <hyperlink ref="B28" location="'Indic. Activ. var.12 meses'!A1" tooltip="Indicadores de Actividad (variación en 12 meses) por instituciones" display="Indicadores de Actividad (variación en 12 meses) por instituciones" xr:uid="{DB76438B-2A57-4D52-B13E-381178C8E785}"/>
    <hyperlink ref="B44" location="'Calidad de créditos conting.'!A1" tooltip="Calidad de los Créditos Contingentes por instituciones" display="Calidad de los Créditos Contingentes por instituciones" xr:uid="{D5E65640-DACD-48C5-B1BA-654CD4786D9D}"/>
    <hyperlink ref="B42" location="Créditos_contingentes!A1" tooltip="Créditos Contingentes por instituciones" display="Créditos Contingentes por instituciones" xr:uid="{7B9F87C2-C82E-47DF-9DEA-B736D5CB5305}"/>
    <hyperlink ref="B10" location="'Activos Bancos 2'!A1" tooltip="Principales Activos Consolidados por Instituciones II" display="Principales Activos Consolidados por Instituciones II" xr:uid="{970973D6-6606-41D9-ABAC-DE786BCAEEFE}"/>
    <hyperlink ref="B14" location="'Otras Provisiones'!A1" tooltip="Otras Provisiones Consolidadas por Instituciones" display="Otras Provisiones Consolidadas por Instituciones" xr:uid="{30935E08-A777-4EC7-A4F8-1BA1A2572610}"/>
    <hyperlink ref="B18" location="'Estado Resultados bancos 2'!A1" tooltip="Estado de Resultado Consolidado por Instituciones II" display="Estado de Resultado Consolidado por Instituciones II" xr:uid="{22BA6ECB-3FB3-4FF1-8335-2A917E54AFC7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E5D65BD0-5961-41D5-A419-D532AE63BD06}"/>
    <hyperlink ref="B30" location="'Ind. de rentab. y eficiencia'!A1" tooltip="Indicadores de Rentabilidad y Eficiencia por instituciones" display="Indicadores de Rentabilidad y Eficiencia por instituciones" xr:uid="{EFFC0CC0-DCF7-4D02-813F-5C22950AB473}"/>
    <hyperlink ref="B24" location="'Oper. financ. - cambio '!A1" tooltip="Utilidad neta de operaciones financieras y cambios por instituciones" display="Utilidad neta de operaciones financieras y cambios por instituciones" xr:uid="{5B332D7F-6EB1-47CF-A4D6-1595945AD45D}"/>
    <hyperlink ref="B36" location="'Calidad de colocaciones 1'!A1" tooltip="Calidad de colocaciones por instituciones I" display="Calidad de colocaciones por instituciones I" xr:uid="{3939E967-B0D6-4C9E-8F03-1913B4E9FBD8}"/>
    <hyperlink ref="B38" location="'Calidad de colocaciones 2'!A1" tooltip="Calidad de colocaciones por instituciones II" display="Calidad de colocaciones por instituciones II" xr:uid="{3A91C8EC-EFC9-4116-B869-B1FD574F4193}"/>
    <hyperlink ref="B40" location="'Calidad de colocaciones 3'!A1" tooltip="Calidad de colocaciones por instituciones III" display="Calidad de colocaciones por instituciones III" xr:uid="{C3408E75-0441-4322-B35B-ED973D91703E}"/>
    <hyperlink ref="B50" location="'Conceptos Definidos'!A1" tooltip="Definiciones usadas" display="Definiciones de Conceptos usadas para bancos consolidados" xr:uid="{FCBCAD8F-5CAE-440F-B2EA-6D91D2F92302}"/>
    <hyperlink ref="B46" location="'Eventos Riesgo Operacional'!A1" tooltip="Gastos y Recuperaciones por Eventos de pérdida Operacional" display="Gastos y Recuperaciones por Eventos de pérdida Operacional" xr:uid="{CBF4CEBD-BB83-440C-AD1B-2DBF21DA39B4}"/>
    <hyperlink ref="B48" location="'Ind. de Ev. Rie. Ope'!A1" tooltip="Indicadores de Gastos por Eventos de pérdida Operacional" display="Indicadores de Gastos por Eventos de pérdida Operacional" xr:uid="{7009F7AE-FD3C-4AD6-BB3F-E84FDCB30AB7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19C22-D9CC-4264-9C4E-805B126402EA}">
  <sheetPr codeName="Hoja88">
    <tabColor indexed="44"/>
    <pageSetUpPr fitToPage="1"/>
  </sheetPr>
  <dimension ref="A1:S41"/>
  <sheetViews>
    <sheetView showGridLines="0" zoomScale="75" zoomScaleNormal="100" workbookViewId="0"/>
  </sheetViews>
  <sheetFormatPr baseColWidth="10" defaultColWidth="11.5546875" defaultRowHeight="13.2"/>
  <cols>
    <col min="1" max="1" width="36.6640625" style="11" customWidth="1"/>
    <col min="2" max="2" width="15" style="11" customWidth="1"/>
    <col min="3" max="3" width="14.33203125" style="11" customWidth="1"/>
    <col min="4" max="4" width="15.33203125" style="11" customWidth="1"/>
    <col min="5" max="5" width="16.109375" style="11" customWidth="1"/>
    <col min="6" max="6" width="14.6640625" style="11" customWidth="1"/>
    <col min="7" max="7" width="17.5546875" style="11" customWidth="1"/>
    <col min="8" max="8" width="14.33203125" style="11" customWidth="1"/>
    <col min="9" max="9" width="16" style="11" customWidth="1"/>
    <col min="10" max="10" width="0.6640625" style="11" customWidth="1"/>
    <col min="11" max="11" width="16.109375" style="11" customWidth="1"/>
    <col min="12" max="12" width="0.6640625" style="11" customWidth="1"/>
    <col min="13" max="13" width="15" style="11" customWidth="1"/>
    <col min="14" max="14" width="15.5546875" style="11" customWidth="1"/>
    <col min="15" max="15" width="14.88671875" style="11" customWidth="1"/>
    <col min="16" max="16" width="14.5546875" style="11" customWidth="1"/>
    <col min="17" max="17" width="0.6640625" style="11" customWidth="1"/>
    <col min="18" max="18" width="16.33203125" style="11" customWidth="1"/>
    <col min="19" max="19" width="15.33203125" style="11" customWidth="1"/>
    <col min="20" max="16384" width="11.5546875" style="11"/>
  </cols>
  <sheetData>
    <row r="1" spans="1:19">
      <c r="A1" s="10" t="s">
        <v>29</v>
      </c>
      <c r="B1" s="10"/>
      <c r="C1" s="10"/>
      <c r="S1" s="12" t="s">
        <v>30</v>
      </c>
    </row>
    <row r="2" spans="1:19">
      <c r="A2" s="10" t="s">
        <v>31</v>
      </c>
      <c r="B2" s="10"/>
      <c r="C2" s="10"/>
    </row>
    <row r="3" spans="1:19" ht="6" customHeight="1" thickBot="1">
      <c r="A3" s="10"/>
      <c r="B3" s="10"/>
      <c r="C3" s="10"/>
    </row>
    <row r="4" spans="1:19" ht="24" customHeight="1">
      <c r="A4" s="358" t="s">
        <v>884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85"/>
      <c r="S4" s="386"/>
    </row>
    <row r="5" spans="1:19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9"/>
      <c r="S5" s="390"/>
    </row>
    <row r="6" spans="1:19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9" ht="12.75" customHeight="1">
      <c r="A7" s="391" t="s">
        <v>186</v>
      </c>
      <c r="B7" s="378" t="s">
        <v>187</v>
      </c>
      <c r="C7" s="378" t="s">
        <v>188</v>
      </c>
      <c r="D7" s="378" t="s">
        <v>189</v>
      </c>
      <c r="E7" s="378" t="s">
        <v>190</v>
      </c>
      <c r="F7" s="378" t="s">
        <v>64</v>
      </c>
      <c r="G7" s="378" t="s">
        <v>191</v>
      </c>
      <c r="H7" s="378" t="s">
        <v>192</v>
      </c>
      <c r="I7" s="378" t="s">
        <v>193</v>
      </c>
      <c r="J7" s="151"/>
      <c r="K7" s="378" t="s">
        <v>194</v>
      </c>
      <c r="L7" s="151"/>
      <c r="M7" s="378" t="s">
        <v>98</v>
      </c>
      <c r="N7" s="378" t="s">
        <v>99</v>
      </c>
      <c r="O7" s="378" t="s">
        <v>100</v>
      </c>
      <c r="P7" s="378" t="s">
        <v>195</v>
      </c>
      <c r="Q7" s="152"/>
      <c r="R7" s="378" t="s">
        <v>172</v>
      </c>
      <c r="S7" s="378" t="s">
        <v>101</v>
      </c>
    </row>
    <row r="8" spans="1:19" s="95" customFormat="1" ht="12.75" customHeight="1">
      <c r="A8" s="392"/>
      <c r="B8" s="381"/>
      <c r="C8" s="381"/>
      <c r="D8" s="381"/>
      <c r="E8" s="381"/>
      <c r="F8" s="381"/>
      <c r="G8" s="381"/>
      <c r="H8" s="381"/>
      <c r="I8" s="381"/>
      <c r="J8" s="151"/>
      <c r="K8" s="381"/>
      <c r="L8" s="151"/>
      <c r="M8" s="379"/>
      <c r="N8" s="383"/>
      <c r="O8" s="379"/>
      <c r="P8" s="383"/>
      <c r="Q8" s="153"/>
      <c r="R8" s="379"/>
      <c r="S8" s="379"/>
    </row>
    <row r="9" spans="1:19" s="95" customFormat="1" ht="12.75" customHeight="1">
      <c r="A9" s="392"/>
      <c r="B9" s="381"/>
      <c r="C9" s="381"/>
      <c r="D9" s="381"/>
      <c r="E9" s="381"/>
      <c r="F9" s="381"/>
      <c r="G9" s="381"/>
      <c r="H9" s="381"/>
      <c r="I9" s="381"/>
      <c r="J9" s="151"/>
      <c r="K9" s="381"/>
      <c r="L9" s="151"/>
      <c r="M9" s="379"/>
      <c r="N9" s="383"/>
      <c r="O9" s="379"/>
      <c r="P9" s="383"/>
      <c r="Q9" s="153"/>
      <c r="R9" s="379"/>
      <c r="S9" s="379"/>
    </row>
    <row r="10" spans="1:19" s="95" customFormat="1" ht="18" customHeight="1">
      <c r="A10" s="392"/>
      <c r="B10" s="381"/>
      <c r="C10" s="381"/>
      <c r="D10" s="381"/>
      <c r="E10" s="381"/>
      <c r="F10" s="381"/>
      <c r="G10" s="381"/>
      <c r="H10" s="381"/>
      <c r="I10" s="381"/>
      <c r="J10" s="151"/>
      <c r="K10" s="381"/>
      <c r="L10" s="151"/>
      <c r="M10" s="379"/>
      <c r="N10" s="383"/>
      <c r="O10" s="379"/>
      <c r="P10" s="383"/>
      <c r="Q10" s="153"/>
      <c r="R10" s="379"/>
      <c r="S10" s="379"/>
    </row>
    <row r="11" spans="1:19" s="95" customFormat="1" ht="19.5" customHeight="1">
      <c r="A11" s="393"/>
      <c r="B11" s="382"/>
      <c r="C11" s="382"/>
      <c r="D11" s="382"/>
      <c r="E11" s="382"/>
      <c r="F11" s="382"/>
      <c r="G11" s="382"/>
      <c r="H11" s="382"/>
      <c r="I11" s="382"/>
      <c r="J11" s="151"/>
      <c r="K11" s="382"/>
      <c r="L11" s="151"/>
      <c r="M11" s="380"/>
      <c r="N11" s="384"/>
      <c r="O11" s="380"/>
      <c r="P11" s="384"/>
      <c r="Q11" s="153"/>
      <c r="R11" s="380"/>
      <c r="S11" s="380"/>
    </row>
    <row r="12" spans="1:19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1"/>
      <c r="K12" s="154"/>
      <c r="L12" s="151"/>
      <c r="M12" s="154"/>
      <c r="N12" s="151"/>
      <c r="O12" s="154"/>
      <c r="P12" s="151"/>
      <c r="Q12" s="151"/>
      <c r="R12" s="151"/>
      <c r="S12" s="11"/>
    </row>
    <row r="13" spans="1:19" ht="13.8" thickBot="1">
      <c r="B13" s="38"/>
      <c r="C13" s="38"/>
      <c r="D13" s="38"/>
      <c r="E13" s="38"/>
      <c r="F13" s="38"/>
      <c r="G13" s="38"/>
      <c r="H13" s="38"/>
      <c r="I13" s="38"/>
      <c r="J13" s="151"/>
      <c r="K13" s="38"/>
      <c r="L13" s="151"/>
      <c r="N13" s="38"/>
      <c r="O13" s="38"/>
      <c r="P13" s="38"/>
      <c r="Q13" s="38"/>
      <c r="R13" s="38"/>
      <c r="S13" s="38"/>
    </row>
    <row r="14" spans="1:19">
      <c r="A14" s="155" t="s">
        <v>197</v>
      </c>
      <c r="B14" s="156">
        <v>6407837</v>
      </c>
      <c r="C14" s="156">
        <v>759773</v>
      </c>
      <c r="D14" s="156">
        <v>1255479</v>
      </c>
      <c r="E14" s="156">
        <v>111132</v>
      </c>
      <c r="F14" s="156">
        <v>0</v>
      </c>
      <c r="G14" s="156">
        <v>484</v>
      </c>
      <c r="H14" s="156">
        <v>28209</v>
      </c>
      <c r="I14" s="156">
        <v>67792</v>
      </c>
      <c r="J14" s="157"/>
      <c r="K14" s="158">
        <v>8858476</v>
      </c>
      <c r="L14" s="157"/>
      <c r="M14" s="156">
        <v>1337179</v>
      </c>
      <c r="N14" s="156">
        <v>283959</v>
      </c>
      <c r="O14" s="156">
        <v>452855</v>
      </c>
      <c r="P14" s="156">
        <v>78751</v>
      </c>
      <c r="Q14" s="40"/>
      <c r="R14" s="156">
        <v>40067</v>
      </c>
      <c r="S14" s="156">
        <v>184163</v>
      </c>
    </row>
    <row r="15" spans="1:19">
      <c r="A15" s="159" t="s">
        <v>210</v>
      </c>
      <c r="B15" s="160">
        <v>1102675</v>
      </c>
      <c r="C15" s="160">
        <v>250158</v>
      </c>
      <c r="D15" s="160">
        <v>271844</v>
      </c>
      <c r="E15" s="160">
        <v>72704</v>
      </c>
      <c r="F15" s="160">
        <v>9296</v>
      </c>
      <c r="G15" s="160">
        <v>135</v>
      </c>
      <c r="H15" s="160">
        <v>2177</v>
      </c>
      <c r="I15" s="160">
        <v>10704</v>
      </c>
      <c r="J15" s="157"/>
      <c r="K15" s="161">
        <v>2157590</v>
      </c>
      <c r="L15" s="157"/>
      <c r="M15" s="160">
        <v>123845</v>
      </c>
      <c r="N15" s="160">
        <v>0</v>
      </c>
      <c r="O15" s="160">
        <v>0</v>
      </c>
      <c r="P15" s="160">
        <v>0</v>
      </c>
      <c r="Q15" s="40"/>
      <c r="R15" s="160">
        <v>0</v>
      </c>
      <c r="S15" s="160">
        <v>26485</v>
      </c>
    </row>
    <row r="16" spans="1:19">
      <c r="A16" s="159" t="s">
        <v>198</v>
      </c>
      <c r="B16" s="160">
        <v>3756179</v>
      </c>
      <c r="C16" s="160">
        <v>288311</v>
      </c>
      <c r="D16" s="160">
        <v>1957533</v>
      </c>
      <c r="E16" s="160">
        <v>77894</v>
      </c>
      <c r="F16" s="160">
        <v>7441</v>
      </c>
      <c r="G16" s="160">
        <v>2176</v>
      </c>
      <c r="H16" s="160">
        <v>9133</v>
      </c>
      <c r="I16" s="160">
        <v>2979</v>
      </c>
      <c r="J16" s="157"/>
      <c r="K16" s="161">
        <v>6194751</v>
      </c>
      <c r="L16" s="157"/>
      <c r="M16" s="160">
        <v>107863</v>
      </c>
      <c r="N16" s="160">
        <v>66246</v>
      </c>
      <c r="O16" s="160">
        <v>45061</v>
      </c>
      <c r="P16" s="160">
        <v>69242</v>
      </c>
      <c r="Q16" s="40"/>
      <c r="R16" s="160">
        <v>74684</v>
      </c>
      <c r="S16" s="160">
        <v>180120</v>
      </c>
    </row>
    <row r="17" spans="1:19">
      <c r="A17" s="159" t="s">
        <v>199</v>
      </c>
      <c r="B17" s="160">
        <v>31582093</v>
      </c>
      <c r="C17" s="160">
        <v>2360535</v>
      </c>
      <c r="D17" s="160">
        <v>3456839</v>
      </c>
      <c r="E17" s="160">
        <v>2812840</v>
      </c>
      <c r="F17" s="160">
        <v>46990</v>
      </c>
      <c r="G17" s="160">
        <v>48848</v>
      </c>
      <c r="H17" s="160">
        <v>217526</v>
      </c>
      <c r="I17" s="160">
        <v>127405</v>
      </c>
      <c r="J17" s="157"/>
      <c r="K17" s="161">
        <v>44802519</v>
      </c>
      <c r="L17" s="157"/>
      <c r="M17" s="160">
        <v>11021720</v>
      </c>
      <c r="N17" s="160">
        <v>1272137</v>
      </c>
      <c r="O17" s="160">
        <v>1585606</v>
      </c>
      <c r="P17" s="160">
        <v>439379</v>
      </c>
      <c r="Q17" s="40"/>
      <c r="R17" s="160">
        <v>295998</v>
      </c>
      <c r="S17" s="160">
        <v>1259671</v>
      </c>
    </row>
    <row r="18" spans="1:19">
      <c r="A18" s="159" t="s">
        <v>200</v>
      </c>
      <c r="B18" s="160">
        <v>37053220</v>
      </c>
      <c r="C18" s="160">
        <v>3289680</v>
      </c>
      <c r="D18" s="160">
        <v>8920844</v>
      </c>
      <c r="E18" s="160">
        <v>5793376</v>
      </c>
      <c r="F18" s="160">
        <v>218216</v>
      </c>
      <c r="G18" s="160">
        <v>28330</v>
      </c>
      <c r="H18" s="160">
        <v>252200</v>
      </c>
      <c r="I18" s="160">
        <v>213193</v>
      </c>
      <c r="J18" s="157"/>
      <c r="K18" s="161">
        <v>57488027</v>
      </c>
      <c r="L18" s="157"/>
      <c r="M18" s="160">
        <v>10411423</v>
      </c>
      <c r="N18" s="160">
        <v>936544</v>
      </c>
      <c r="O18" s="160">
        <v>1522274</v>
      </c>
      <c r="P18" s="160">
        <v>736677</v>
      </c>
      <c r="Q18" s="40"/>
      <c r="R18" s="160">
        <v>479742</v>
      </c>
      <c r="S18" s="160">
        <v>1624850</v>
      </c>
    </row>
    <row r="19" spans="1:19">
      <c r="A19" s="159" t="s">
        <v>201</v>
      </c>
      <c r="B19" s="160">
        <v>27408897</v>
      </c>
      <c r="C19" s="160">
        <v>10863792</v>
      </c>
      <c r="D19" s="160">
        <v>7422269</v>
      </c>
      <c r="E19" s="160">
        <v>1561122</v>
      </c>
      <c r="F19" s="160">
        <v>45245</v>
      </c>
      <c r="G19" s="160">
        <v>17663</v>
      </c>
      <c r="H19" s="160">
        <v>347214</v>
      </c>
      <c r="I19" s="160">
        <v>97559</v>
      </c>
      <c r="J19" s="157"/>
      <c r="K19" s="161">
        <v>49156084</v>
      </c>
      <c r="L19" s="157"/>
      <c r="M19" s="160">
        <v>4612541</v>
      </c>
      <c r="N19" s="160">
        <v>838085</v>
      </c>
      <c r="O19" s="160">
        <v>801688</v>
      </c>
      <c r="P19" s="160">
        <v>393882</v>
      </c>
      <c r="Q19" s="40"/>
      <c r="R19" s="160">
        <v>804301</v>
      </c>
      <c r="S19" s="160">
        <v>2442581</v>
      </c>
    </row>
    <row r="20" spans="1:19">
      <c r="A20" s="159" t="s">
        <v>202</v>
      </c>
      <c r="B20" s="160">
        <v>33669</v>
      </c>
      <c r="C20" s="160">
        <v>3320</v>
      </c>
      <c r="D20" s="160">
        <v>0</v>
      </c>
      <c r="E20" s="160">
        <v>24</v>
      </c>
      <c r="F20" s="160">
        <v>0</v>
      </c>
      <c r="G20" s="160">
        <v>0</v>
      </c>
      <c r="H20" s="160">
        <v>32</v>
      </c>
      <c r="I20" s="160">
        <v>346</v>
      </c>
      <c r="J20" s="157"/>
      <c r="K20" s="161">
        <v>36896</v>
      </c>
      <c r="L20" s="157"/>
      <c r="M20" s="160">
        <v>973</v>
      </c>
      <c r="N20" s="160">
        <v>9258</v>
      </c>
      <c r="O20" s="160">
        <v>0</v>
      </c>
      <c r="P20" s="160">
        <v>0</v>
      </c>
      <c r="Q20" s="40"/>
      <c r="R20" s="160">
        <v>0</v>
      </c>
      <c r="S20" s="160">
        <v>1800</v>
      </c>
    </row>
    <row r="21" spans="1:19">
      <c r="A21" s="159" t="s">
        <v>203</v>
      </c>
      <c r="B21" s="160">
        <v>3207070</v>
      </c>
      <c r="C21" s="160">
        <v>157717</v>
      </c>
      <c r="D21" s="160">
        <v>1430717</v>
      </c>
      <c r="E21" s="160">
        <v>363437</v>
      </c>
      <c r="F21" s="160">
        <v>15176</v>
      </c>
      <c r="G21" s="160">
        <v>313</v>
      </c>
      <c r="H21" s="160">
        <v>11135</v>
      </c>
      <c r="I21" s="160">
        <v>23109</v>
      </c>
      <c r="J21" s="157"/>
      <c r="K21" s="161">
        <v>5342191</v>
      </c>
      <c r="L21" s="157"/>
      <c r="M21" s="160">
        <v>3238849</v>
      </c>
      <c r="N21" s="160">
        <v>0</v>
      </c>
      <c r="O21" s="160">
        <v>0</v>
      </c>
      <c r="P21" s="160">
        <v>0</v>
      </c>
      <c r="Q21" s="40"/>
      <c r="R21" s="160">
        <v>93500</v>
      </c>
      <c r="S21" s="160">
        <v>237641</v>
      </c>
    </row>
    <row r="22" spans="1:19">
      <c r="A22" s="159" t="s">
        <v>204</v>
      </c>
      <c r="B22" s="160">
        <v>2139873</v>
      </c>
      <c r="C22" s="160">
        <v>353692</v>
      </c>
      <c r="D22" s="160">
        <v>561027</v>
      </c>
      <c r="E22" s="160">
        <v>407940</v>
      </c>
      <c r="F22" s="160">
        <v>0</v>
      </c>
      <c r="G22" s="160">
        <v>342</v>
      </c>
      <c r="H22" s="160">
        <v>2529</v>
      </c>
      <c r="I22" s="160">
        <v>24579</v>
      </c>
      <c r="J22" s="157"/>
      <c r="K22" s="161">
        <v>3784371</v>
      </c>
      <c r="L22" s="157"/>
      <c r="M22" s="160">
        <v>266788</v>
      </c>
      <c r="N22" s="160">
        <v>35382</v>
      </c>
      <c r="O22" s="160">
        <v>188732</v>
      </c>
      <c r="P22" s="160">
        <v>18543</v>
      </c>
      <c r="Q22" s="40"/>
      <c r="R22" s="160">
        <v>55382</v>
      </c>
      <c r="S22" s="160">
        <v>167766</v>
      </c>
    </row>
    <row r="23" spans="1:19">
      <c r="A23" s="159" t="s">
        <v>206</v>
      </c>
      <c r="B23" s="160">
        <v>650554</v>
      </c>
      <c r="C23" s="160">
        <v>191655</v>
      </c>
      <c r="D23" s="160">
        <v>173166</v>
      </c>
      <c r="E23" s="160">
        <v>12202</v>
      </c>
      <c r="F23" s="160">
        <v>0</v>
      </c>
      <c r="G23" s="160">
        <v>12</v>
      </c>
      <c r="H23" s="160">
        <v>2590</v>
      </c>
      <c r="I23" s="160">
        <v>16724</v>
      </c>
      <c r="J23" s="157"/>
      <c r="K23" s="161">
        <v>1077911</v>
      </c>
      <c r="L23" s="157"/>
      <c r="M23" s="160">
        <v>1222931</v>
      </c>
      <c r="N23" s="160">
        <v>0</v>
      </c>
      <c r="O23" s="160">
        <v>0</v>
      </c>
      <c r="P23" s="160">
        <v>0</v>
      </c>
      <c r="Q23" s="40"/>
      <c r="R23" s="160">
        <v>27890</v>
      </c>
      <c r="S23" s="160">
        <v>82052</v>
      </c>
    </row>
    <row r="24" spans="1:19">
      <c r="A24" s="159" t="s">
        <v>207</v>
      </c>
      <c r="B24" s="160">
        <v>34716379</v>
      </c>
      <c r="C24" s="160">
        <v>2927048</v>
      </c>
      <c r="D24" s="160">
        <v>6004655</v>
      </c>
      <c r="E24" s="160">
        <v>9647208</v>
      </c>
      <c r="F24" s="160">
        <v>0</v>
      </c>
      <c r="G24" s="160">
        <v>10375</v>
      </c>
      <c r="H24" s="160">
        <v>181153</v>
      </c>
      <c r="I24" s="160">
        <v>197613</v>
      </c>
      <c r="J24" s="157"/>
      <c r="K24" s="161">
        <v>55561481</v>
      </c>
      <c r="L24" s="157"/>
      <c r="M24" s="160">
        <v>10673414</v>
      </c>
      <c r="N24" s="160">
        <v>1431541</v>
      </c>
      <c r="O24" s="160">
        <v>1388034</v>
      </c>
      <c r="P24" s="160">
        <v>441031</v>
      </c>
      <c r="Q24" s="40"/>
      <c r="R24" s="160">
        <v>511925</v>
      </c>
      <c r="S24" s="160">
        <v>1827488</v>
      </c>
    </row>
    <row r="25" spans="1:19">
      <c r="A25" s="159" t="s">
        <v>208</v>
      </c>
      <c r="B25" s="160">
        <v>6278023</v>
      </c>
      <c r="C25" s="160">
        <v>540218</v>
      </c>
      <c r="D25" s="160">
        <v>1102558</v>
      </c>
      <c r="E25" s="160">
        <v>219511</v>
      </c>
      <c r="F25" s="160">
        <v>0</v>
      </c>
      <c r="G25" s="160">
        <v>2095</v>
      </c>
      <c r="H25" s="160">
        <v>21239</v>
      </c>
      <c r="I25" s="160">
        <v>7501</v>
      </c>
      <c r="J25" s="157"/>
      <c r="K25" s="161">
        <v>8320864</v>
      </c>
      <c r="L25" s="157"/>
      <c r="M25" s="160">
        <v>1175636</v>
      </c>
      <c r="N25" s="160">
        <v>173304</v>
      </c>
      <c r="O25" s="160">
        <v>373003</v>
      </c>
      <c r="P25" s="160">
        <v>0</v>
      </c>
      <c r="Q25" s="40"/>
      <c r="R25" s="160">
        <v>144834</v>
      </c>
      <c r="S25" s="160">
        <v>452341</v>
      </c>
    </row>
    <row r="26" spans="1:19">
      <c r="A26" s="159" t="s">
        <v>205</v>
      </c>
      <c r="B26" s="160">
        <v>0</v>
      </c>
      <c r="C26" s="160">
        <v>10546</v>
      </c>
      <c r="D26" s="160">
        <v>22384</v>
      </c>
      <c r="E26" s="160">
        <v>0</v>
      </c>
      <c r="F26" s="160">
        <v>0</v>
      </c>
      <c r="G26" s="160">
        <v>0</v>
      </c>
      <c r="H26" s="160">
        <v>500</v>
      </c>
      <c r="I26" s="160">
        <v>425</v>
      </c>
      <c r="J26" s="157"/>
      <c r="K26" s="161">
        <v>34323</v>
      </c>
      <c r="L26" s="157"/>
      <c r="M26" s="160">
        <v>0</v>
      </c>
      <c r="N26" s="160">
        <v>0</v>
      </c>
      <c r="O26" s="160">
        <v>0</v>
      </c>
      <c r="P26" s="160">
        <v>0</v>
      </c>
      <c r="Q26" s="40"/>
      <c r="R26" s="160">
        <v>0</v>
      </c>
      <c r="S26" s="160">
        <v>0</v>
      </c>
    </row>
    <row r="27" spans="1:19">
      <c r="A27" s="159" t="s">
        <v>209</v>
      </c>
      <c r="B27" s="160">
        <v>219472</v>
      </c>
      <c r="C27" s="160">
        <v>42893</v>
      </c>
      <c r="D27" s="160">
        <v>0</v>
      </c>
      <c r="E27" s="160">
        <v>253</v>
      </c>
      <c r="F27" s="160">
        <v>0</v>
      </c>
      <c r="G27" s="160">
        <v>0</v>
      </c>
      <c r="H27" s="160">
        <v>72</v>
      </c>
      <c r="I27" s="160">
        <v>402</v>
      </c>
      <c r="J27" s="157"/>
      <c r="K27" s="161">
        <v>265687</v>
      </c>
      <c r="L27" s="157"/>
      <c r="M27" s="160">
        <v>26308</v>
      </c>
      <c r="N27" s="160">
        <v>36542</v>
      </c>
      <c r="O27" s="160">
        <v>0</v>
      </c>
      <c r="P27" s="160">
        <v>0</v>
      </c>
      <c r="Q27" s="40"/>
      <c r="R27" s="160">
        <v>0</v>
      </c>
      <c r="S27" s="160">
        <v>0</v>
      </c>
    </row>
    <row r="28" spans="1:19">
      <c r="A28" s="159" t="s">
        <v>211</v>
      </c>
      <c r="B28" s="160">
        <v>149612</v>
      </c>
      <c r="C28" s="160">
        <v>414958</v>
      </c>
      <c r="D28" s="160">
        <v>471874</v>
      </c>
      <c r="E28" s="160">
        <v>89230</v>
      </c>
      <c r="F28" s="160">
        <v>0</v>
      </c>
      <c r="G28" s="160">
        <v>273</v>
      </c>
      <c r="H28" s="160">
        <v>640</v>
      </c>
      <c r="I28" s="160">
        <v>2380</v>
      </c>
      <c r="J28" s="157"/>
      <c r="K28" s="161">
        <v>1292162</v>
      </c>
      <c r="L28" s="157"/>
      <c r="M28" s="160">
        <v>41558</v>
      </c>
      <c r="N28" s="160">
        <v>26838</v>
      </c>
      <c r="O28" s="160">
        <v>0</v>
      </c>
      <c r="P28" s="160">
        <v>0</v>
      </c>
      <c r="Q28" s="40"/>
      <c r="R28" s="160">
        <v>0</v>
      </c>
      <c r="S28" s="160">
        <v>9536</v>
      </c>
    </row>
    <row r="29" spans="1:19">
      <c r="A29" s="159" t="s">
        <v>249</v>
      </c>
      <c r="B29" s="160">
        <v>23129186</v>
      </c>
      <c r="C29" s="160">
        <v>3866002</v>
      </c>
      <c r="D29" s="160">
        <v>3293755</v>
      </c>
      <c r="E29" s="160">
        <v>4235102</v>
      </c>
      <c r="F29" s="160">
        <v>153572</v>
      </c>
      <c r="G29" s="160">
        <v>14019</v>
      </c>
      <c r="H29" s="160">
        <v>50261</v>
      </c>
      <c r="I29" s="160">
        <v>180808</v>
      </c>
      <c r="J29" s="157"/>
      <c r="K29" s="161">
        <v>36296819</v>
      </c>
      <c r="L29" s="157"/>
      <c r="M29" s="160">
        <v>5726204</v>
      </c>
      <c r="N29" s="160">
        <v>1072365</v>
      </c>
      <c r="O29" s="160">
        <v>1237189</v>
      </c>
      <c r="P29" s="160">
        <v>125927</v>
      </c>
      <c r="Q29" s="40"/>
      <c r="R29" s="160">
        <v>511817</v>
      </c>
      <c r="S29" s="160">
        <v>1794301</v>
      </c>
    </row>
    <row r="30" spans="1:19">
      <c r="A30" s="159" t="s">
        <v>212</v>
      </c>
      <c r="B30" s="160">
        <v>0</v>
      </c>
      <c r="C30" s="160">
        <v>1020347</v>
      </c>
      <c r="D30" s="160">
        <v>90264</v>
      </c>
      <c r="E30" s="160">
        <v>276331</v>
      </c>
      <c r="F30" s="160">
        <v>0</v>
      </c>
      <c r="G30" s="160">
        <v>1016</v>
      </c>
      <c r="H30" s="160">
        <v>540</v>
      </c>
      <c r="I30" s="160">
        <v>2764</v>
      </c>
      <c r="J30" s="157"/>
      <c r="K30" s="161">
        <v>1502329</v>
      </c>
      <c r="L30" s="157"/>
      <c r="M30" s="160">
        <v>5000</v>
      </c>
      <c r="N30" s="160">
        <v>0</v>
      </c>
      <c r="O30" s="160">
        <v>0</v>
      </c>
      <c r="P30" s="160">
        <v>0</v>
      </c>
      <c r="Q30" s="40"/>
      <c r="R30" s="160">
        <v>0</v>
      </c>
      <c r="S30" s="160">
        <v>0</v>
      </c>
    </row>
    <row r="31" spans="1:19" ht="13.8" thickBot="1">
      <c r="A31" s="162" t="s">
        <v>213</v>
      </c>
      <c r="B31" s="163">
        <v>25678160</v>
      </c>
      <c r="C31" s="163">
        <v>1325824</v>
      </c>
      <c r="D31" s="163">
        <v>2692327</v>
      </c>
      <c r="E31" s="163">
        <v>5215551</v>
      </c>
      <c r="F31" s="163">
        <v>94999</v>
      </c>
      <c r="G31" s="163">
        <v>18615</v>
      </c>
      <c r="H31" s="163">
        <v>105881</v>
      </c>
      <c r="I31" s="163">
        <v>231660</v>
      </c>
      <c r="J31" s="157"/>
      <c r="K31" s="164">
        <v>37373334</v>
      </c>
      <c r="L31" s="157"/>
      <c r="M31" s="163">
        <v>6133141</v>
      </c>
      <c r="N31" s="163">
        <v>1472734</v>
      </c>
      <c r="O31" s="163">
        <v>719560</v>
      </c>
      <c r="P31" s="163">
        <v>171127</v>
      </c>
      <c r="Q31" s="40"/>
      <c r="R31" s="163">
        <v>354746</v>
      </c>
      <c r="S31" s="163">
        <v>1102907</v>
      </c>
    </row>
    <row r="32" spans="1:19" ht="13.8" thickBot="1">
      <c r="A32" s="165"/>
      <c r="J32" s="151"/>
      <c r="K32" s="124"/>
      <c r="L32" s="151"/>
    </row>
    <row r="33" spans="1:19" s="95" customFormat="1" ht="13.8" thickBot="1">
      <c r="A33" s="166" t="s">
        <v>214</v>
      </c>
      <c r="B33" s="167">
        <v>203512899</v>
      </c>
      <c r="C33" s="167">
        <v>28666469</v>
      </c>
      <c r="D33" s="167">
        <v>39127535</v>
      </c>
      <c r="E33" s="167">
        <v>30895857</v>
      </c>
      <c r="F33" s="167">
        <v>590935</v>
      </c>
      <c r="G33" s="167">
        <v>144696</v>
      </c>
      <c r="H33" s="167">
        <v>1233031</v>
      </c>
      <c r="I33" s="167">
        <v>1207943</v>
      </c>
      <c r="J33" s="151"/>
      <c r="K33" s="167">
        <v>319545815</v>
      </c>
      <c r="L33" s="151"/>
      <c r="M33" s="167">
        <v>56125373</v>
      </c>
      <c r="N33" s="167">
        <v>7654935</v>
      </c>
      <c r="O33" s="167">
        <v>8314002</v>
      </c>
      <c r="P33" s="167">
        <v>2474559</v>
      </c>
      <c r="Q33" s="168"/>
      <c r="R33" s="167">
        <v>3394886</v>
      </c>
      <c r="S33" s="167">
        <v>11393702</v>
      </c>
    </row>
    <row r="34" spans="1:19" s="95" customFormat="1">
      <c r="A34" s="124"/>
      <c r="B34" s="124"/>
      <c r="C34" s="124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</row>
    <row r="35" spans="1:19">
      <c r="A35" s="11" t="s">
        <v>103</v>
      </c>
      <c r="B35" s="170"/>
      <c r="C35" s="170"/>
      <c r="D35" s="169"/>
      <c r="E35" s="169"/>
      <c r="F35" s="169"/>
      <c r="G35" s="169"/>
      <c r="H35" s="169"/>
      <c r="I35" s="169"/>
      <c r="J35" s="151"/>
      <c r="K35" s="169"/>
      <c r="L35" s="151"/>
      <c r="M35" s="169"/>
      <c r="N35" s="169"/>
      <c r="O35" s="169"/>
      <c r="P35" s="169"/>
      <c r="Q35" s="169"/>
      <c r="R35" s="169"/>
    </row>
    <row r="36" spans="1:19" s="95" customFormat="1">
      <c r="A36" s="11" t="s">
        <v>104</v>
      </c>
      <c r="B36" s="170"/>
      <c r="C36" s="170"/>
      <c r="D36" s="169"/>
      <c r="E36" s="169"/>
      <c r="F36" s="169"/>
      <c r="G36" s="169"/>
      <c r="H36" s="169"/>
      <c r="I36" s="169"/>
      <c r="J36" s="151"/>
      <c r="K36" s="169"/>
      <c r="L36" s="151"/>
      <c r="M36" s="169"/>
      <c r="N36" s="169"/>
      <c r="O36" s="169"/>
      <c r="P36" s="169"/>
      <c r="Q36" s="169"/>
      <c r="R36" s="169"/>
      <c r="S36" s="11"/>
    </row>
    <row r="37" spans="1:19" s="95" customFormat="1">
      <c r="A37" s="11"/>
      <c r="B37" s="11"/>
      <c r="C37" s="11"/>
      <c r="D37" s="169"/>
      <c r="E37" s="169"/>
      <c r="F37" s="169"/>
      <c r="G37" s="169"/>
      <c r="H37" s="169"/>
      <c r="I37" s="169"/>
      <c r="J37" s="151"/>
      <c r="K37" s="169"/>
      <c r="L37" s="151"/>
      <c r="M37" s="169"/>
      <c r="N37" s="169"/>
      <c r="O37" s="169"/>
      <c r="P37" s="169"/>
      <c r="Q37" s="169"/>
      <c r="R37" s="169"/>
      <c r="S37" s="11"/>
    </row>
    <row r="38" spans="1:19" s="95" customFormat="1">
      <c r="A38" s="11"/>
      <c r="B38" s="11"/>
      <c r="C38" s="11"/>
      <c r="D38" s="169"/>
      <c r="E38" s="169"/>
      <c r="F38" s="169"/>
      <c r="G38" s="169"/>
      <c r="H38" s="169"/>
      <c r="I38" s="169"/>
      <c r="J38" s="151"/>
      <c r="K38" s="169"/>
      <c r="L38" s="151"/>
      <c r="M38" s="169"/>
      <c r="N38" s="169"/>
      <c r="O38" s="169"/>
      <c r="P38" s="169"/>
      <c r="Q38" s="169"/>
      <c r="R38" s="169"/>
      <c r="S38" s="11"/>
    </row>
    <row r="39" spans="1:19">
      <c r="A39" s="11" t="s">
        <v>109</v>
      </c>
      <c r="J39" s="151"/>
      <c r="L39" s="151"/>
    </row>
    <row r="40" spans="1:19">
      <c r="J40" s="151"/>
      <c r="L40" s="151"/>
    </row>
    <row r="41" spans="1:19">
      <c r="J41" s="151"/>
      <c r="L41" s="151"/>
    </row>
  </sheetData>
  <sortState xmlns:xlrd2="http://schemas.microsoft.com/office/spreadsheetml/2017/richdata2" ref="A14:AA31">
    <sortCondition ref="A14"/>
  </sortState>
  <mergeCells count="18"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  <mergeCell ref="O7:O11"/>
    <mergeCell ref="P7:P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EA9F1837-1D4F-479E-B664-0994E45CD177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D62F8-F413-4F81-B192-2A7192A215A6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4140625" defaultRowHeight="13.2"/>
  <cols>
    <col min="1" max="1" width="36.109375" style="11" customWidth="1"/>
    <col min="2" max="2" width="14.33203125" style="11" customWidth="1"/>
    <col min="3" max="3" width="12.88671875" style="11" customWidth="1"/>
    <col min="4" max="4" width="17.5546875" style="11" customWidth="1"/>
    <col min="5" max="5" width="15.109375" style="11" customWidth="1"/>
    <col min="6" max="6" width="20.109375" style="11" customWidth="1"/>
    <col min="7" max="7" width="15.109375" style="11" customWidth="1"/>
    <col min="8" max="8" width="17.44140625" style="11" customWidth="1"/>
    <col min="9" max="9" width="15" style="11" customWidth="1"/>
    <col min="10" max="10" width="23.109375" style="11" customWidth="1"/>
    <col min="11" max="11" width="14" style="11" customWidth="1"/>
    <col min="12" max="12" width="15.88671875" style="11" customWidth="1"/>
    <col min="13" max="13" width="16.5546875" style="11" customWidth="1"/>
    <col min="14" max="14" width="15.5546875" style="11" customWidth="1"/>
    <col min="15" max="15" width="16" style="11" customWidth="1"/>
    <col min="16" max="16" width="14.33203125" style="11" customWidth="1"/>
    <col min="17" max="17" width="14.109375" style="11" customWidth="1"/>
    <col min="18" max="18" width="13.6640625" style="11" customWidth="1"/>
    <col min="19" max="19" width="13.33203125" style="11" customWidth="1"/>
    <col min="20" max="20" width="14.44140625" style="11" customWidth="1"/>
    <col min="21" max="22" width="14.88671875" style="11" customWidth="1"/>
    <col min="23" max="23" width="15.88671875" style="11" customWidth="1"/>
    <col min="24" max="24" width="13.5546875" style="11" customWidth="1"/>
    <col min="25" max="25" width="1.109375" style="11" customWidth="1"/>
    <col min="26" max="26" width="16.6640625" style="11" customWidth="1"/>
    <col min="27" max="16384" width="11.44140625" style="11"/>
  </cols>
  <sheetData>
    <row r="1" spans="1:26">
      <c r="A1" s="10" t="s">
        <v>29</v>
      </c>
      <c r="B1" s="10"/>
      <c r="Z1" s="12" t="s">
        <v>30</v>
      </c>
    </row>
    <row r="2" spans="1:26">
      <c r="A2" s="10" t="s">
        <v>31</v>
      </c>
      <c r="B2" s="10"/>
    </row>
    <row r="3" spans="1:26" ht="6" customHeight="1" thickBot="1">
      <c r="A3" s="10"/>
      <c r="B3" s="10"/>
    </row>
    <row r="4" spans="1:26" ht="24" customHeight="1">
      <c r="A4" s="358" t="s">
        <v>883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85"/>
      <c r="R4" s="385"/>
      <c r="S4" s="385"/>
      <c r="T4" s="385"/>
      <c r="U4" s="385"/>
      <c r="V4" s="385"/>
      <c r="W4" s="385"/>
      <c r="X4" s="385"/>
      <c r="Y4" s="385"/>
      <c r="Z4" s="386"/>
    </row>
    <row r="5" spans="1:26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9"/>
      <c r="R5" s="389"/>
      <c r="S5" s="389"/>
      <c r="T5" s="389"/>
      <c r="U5" s="389"/>
      <c r="V5" s="389"/>
      <c r="W5" s="389"/>
      <c r="X5" s="389"/>
      <c r="Y5" s="389"/>
      <c r="Z5" s="390"/>
    </row>
    <row r="6" spans="1:26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spans="1:26" ht="12.75" customHeight="1">
      <c r="A7" s="391" t="s">
        <v>186</v>
      </c>
      <c r="B7" s="406" t="s">
        <v>113</v>
      </c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7"/>
      <c r="X7" s="408"/>
      <c r="Y7" s="67"/>
      <c r="Z7" s="378" t="s">
        <v>102</v>
      </c>
    </row>
    <row r="8" spans="1:26" s="95" customFormat="1" ht="12.75" customHeight="1">
      <c r="A8" s="392"/>
      <c r="B8" s="398" t="s">
        <v>215</v>
      </c>
      <c r="C8" s="409"/>
      <c r="D8" s="409"/>
      <c r="E8" s="409"/>
      <c r="F8" s="409"/>
      <c r="G8" s="409"/>
      <c r="H8" s="409"/>
      <c r="I8" s="409"/>
      <c r="J8" s="409"/>
      <c r="K8" s="410"/>
      <c r="L8" s="406" t="s">
        <v>216</v>
      </c>
      <c r="M8" s="407"/>
      <c r="N8" s="407"/>
      <c r="O8" s="407"/>
      <c r="P8" s="407"/>
      <c r="Q8" s="407"/>
      <c r="R8" s="407"/>
      <c r="S8" s="407"/>
      <c r="T8" s="407"/>
      <c r="U8" s="407"/>
      <c r="V8" s="407"/>
      <c r="W8" s="407"/>
      <c r="X8" s="408"/>
      <c r="Y8" s="171"/>
      <c r="Z8" s="381"/>
    </row>
    <row r="9" spans="1:26" s="95" customFormat="1" ht="28.95" customHeight="1">
      <c r="A9" s="392"/>
      <c r="B9" s="378" t="s">
        <v>217</v>
      </c>
      <c r="C9" s="398" t="s">
        <v>218</v>
      </c>
      <c r="D9" s="411"/>
      <c r="E9" s="411"/>
      <c r="F9" s="399"/>
      <c r="G9" s="398" t="s">
        <v>219</v>
      </c>
      <c r="H9" s="411"/>
      <c r="I9" s="411"/>
      <c r="J9" s="399"/>
      <c r="K9" s="378" t="s">
        <v>220</v>
      </c>
      <c r="L9" s="378" t="s">
        <v>221</v>
      </c>
      <c r="M9" s="378" t="s">
        <v>222</v>
      </c>
      <c r="N9" s="398" t="s">
        <v>223</v>
      </c>
      <c r="O9" s="399"/>
      <c r="P9" s="400" t="s">
        <v>110</v>
      </c>
      <c r="Q9" s="401"/>
      <c r="R9" s="401"/>
      <c r="S9" s="401"/>
      <c r="T9" s="401"/>
      <c r="U9" s="401"/>
      <c r="V9" s="401"/>
      <c r="W9" s="401"/>
      <c r="X9" s="402"/>
      <c r="Y9" s="171"/>
      <c r="Z9" s="381"/>
    </row>
    <row r="10" spans="1:26" s="95" customFormat="1" ht="12.75" customHeight="1">
      <c r="A10" s="392"/>
      <c r="B10" s="396"/>
      <c r="C10" s="378" t="s">
        <v>221</v>
      </c>
      <c r="D10" s="378" t="s">
        <v>81</v>
      </c>
      <c r="E10" s="378" t="s">
        <v>196</v>
      </c>
      <c r="F10" s="378" t="s">
        <v>224</v>
      </c>
      <c r="G10" s="378" t="s">
        <v>221</v>
      </c>
      <c r="H10" s="378" t="s">
        <v>81</v>
      </c>
      <c r="I10" s="378" t="s">
        <v>196</v>
      </c>
      <c r="J10" s="378" t="s">
        <v>225</v>
      </c>
      <c r="K10" s="381"/>
      <c r="L10" s="396"/>
      <c r="M10" s="395"/>
      <c r="N10" s="378" t="s">
        <v>102</v>
      </c>
      <c r="O10" s="378" t="s">
        <v>226</v>
      </c>
      <c r="P10" s="395" t="s">
        <v>217</v>
      </c>
      <c r="Q10" s="395" t="s">
        <v>226</v>
      </c>
      <c r="R10" s="403" t="s">
        <v>227</v>
      </c>
      <c r="S10" s="404"/>
      <c r="T10" s="404"/>
      <c r="U10" s="404"/>
      <c r="V10" s="405"/>
      <c r="W10" s="398" t="s">
        <v>228</v>
      </c>
      <c r="X10" s="399"/>
      <c r="Y10" s="171"/>
      <c r="Z10" s="381"/>
    </row>
    <row r="11" spans="1:26" s="95" customFormat="1" ht="26.4">
      <c r="A11" s="393"/>
      <c r="B11" s="394"/>
      <c r="C11" s="394"/>
      <c r="D11" s="394"/>
      <c r="E11" s="394"/>
      <c r="F11" s="394"/>
      <c r="G11" s="394"/>
      <c r="H11" s="394"/>
      <c r="I11" s="394"/>
      <c r="J11" s="394"/>
      <c r="K11" s="382"/>
      <c r="L11" s="394"/>
      <c r="M11" s="397"/>
      <c r="N11" s="394"/>
      <c r="O11" s="394"/>
      <c r="P11" s="394"/>
      <c r="Q11" s="394"/>
      <c r="R11" s="172" t="s">
        <v>217</v>
      </c>
      <c r="S11" s="172" t="s">
        <v>229</v>
      </c>
      <c r="T11" s="172" t="s">
        <v>230</v>
      </c>
      <c r="U11" s="172" t="s">
        <v>231</v>
      </c>
      <c r="V11" s="172" t="s">
        <v>226</v>
      </c>
      <c r="W11" s="172" t="s">
        <v>102</v>
      </c>
      <c r="X11" s="172" t="s">
        <v>226</v>
      </c>
      <c r="Y11" s="171"/>
      <c r="Z11" s="382"/>
    </row>
    <row r="12" spans="1:26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1"/>
      <c r="N12" s="151"/>
      <c r="O12" s="151"/>
      <c r="P12" s="154"/>
      <c r="Q12" s="154"/>
      <c r="R12" s="151"/>
      <c r="S12" s="151"/>
      <c r="T12" s="151"/>
      <c r="U12" s="151"/>
      <c r="V12" s="151"/>
      <c r="W12" s="154"/>
      <c r="Y12" s="171"/>
      <c r="Z12" s="173"/>
    </row>
    <row r="13" spans="1:26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Z13" s="38"/>
    </row>
    <row r="14" spans="1:26">
      <c r="A14" s="155" t="s">
        <v>197</v>
      </c>
      <c r="B14" s="156">
        <v>0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6407837</v>
      </c>
      <c r="M14" s="156">
        <v>104977</v>
      </c>
      <c r="N14" s="156">
        <v>5012516</v>
      </c>
      <c r="O14" s="156">
        <v>100836</v>
      </c>
      <c r="P14" s="156">
        <v>1395321</v>
      </c>
      <c r="Q14" s="156">
        <v>4141</v>
      </c>
      <c r="R14" s="156">
        <v>155481</v>
      </c>
      <c r="S14" s="156">
        <v>106730</v>
      </c>
      <c r="T14" s="156">
        <v>39681</v>
      </c>
      <c r="U14" s="156">
        <v>9070</v>
      </c>
      <c r="V14" s="156">
        <v>2331</v>
      </c>
      <c r="W14" s="156">
        <v>1239840</v>
      </c>
      <c r="X14" s="156">
        <v>1810</v>
      </c>
      <c r="Y14" s="50"/>
      <c r="Z14" s="158">
        <v>6407837</v>
      </c>
    </row>
    <row r="15" spans="1:26">
      <c r="A15" s="159" t="s">
        <v>210</v>
      </c>
      <c r="B15" s="160">
        <v>300002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300002</v>
      </c>
      <c r="L15" s="160">
        <v>1102675</v>
      </c>
      <c r="M15" s="160">
        <v>26490</v>
      </c>
      <c r="N15" s="160">
        <v>1102675</v>
      </c>
      <c r="O15" s="160">
        <v>26490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50"/>
      <c r="Z15" s="161">
        <v>1102675</v>
      </c>
    </row>
    <row r="16" spans="1:26">
      <c r="A16" s="159" t="s">
        <v>198</v>
      </c>
      <c r="B16" s="160">
        <v>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3756179</v>
      </c>
      <c r="M16" s="160">
        <v>82324</v>
      </c>
      <c r="N16" s="160">
        <v>3017331</v>
      </c>
      <c r="O16" s="160">
        <v>76711</v>
      </c>
      <c r="P16" s="160">
        <v>738848</v>
      </c>
      <c r="Q16" s="160">
        <v>5613</v>
      </c>
      <c r="R16" s="160">
        <v>92441</v>
      </c>
      <c r="S16" s="160">
        <v>88128</v>
      </c>
      <c r="T16" s="160">
        <v>2123</v>
      </c>
      <c r="U16" s="160">
        <v>2190</v>
      </c>
      <c r="V16" s="160">
        <v>4447</v>
      </c>
      <c r="W16" s="160">
        <v>646407</v>
      </c>
      <c r="X16" s="160">
        <v>1166</v>
      </c>
      <c r="Y16" s="50"/>
      <c r="Z16" s="161">
        <v>3756179</v>
      </c>
    </row>
    <row r="17" spans="1:26">
      <c r="A17" s="159" t="s">
        <v>199</v>
      </c>
      <c r="B17" s="160">
        <v>3750073</v>
      </c>
      <c r="C17" s="160">
        <v>0</v>
      </c>
      <c r="D17" s="160">
        <v>0</v>
      </c>
      <c r="E17" s="160">
        <v>0</v>
      </c>
      <c r="F17" s="160">
        <v>0</v>
      </c>
      <c r="G17" s="160">
        <v>300570</v>
      </c>
      <c r="H17" s="160">
        <v>201781</v>
      </c>
      <c r="I17" s="160">
        <v>98789</v>
      </c>
      <c r="J17" s="160">
        <v>545</v>
      </c>
      <c r="K17" s="160">
        <v>3450048</v>
      </c>
      <c r="L17" s="160">
        <v>31281523</v>
      </c>
      <c r="M17" s="160">
        <v>753428</v>
      </c>
      <c r="N17" s="160">
        <v>18116017</v>
      </c>
      <c r="O17" s="160">
        <v>426945</v>
      </c>
      <c r="P17" s="160">
        <v>13165506</v>
      </c>
      <c r="Q17" s="160">
        <v>326483</v>
      </c>
      <c r="R17" s="160">
        <v>3900084</v>
      </c>
      <c r="S17" s="160">
        <v>2730911</v>
      </c>
      <c r="T17" s="160">
        <v>1008745</v>
      </c>
      <c r="U17" s="160">
        <v>160428</v>
      </c>
      <c r="V17" s="160">
        <v>292228</v>
      </c>
      <c r="W17" s="160">
        <v>9265422</v>
      </c>
      <c r="X17" s="160">
        <v>34255</v>
      </c>
      <c r="Y17" s="50"/>
      <c r="Z17" s="161">
        <v>31582093</v>
      </c>
    </row>
    <row r="18" spans="1:26">
      <c r="A18" s="159" t="s">
        <v>200</v>
      </c>
      <c r="B18" s="160">
        <v>388702</v>
      </c>
      <c r="C18" s="160">
        <v>0</v>
      </c>
      <c r="D18" s="160">
        <v>0</v>
      </c>
      <c r="E18" s="160">
        <v>0</v>
      </c>
      <c r="F18" s="160">
        <v>0</v>
      </c>
      <c r="G18" s="160">
        <v>389136</v>
      </c>
      <c r="H18" s="160">
        <v>389136</v>
      </c>
      <c r="I18" s="160">
        <v>0</v>
      </c>
      <c r="J18" s="160">
        <v>434</v>
      </c>
      <c r="K18" s="160">
        <v>0</v>
      </c>
      <c r="L18" s="160">
        <v>36664084</v>
      </c>
      <c r="M18" s="160">
        <v>790849</v>
      </c>
      <c r="N18" s="160">
        <v>24392042</v>
      </c>
      <c r="O18" s="160">
        <v>472481</v>
      </c>
      <c r="P18" s="160">
        <v>12272042</v>
      </c>
      <c r="Q18" s="160">
        <v>318368</v>
      </c>
      <c r="R18" s="160">
        <v>3408318</v>
      </c>
      <c r="S18" s="160">
        <v>2132561</v>
      </c>
      <c r="T18" s="160">
        <v>1189913</v>
      </c>
      <c r="U18" s="160">
        <v>85844</v>
      </c>
      <c r="V18" s="160">
        <v>266646</v>
      </c>
      <c r="W18" s="160">
        <v>8863724</v>
      </c>
      <c r="X18" s="160">
        <v>51722</v>
      </c>
      <c r="Y18" s="50"/>
      <c r="Z18" s="161">
        <v>37053220</v>
      </c>
    </row>
    <row r="19" spans="1:26">
      <c r="A19" s="159" t="s">
        <v>201</v>
      </c>
      <c r="B19" s="160">
        <v>538575</v>
      </c>
      <c r="C19" s="160">
        <v>1400</v>
      </c>
      <c r="D19" s="160">
        <v>1400</v>
      </c>
      <c r="E19" s="160">
        <v>0</v>
      </c>
      <c r="F19" s="160">
        <v>25</v>
      </c>
      <c r="G19" s="160">
        <v>539876</v>
      </c>
      <c r="H19" s="160">
        <v>529149</v>
      </c>
      <c r="I19" s="160">
        <v>10727</v>
      </c>
      <c r="J19" s="160">
        <v>2676</v>
      </c>
      <c r="K19" s="160">
        <v>0</v>
      </c>
      <c r="L19" s="160">
        <v>26867621</v>
      </c>
      <c r="M19" s="160">
        <v>904378</v>
      </c>
      <c r="N19" s="160">
        <v>14588300</v>
      </c>
      <c r="O19" s="160">
        <v>552359</v>
      </c>
      <c r="P19" s="160">
        <v>12279321</v>
      </c>
      <c r="Q19" s="160">
        <v>352019</v>
      </c>
      <c r="R19" s="160">
        <v>1938728</v>
      </c>
      <c r="S19" s="160">
        <v>1634683</v>
      </c>
      <c r="T19" s="160">
        <v>249202</v>
      </c>
      <c r="U19" s="160">
        <v>54843</v>
      </c>
      <c r="V19" s="160">
        <v>182525</v>
      </c>
      <c r="W19" s="160">
        <v>10340593</v>
      </c>
      <c r="X19" s="160">
        <v>169494</v>
      </c>
      <c r="Y19" s="50"/>
      <c r="Z19" s="161">
        <v>27408897</v>
      </c>
    </row>
    <row r="20" spans="1:26">
      <c r="A20" s="159" t="s">
        <v>202</v>
      </c>
      <c r="B20" s="160">
        <v>7097</v>
      </c>
      <c r="C20" s="160">
        <v>7100</v>
      </c>
      <c r="D20" s="160">
        <v>7100</v>
      </c>
      <c r="E20" s="160">
        <v>0</v>
      </c>
      <c r="F20" s="160">
        <v>3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26569</v>
      </c>
      <c r="M20" s="160">
        <v>1179</v>
      </c>
      <c r="N20" s="160">
        <v>26569</v>
      </c>
      <c r="O20" s="160">
        <v>1179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50"/>
      <c r="Z20" s="161">
        <v>33669</v>
      </c>
    </row>
    <row r="21" spans="1:26">
      <c r="A21" s="159" t="s">
        <v>203</v>
      </c>
      <c r="B21" s="160">
        <v>0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3207070</v>
      </c>
      <c r="M21" s="160">
        <v>187392</v>
      </c>
      <c r="N21" s="160">
        <v>80632</v>
      </c>
      <c r="O21" s="160">
        <v>3440</v>
      </c>
      <c r="P21" s="160">
        <v>3126438</v>
      </c>
      <c r="Q21" s="160">
        <v>183952</v>
      </c>
      <c r="R21" s="160">
        <v>2602701</v>
      </c>
      <c r="S21" s="160">
        <v>895940</v>
      </c>
      <c r="T21" s="160">
        <v>1668406</v>
      </c>
      <c r="U21" s="160">
        <v>38355</v>
      </c>
      <c r="V21" s="160">
        <v>180892</v>
      </c>
      <c r="W21" s="160">
        <v>523737</v>
      </c>
      <c r="X21" s="160">
        <v>3060</v>
      </c>
      <c r="Y21" s="50"/>
      <c r="Z21" s="161">
        <v>3207070</v>
      </c>
    </row>
    <row r="22" spans="1:26">
      <c r="A22" s="159" t="s">
        <v>204</v>
      </c>
      <c r="B22" s="160">
        <v>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2139873</v>
      </c>
      <c r="M22" s="160">
        <v>47518</v>
      </c>
      <c r="N22" s="160">
        <v>2086099</v>
      </c>
      <c r="O22" s="160">
        <v>46737</v>
      </c>
      <c r="P22" s="160">
        <v>53774</v>
      </c>
      <c r="Q22" s="160">
        <v>781</v>
      </c>
      <c r="R22" s="160">
        <v>12816</v>
      </c>
      <c r="S22" s="160">
        <v>11023</v>
      </c>
      <c r="T22" s="160">
        <v>972</v>
      </c>
      <c r="U22" s="160">
        <v>821</v>
      </c>
      <c r="V22" s="160">
        <v>634</v>
      </c>
      <c r="W22" s="160">
        <v>40958</v>
      </c>
      <c r="X22" s="160">
        <v>147</v>
      </c>
      <c r="Y22" s="50"/>
      <c r="Z22" s="161">
        <v>2139873</v>
      </c>
    </row>
    <row r="23" spans="1:26">
      <c r="A23" s="159" t="s">
        <v>206</v>
      </c>
      <c r="B23" s="160">
        <v>0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650554</v>
      </c>
      <c r="M23" s="160">
        <v>68859</v>
      </c>
      <c r="N23" s="160">
        <v>947</v>
      </c>
      <c r="O23" s="160">
        <v>203</v>
      </c>
      <c r="P23" s="160">
        <v>649607</v>
      </c>
      <c r="Q23" s="160">
        <v>68656</v>
      </c>
      <c r="R23" s="160">
        <v>626396</v>
      </c>
      <c r="S23" s="160">
        <v>90577</v>
      </c>
      <c r="T23" s="160">
        <v>535819</v>
      </c>
      <c r="U23" s="160">
        <v>0</v>
      </c>
      <c r="V23" s="160">
        <v>68580</v>
      </c>
      <c r="W23" s="160">
        <v>23211</v>
      </c>
      <c r="X23" s="160">
        <v>76</v>
      </c>
      <c r="Y23" s="50"/>
      <c r="Z23" s="161">
        <v>650554</v>
      </c>
    </row>
    <row r="24" spans="1:26">
      <c r="A24" s="159" t="s">
        <v>207</v>
      </c>
      <c r="B24" s="160">
        <v>10172</v>
      </c>
      <c r="C24" s="160">
        <v>4744</v>
      </c>
      <c r="D24" s="160">
        <v>0</v>
      </c>
      <c r="E24" s="160">
        <v>4744</v>
      </c>
      <c r="F24" s="160">
        <v>4</v>
      </c>
      <c r="G24" s="160">
        <v>5441</v>
      </c>
      <c r="H24" s="160">
        <v>0</v>
      </c>
      <c r="I24" s="160">
        <v>5441</v>
      </c>
      <c r="J24" s="160">
        <v>9</v>
      </c>
      <c r="K24" s="160">
        <v>0</v>
      </c>
      <c r="L24" s="160">
        <v>34706194</v>
      </c>
      <c r="M24" s="160">
        <v>978002</v>
      </c>
      <c r="N24" s="160">
        <v>17579618</v>
      </c>
      <c r="O24" s="160">
        <v>645822</v>
      </c>
      <c r="P24" s="160">
        <v>17126576</v>
      </c>
      <c r="Q24" s="160">
        <v>332180</v>
      </c>
      <c r="R24" s="160">
        <v>4916532</v>
      </c>
      <c r="S24" s="160">
        <v>3731612</v>
      </c>
      <c r="T24" s="160">
        <v>1057365</v>
      </c>
      <c r="U24" s="160">
        <v>127555</v>
      </c>
      <c r="V24" s="160">
        <v>272921</v>
      </c>
      <c r="W24" s="160">
        <v>12210044</v>
      </c>
      <c r="X24" s="160">
        <v>59259</v>
      </c>
      <c r="Y24" s="50"/>
      <c r="Z24" s="161">
        <v>34716379</v>
      </c>
    </row>
    <row r="25" spans="1:26">
      <c r="A25" s="159" t="s">
        <v>208</v>
      </c>
      <c r="B25" s="160">
        <v>237</v>
      </c>
      <c r="C25" s="160">
        <v>237</v>
      </c>
      <c r="D25" s="160">
        <v>0</v>
      </c>
      <c r="E25" s="160">
        <v>237</v>
      </c>
      <c r="F25" s="160">
        <v>0</v>
      </c>
      <c r="G25" s="160">
        <v>0</v>
      </c>
      <c r="H25" s="160">
        <v>0</v>
      </c>
      <c r="I25" s="160">
        <v>0</v>
      </c>
      <c r="J25" s="160">
        <v>0</v>
      </c>
      <c r="K25" s="160">
        <v>0</v>
      </c>
      <c r="L25" s="160">
        <v>6277786</v>
      </c>
      <c r="M25" s="160">
        <v>121061</v>
      </c>
      <c r="N25" s="160">
        <v>5111218</v>
      </c>
      <c r="O25" s="160">
        <v>96005</v>
      </c>
      <c r="P25" s="160">
        <v>1166568</v>
      </c>
      <c r="Q25" s="160">
        <v>25056</v>
      </c>
      <c r="R25" s="160">
        <v>463625</v>
      </c>
      <c r="S25" s="160">
        <v>314239</v>
      </c>
      <c r="T25" s="160">
        <v>90459</v>
      </c>
      <c r="U25" s="160">
        <v>58927</v>
      </c>
      <c r="V25" s="160">
        <v>24066</v>
      </c>
      <c r="W25" s="160">
        <v>702943</v>
      </c>
      <c r="X25" s="160">
        <v>990</v>
      </c>
      <c r="Y25" s="50"/>
      <c r="Z25" s="161">
        <v>6278023</v>
      </c>
    </row>
    <row r="26" spans="1:26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50"/>
      <c r="Z26" s="161">
        <v>0</v>
      </c>
    </row>
    <row r="27" spans="1:26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219472</v>
      </c>
      <c r="M27" s="160">
        <v>2889</v>
      </c>
      <c r="N27" s="160">
        <v>219472</v>
      </c>
      <c r="O27" s="160">
        <v>2889</v>
      </c>
      <c r="P27" s="16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50"/>
      <c r="Z27" s="161">
        <v>219472</v>
      </c>
    </row>
    <row r="28" spans="1:26">
      <c r="A28" s="159" t="s">
        <v>211</v>
      </c>
      <c r="B28" s="160">
        <v>15475</v>
      </c>
      <c r="C28" s="160">
        <v>15481</v>
      </c>
      <c r="D28" s="160">
        <v>15481</v>
      </c>
      <c r="E28" s="160">
        <v>0</v>
      </c>
      <c r="F28" s="160">
        <v>6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134131</v>
      </c>
      <c r="M28" s="160">
        <v>9581</v>
      </c>
      <c r="N28" s="160">
        <v>133987</v>
      </c>
      <c r="O28" s="160">
        <v>9580</v>
      </c>
      <c r="P28" s="160">
        <v>144</v>
      </c>
      <c r="Q28" s="160">
        <v>1</v>
      </c>
      <c r="R28" s="160">
        <v>144</v>
      </c>
      <c r="S28" s="160">
        <v>144</v>
      </c>
      <c r="T28" s="160">
        <v>0</v>
      </c>
      <c r="U28" s="160">
        <v>0</v>
      </c>
      <c r="V28" s="160">
        <v>1</v>
      </c>
      <c r="W28" s="160">
        <v>0</v>
      </c>
      <c r="X28" s="160">
        <v>0</v>
      </c>
      <c r="Y28" s="50"/>
      <c r="Z28" s="161">
        <v>149612</v>
      </c>
    </row>
    <row r="29" spans="1:26">
      <c r="A29" s="159" t="s">
        <v>249</v>
      </c>
      <c r="B29" s="160">
        <v>55430</v>
      </c>
      <c r="C29" s="160">
        <v>0</v>
      </c>
      <c r="D29" s="160">
        <v>0</v>
      </c>
      <c r="E29" s="160">
        <v>0</v>
      </c>
      <c r="F29" s="160">
        <v>0</v>
      </c>
      <c r="G29" s="160">
        <v>55834</v>
      </c>
      <c r="H29" s="160">
        <v>28709</v>
      </c>
      <c r="I29" s="160">
        <v>0</v>
      </c>
      <c r="J29" s="160">
        <v>404</v>
      </c>
      <c r="K29" s="160">
        <v>0</v>
      </c>
      <c r="L29" s="160">
        <v>23073352</v>
      </c>
      <c r="M29" s="160">
        <v>890488</v>
      </c>
      <c r="N29" s="160">
        <v>15498314</v>
      </c>
      <c r="O29" s="160">
        <v>683037</v>
      </c>
      <c r="P29" s="160">
        <v>7575038</v>
      </c>
      <c r="Q29" s="160">
        <v>207451</v>
      </c>
      <c r="R29" s="160">
        <v>2431106</v>
      </c>
      <c r="S29" s="160">
        <v>1835761</v>
      </c>
      <c r="T29" s="160">
        <v>436085</v>
      </c>
      <c r="U29" s="160">
        <v>159260</v>
      </c>
      <c r="V29" s="160">
        <v>165814</v>
      </c>
      <c r="W29" s="160">
        <v>5143932</v>
      </c>
      <c r="X29" s="160">
        <v>41637</v>
      </c>
      <c r="Y29" s="50"/>
      <c r="Z29" s="161">
        <v>23129186</v>
      </c>
    </row>
    <row r="30" spans="1:26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50"/>
      <c r="Z30" s="161">
        <v>0</v>
      </c>
    </row>
    <row r="31" spans="1:26" ht="13.8" thickBot="1">
      <c r="A31" s="162" t="s">
        <v>213</v>
      </c>
      <c r="B31" s="163">
        <v>401416</v>
      </c>
      <c r="C31" s="163">
        <v>0</v>
      </c>
      <c r="D31" s="163">
        <v>0</v>
      </c>
      <c r="E31" s="163">
        <v>0</v>
      </c>
      <c r="F31" s="163">
        <v>0</v>
      </c>
      <c r="G31" s="163">
        <v>1411</v>
      </c>
      <c r="H31" s="163">
        <v>0</v>
      </c>
      <c r="I31" s="163">
        <v>0</v>
      </c>
      <c r="J31" s="163">
        <v>1</v>
      </c>
      <c r="K31" s="163">
        <v>400006</v>
      </c>
      <c r="L31" s="163">
        <v>25676749</v>
      </c>
      <c r="M31" s="163">
        <v>526615</v>
      </c>
      <c r="N31" s="163">
        <v>12889643</v>
      </c>
      <c r="O31" s="163">
        <v>296916</v>
      </c>
      <c r="P31" s="163">
        <v>12787106</v>
      </c>
      <c r="Q31" s="163">
        <v>229699</v>
      </c>
      <c r="R31" s="163">
        <v>2935830</v>
      </c>
      <c r="S31" s="163">
        <v>1540638</v>
      </c>
      <c r="T31" s="163">
        <v>1331439</v>
      </c>
      <c r="U31" s="163">
        <v>63753</v>
      </c>
      <c r="V31" s="163">
        <v>189597</v>
      </c>
      <c r="W31" s="163">
        <v>9851276</v>
      </c>
      <c r="X31" s="163">
        <v>40102</v>
      </c>
      <c r="Y31" s="50"/>
      <c r="Z31" s="164">
        <v>25678160</v>
      </c>
    </row>
    <row r="32" spans="1:26" ht="13.8" thickBot="1">
      <c r="A32" s="165"/>
      <c r="Z32" s="124"/>
    </row>
    <row r="33" spans="1:26" s="95" customFormat="1" ht="13.8" thickBot="1">
      <c r="A33" s="166" t="s">
        <v>214</v>
      </c>
      <c r="B33" s="167">
        <v>5467179</v>
      </c>
      <c r="C33" s="167">
        <v>28962</v>
      </c>
      <c r="D33" s="167">
        <v>23981</v>
      </c>
      <c r="E33" s="167">
        <v>4981</v>
      </c>
      <c r="F33" s="167">
        <v>38</v>
      </c>
      <c r="G33" s="167">
        <v>1292268</v>
      </c>
      <c r="H33" s="167">
        <v>1148775</v>
      </c>
      <c r="I33" s="167">
        <v>114957</v>
      </c>
      <c r="J33" s="167">
        <v>4069</v>
      </c>
      <c r="K33" s="167">
        <v>4150056</v>
      </c>
      <c r="L33" s="167">
        <v>202191669</v>
      </c>
      <c r="M33" s="167">
        <v>5496030</v>
      </c>
      <c r="N33" s="167">
        <v>119855380</v>
      </c>
      <c r="O33" s="167">
        <v>3441630</v>
      </c>
      <c r="P33" s="167">
        <v>82336289</v>
      </c>
      <c r="Q33" s="167">
        <v>2054400</v>
      </c>
      <c r="R33" s="167">
        <v>23484202</v>
      </c>
      <c r="S33" s="167">
        <v>15112947</v>
      </c>
      <c r="T33" s="167">
        <v>7610209</v>
      </c>
      <c r="U33" s="167">
        <v>761046</v>
      </c>
      <c r="V33" s="167">
        <v>1650682</v>
      </c>
      <c r="W33" s="167">
        <v>58852087</v>
      </c>
      <c r="X33" s="167">
        <v>403718</v>
      </c>
      <c r="Y33" s="174"/>
      <c r="Z33" s="167">
        <v>203512899</v>
      </c>
    </row>
    <row r="34" spans="1:26" s="95" customFormat="1">
      <c r="A34" s="124"/>
      <c r="B34" s="124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1"/>
    </row>
    <row r="35" spans="1:26">
      <c r="A35" s="11" t="s">
        <v>103</v>
      </c>
      <c r="B35" s="170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Z35" s="95"/>
    </row>
    <row r="36" spans="1:26" s="95" customFormat="1">
      <c r="A36" s="11" t="s">
        <v>104</v>
      </c>
      <c r="B36" s="170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1"/>
    </row>
    <row r="37" spans="1:26" s="95" customFormat="1">
      <c r="A37" s="11"/>
      <c r="B37" s="11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1"/>
    </row>
    <row r="38" spans="1:26" s="95" customFormat="1">
      <c r="B38" s="11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1"/>
      <c r="Z38" s="64"/>
    </row>
    <row r="39" spans="1:26">
      <c r="A39" s="11" t="s">
        <v>109</v>
      </c>
      <c r="Z39" s="95"/>
    </row>
  </sheetData>
  <sortState xmlns:xlrd2="http://schemas.microsoft.com/office/spreadsheetml/2017/richdata2" ref="A14:AA31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76B18658-62D7-4959-AF8B-4F8935206567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96E2C-0BBF-4E96-98F7-8A5AF3659C8D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4140625" defaultRowHeight="13.2"/>
  <cols>
    <col min="1" max="1" width="35" style="11" customWidth="1"/>
    <col min="2" max="2" width="13.88671875" style="11" bestFit="1" customWidth="1"/>
    <col min="3" max="3" width="13.44140625" style="11" bestFit="1" customWidth="1"/>
    <col min="4" max="4" width="13.44140625" style="11" customWidth="1"/>
    <col min="5" max="5" width="17" style="11" customWidth="1"/>
    <col min="6" max="6" width="15.6640625" style="11" customWidth="1"/>
    <col min="7" max="7" width="14.88671875" style="11" customWidth="1"/>
    <col min="8" max="8" width="13.5546875" style="11" customWidth="1"/>
    <col min="9" max="9" width="12.44140625" style="11" customWidth="1"/>
    <col min="10" max="10" width="16.33203125" style="11" customWidth="1"/>
    <col min="11" max="11" width="12.33203125" style="11" customWidth="1"/>
    <col min="12" max="12" width="12.6640625" style="11" customWidth="1"/>
    <col min="13" max="13" width="13.44140625" style="11" bestFit="1" customWidth="1"/>
    <col min="14" max="14" width="15.5546875" style="11" customWidth="1"/>
    <col min="15" max="15" width="13.33203125" style="11" customWidth="1"/>
    <col min="16" max="17" width="15.6640625" style="11" customWidth="1"/>
    <col min="18" max="18" width="16.109375" style="11" customWidth="1"/>
    <col min="19" max="20" width="15.6640625" style="11" customWidth="1"/>
    <col min="21" max="21" width="14.5546875" style="11" customWidth="1"/>
    <col min="22" max="16384" width="11.44140625" style="11"/>
  </cols>
  <sheetData>
    <row r="1" spans="1:21">
      <c r="A1" s="10" t="s">
        <v>29</v>
      </c>
      <c r="U1" s="12" t="s">
        <v>30</v>
      </c>
    </row>
    <row r="2" spans="1:21">
      <c r="A2" s="10" t="s">
        <v>31</v>
      </c>
    </row>
    <row r="3" spans="1:21" ht="6" customHeight="1" thickBot="1">
      <c r="A3" s="10"/>
    </row>
    <row r="4" spans="1:21" ht="24" customHeight="1">
      <c r="A4" s="358" t="s">
        <v>882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2.5" customHeight="1" thickBot="1">
      <c r="A5" s="387" t="s">
        <v>185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414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</row>
    <row r="7" spans="1:21" ht="12.75" customHeight="1">
      <c r="A7" s="391" t="s">
        <v>186</v>
      </c>
      <c r="B7" s="406" t="s">
        <v>94</v>
      </c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8"/>
    </row>
    <row r="8" spans="1:21" s="95" customFormat="1" ht="12.75" customHeight="1">
      <c r="A8" s="392"/>
      <c r="B8" s="406" t="s">
        <v>232</v>
      </c>
      <c r="C8" s="407"/>
      <c r="D8" s="407"/>
      <c r="E8" s="407"/>
      <c r="F8" s="407"/>
      <c r="G8" s="408"/>
      <c r="H8" s="406" t="s">
        <v>79</v>
      </c>
      <c r="I8" s="407"/>
      <c r="J8" s="407"/>
      <c r="K8" s="407"/>
      <c r="L8" s="408"/>
      <c r="M8" s="406" t="s">
        <v>85</v>
      </c>
      <c r="N8" s="407"/>
      <c r="O8" s="407"/>
      <c r="P8" s="407"/>
      <c r="Q8" s="408"/>
      <c r="R8" s="378" t="s">
        <v>94</v>
      </c>
      <c r="S8" s="398" t="s">
        <v>95</v>
      </c>
      <c r="T8" s="411"/>
      <c r="U8" s="399"/>
    </row>
    <row r="9" spans="1:21" s="95" customFormat="1" ht="12.75" customHeight="1">
      <c r="A9" s="392"/>
      <c r="B9" s="378" t="s">
        <v>217</v>
      </c>
      <c r="C9" s="398" t="s">
        <v>233</v>
      </c>
      <c r="D9" s="411"/>
      <c r="E9" s="411"/>
      <c r="F9" s="399"/>
      <c r="G9" s="378" t="s">
        <v>234</v>
      </c>
      <c r="H9" s="395" t="s">
        <v>217</v>
      </c>
      <c r="I9" s="412" t="s">
        <v>218</v>
      </c>
      <c r="J9" s="413"/>
      <c r="K9" s="395" t="s">
        <v>219</v>
      </c>
      <c r="L9" s="395" t="s">
        <v>220</v>
      </c>
      <c r="M9" s="395" t="s">
        <v>217</v>
      </c>
      <c r="N9" s="395" t="s">
        <v>235</v>
      </c>
      <c r="O9" s="395" t="s">
        <v>111</v>
      </c>
      <c r="P9" s="395" t="s">
        <v>112</v>
      </c>
      <c r="Q9" s="395" t="s">
        <v>236</v>
      </c>
      <c r="R9" s="395"/>
      <c r="S9" s="378" t="s">
        <v>217</v>
      </c>
      <c r="T9" s="378" t="s">
        <v>114</v>
      </c>
      <c r="U9" s="395" t="s">
        <v>115</v>
      </c>
    </row>
    <row r="10" spans="1:21" s="95" customFormat="1" ht="18" customHeight="1">
      <c r="A10" s="392"/>
      <c r="B10" s="396"/>
      <c r="C10" s="378" t="s">
        <v>217</v>
      </c>
      <c r="D10" s="398" t="s">
        <v>237</v>
      </c>
      <c r="E10" s="411"/>
      <c r="F10" s="399"/>
      <c r="G10" s="396"/>
      <c r="H10" s="395"/>
      <c r="I10" s="378" t="s">
        <v>217</v>
      </c>
      <c r="J10" s="378" t="s">
        <v>81</v>
      </c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</row>
    <row r="11" spans="1:21" s="95" customFormat="1" ht="53.25" customHeight="1">
      <c r="A11" s="393"/>
      <c r="B11" s="394"/>
      <c r="C11" s="394"/>
      <c r="D11" s="172" t="s">
        <v>217</v>
      </c>
      <c r="E11" s="172" t="s">
        <v>238</v>
      </c>
      <c r="F11" s="172" t="s">
        <v>239</v>
      </c>
      <c r="G11" s="394"/>
      <c r="H11" s="397"/>
      <c r="I11" s="394"/>
      <c r="J11" s="394"/>
      <c r="K11" s="397"/>
      <c r="L11" s="397"/>
      <c r="M11" s="397"/>
      <c r="N11" s="397"/>
      <c r="O11" s="397"/>
      <c r="P11" s="397"/>
      <c r="Q11" s="397"/>
      <c r="R11" s="397"/>
      <c r="S11" s="397"/>
      <c r="T11" s="397"/>
      <c r="U11" s="397"/>
    </row>
    <row r="12" spans="1:21" s="95" customFormat="1" ht="14.25" customHeight="1">
      <c r="A12" s="151"/>
      <c r="B12" s="154"/>
      <c r="C12" s="154"/>
      <c r="D12" s="176"/>
      <c r="E12" s="176"/>
      <c r="F12" s="176"/>
      <c r="G12" s="154"/>
      <c r="H12" s="176"/>
      <c r="I12" s="154"/>
      <c r="J12" s="154"/>
      <c r="K12" s="176"/>
      <c r="L12" s="176"/>
      <c r="M12" s="176"/>
      <c r="N12" s="176"/>
      <c r="O12" s="176"/>
      <c r="P12" s="176"/>
      <c r="Q12" s="176"/>
      <c r="R12" s="176"/>
      <c r="S12" s="176"/>
    </row>
    <row r="13" spans="1:21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</row>
    <row r="14" spans="1:21">
      <c r="A14" s="155" t="s">
        <v>197</v>
      </c>
      <c r="B14" s="156">
        <v>4918892</v>
      </c>
      <c r="C14" s="156">
        <v>1832755</v>
      </c>
      <c r="D14" s="156">
        <v>1650479</v>
      </c>
      <c r="E14" s="156">
        <v>1276547</v>
      </c>
      <c r="F14" s="156">
        <v>373932</v>
      </c>
      <c r="G14" s="156">
        <v>3086137</v>
      </c>
      <c r="H14" s="156">
        <v>341989</v>
      </c>
      <c r="I14" s="156">
        <v>54</v>
      </c>
      <c r="J14" s="156">
        <v>0</v>
      </c>
      <c r="K14" s="156">
        <v>156470</v>
      </c>
      <c r="L14" s="156">
        <v>185465</v>
      </c>
      <c r="M14" s="156">
        <v>1752761</v>
      </c>
      <c r="N14" s="156">
        <v>865</v>
      </c>
      <c r="O14" s="156">
        <v>1536502</v>
      </c>
      <c r="P14" s="156">
        <v>215394</v>
      </c>
      <c r="Q14" s="156">
        <v>0</v>
      </c>
      <c r="R14" s="158">
        <v>8213671</v>
      </c>
      <c r="S14" s="158">
        <v>644805</v>
      </c>
      <c r="T14" s="156">
        <v>644759</v>
      </c>
      <c r="U14" s="156">
        <v>46</v>
      </c>
    </row>
    <row r="15" spans="1:21">
      <c r="A15" s="159" t="s">
        <v>210</v>
      </c>
      <c r="B15" s="160">
        <v>1088994</v>
      </c>
      <c r="C15" s="160">
        <v>189838</v>
      </c>
      <c r="D15" s="160">
        <v>101547</v>
      </c>
      <c r="E15" s="160">
        <v>101547</v>
      </c>
      <c r="F15" s="160">
        <v>0</v>
      </c>
      <c r="G15" s="160">
        <v>899156</v>
      </c>
      <c r="H15" s="160">
        <v>141437</v>
      </c>
      <c r="I15" s="160">
        <v>0</v>
      </c>
      <c r="J15" s="160">
        <v>0</v>
      </c>
      <c r="K15" s="160">
        <v>0</v>
      </c>
      <c r="L15" s="160">
        <v>141437</v>
      </c>
      <c r="M15" s="160">
        <v>237392</v>
      </c>
      <c r="N15" s="160">
        <v>0</v>
      </c>
      <c r="O15" s="160">
        <v>163721</v>
      </c>
      <c r="P15" s="160">
        <v>73671</v>
      </c>
      <c r="Q15" s="160">
        <v>0</v>
      </c>
      <c r="R15" s="161">
        <v>1893134</v>
      </c>
      <c r="S15" s="161">
        <v>264456</v>
      </c>
      <c r="T15" s="160">
        <v>264445</v>
      </c>
      <c r="U15" s="160">
        <v>11</v>
      </c>
    </row>
    <row r="16" spans="1:21">
      <c r="A16" s="159" t="s">
        <v>198</v>
      </c>
      <c r="B16" s="160">
        <v>2931000</v>
      </c>
      <c r="C16" s="160">
        <v>300777</v>
      </c>
      <c r="D16" s="160">
        <v>123489</v>
      </c>
      <c r="E16" s="160">
        <v>116204</v>
      </c>
      <c r="F16" s="160">
        <v>7285</v>
      </c>
      <c r="G16" s="160">
        <v>2630223</v>
      </c>
      <c r="H16" s="160">
        <v>709072</v>
      </c>
      <c r="I16" s="160">
        <v>97047</v>
      </c>
      <c r="J16" s="160">
        <v>97047</v>
      </c>
      <c r="K16" s="160">
        <v>145613</v>
      </c>
      <c r="L16" s="160">
        <v>466412</v>
      </c>
      <c r="M16" s="160">
        <v>1353137</v>
      </c>
      <c r="N16" s="160">
        <v>0</v>
      </c>
      <c r="O16" s="160">
        <v>1112663</v>
      </c>
      <c r="P16" s="160">
        <v>240474</v>
      </c>
      <c r="Q16" s="160">
        <v>0</v>
      </c>
      <c r="R16" s="161">
        <v>5652750</v>
      </c>
      <c r="S16" s="161">
        <v>542001</v>
      </c>
      <c r="T16" s="160">
        <v>542001</v>
      </c>
      <c r="U16" s="160">
        <v>0</v>
      </c>
    </row>
    <row r="17" spans="1:21">
      <c r="A17" s="159" t="s">
        <v>199</v>
      </c>
      <c r="B17" s="160">
        <v>23475012</v>
      </c>
      <c r="C17" s="160">
        <v>14356122</v>
      </c>
      <c r="D17" s="160">
        <v>12115756</v>
      </c>
      <c r="E17" s="160">
        <v>7556660</v>
      </c>
      <c r="F17" s="160">
        <v>4542588</v>
      </c>
      <c r="G17" s="160">
        <v>9118890</v>
      </c>
      <c r="H17" s="160">
        <v>3773651</v>
      </c>
      <c r="I17" s="160">
        <v>7100</v>
      </c>
      <c r="J17" s="160">
        <v>7100</v>
      </c>
      <c r="K17" s="160">
        <v>655922</v>
      </c>
      <c r="L17" s="160">
        <v>3110629</v>
      </c>
      <c r="M17" s="160">
        <v>8619034</v>
      </c>
      <c r="N17" s="160">
        <v>6719</v>
      </c>
      <c r="O17" s="160">
        <v>7723404</v>
      </c>
      <c r="P17" s="160">
        <v>888911</v>
      </c>
      <c r="Q17" s="160">
        <v>0</v>
      </c>
      <c r="R17" s="161">
        <v>41132231</v>
      </c>
      <c r="S17" s="161">
        <v>3670288</v>
      </c>
      <c r="T17" s="160">
        <v>3670287</v>
      </c>
      <c r="U17" s="160">
        <v>1</v>
      </c>
    </row>
    <row r="18" spans="1:21">
      <c r="A18" s="159" t="s">
        <v>200</v>
      </c>
      <c r="B18" s="160">
        <v>29938652</v>
      </c>
      <c r="C18" s="160">
        <v>19499725</v>
      </c>
      <c r="D18" s="160">
        <v>17318139</v>
      </c>
      <c r="E18" s="160">
        <v>14075021</v>
      </c>
      <c r="F18" s="160">
        <v>3232657</v>
      </c>
      <c r="G18" s="160">
        <v>10438927</v>
      </c>
      <c r="H18" s="160">
        <v>6314787</v>
      </c>
      <c r="I18" s="160">
        <v>1090738</v>
      </c>
      <c r="J18" s="160">
        <v>908628</v>
      </c>
      <c r="K18" s="160">
        <v>1316671</v>
      </c>
      <c r="L18" s="160">
        <v>3907378</v>
      </c>
      <c r="M18" s="160">
        <v>7519642</v>
      </c>
      <c r="N18" s="160">
        <v>6594</v>
      </c>
      <c r="O18" s="160">
        <v>6258947</v>
      </c>
      <c r="P18" s="160">
        <v>1254101</v>
      </c>
      <c r="Q18" s="160">
        <v>0</v>
      </c>
      <c r="R18" s="161">
        <v>53548149</v>
      </c>
      <c r="S18" s="161">
        <v>3939878</v>
      </c>
      <c r="T18" s="160">
        <v>3938829</v>
      </c>
      <c r="U18" s="160">
        <v>1049</v>
      </c>
    </row>
    <row r="19" spans="1:21">
      <c r="A19" s="159" t="s">
        <v>201</v>
      </c>
      <c r="B19" s="160">
        <v>29105599</v>
      </c>
      <c r="C19" s="160">
        <v>13781973</v>
      </c>
      <c r="D19" s="160">
        <v>7011509</v>
      </c>
      <c r="E19" s="160">
        <v>5234693</v>
      </c>
      <c r="F19" s="160">
        <v>1748331</v>
      </c>
      <c r="G19" s="160">
        <v>15323626</v>
      </c>
      <c r="H19" s="160">
        <v>3935913</v>
      </c>
      <c r="I19" s="160">
        <v>0</v>
      </c>
      <c r="J19" s="160">
        <v>0</v>
      </c>
      <c r="K19" s="160">
        <v>908187</v>
      </c>
      <c r="L19" s="160">
        <v>3027726</v>
      </c>
      <c r="M19" s="160">
        <v>9507983</v>
      </c>
      <c r="N19" s="160">
        <v>520056</v>
      </c>
      <c r="O19" s="160">
        <v>7972686</v>
      </c>
      <c r="P19" s="160">
        <v>1015241</v>
      </c>
      <c r="Q19" s="160">
        <v>0</v>
      </c>
      <c r="R19" s="161">
        <v>47145264</v>
      </c>
      <c r="S19" s="161">
        <v>2010820</v>
      </c>
      <c r="T19" s="160">
        <v>1998977</v>
      </c>
      <c r="U19" s="160">
        <v>11843</v>
      </c>
    </row>
    <row r="20" spans="1:21">
      <c r="A20" s="159" t="s">
        <v>202</v>
      </c>
      <c r="B20" s="160">
        <v>11243</v>
      </c>
      <c r="C20" s="160">
        <v>2522</v>
      </c>
      <c r="D20" s="160">
        <v>2481</v>
      </c>
      <c r="E20" s="160">
        <v>2447</v>
      </c>
      <c r="F20" s="160">
        <v>34</v>
      </c>
      <c r="G20" s="160">
        <v>8721</v>
      </c>
      <c r="H20" s="160">
        <v>1403</v>
      </c>
      <c r="I20" s="160">
        <v>1403</v>
      </c>
      <c r="J20" s="160">
        <v>1403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1">
        <v>13220</v>
      </c>
      <c r="S20" s="161">
        <v>23676</v>
      </c>
      <c r="T20" s="160">
        <v>23676</v>
      </c>
      <c r="U20" s="160">
        <v>0</v>
      </c>
    </row>
    <row r="21" spans="1:21">
      <c r="A21" s="159" t="s">
        <v>203</v>
      </c>
      <c r="B21" s="160">
        <v>2634635</v>
      </c>
      <c r="C21" s="160">
        <v>1121005</v>
      </c>
      <c r="D21" s="160">
        <v>751970</v>
      </c>
      <c r="E21" s="160">
        <v>8529</v>
      </c>
      <c r="F21" s="160">
        <v>743441</v>
      </c>
      <c r="G21" s="160">
        <v>1513630</v>
      </c>
      <c r="H21" s="160">
        <v>260321</v>
      </c>
      <c r="I21" s="160">
        <v>157660</v>
      </c>
      <c r="J21" s="160">
        <v>0</v>
      </c>
      <c r="K21" s="160">
        <v>0</v>
      </c>
      <c r="L21" s="160">
        <v>102661</v>
      </c>
      <c r="M21" s="160">
        <v>272020</v>
      </c>
      <c r="N21" s="160">
        <v>63455</v>
      </c>
      <c r="O21" s="160">
        <v>176514</v>
      </c>
      <c r="P21" s="160">
        <v>32051</v>
      </c>
      <c r="Q21" s="160">
        <v>0</v>
      </c>
      <c r="R21" s="161">
        <v>4533169</v>
      </c>
      <c r="S21" s="161">
        <v>809022</v>
      </c>
      <c r="T21" s="160">
        <v>626347</v>
      </c>
      <c r="U21" s="160">
        <v>182675</v>
      </c>
    </row>
    <row r="22" spans="1:21">
      <c r="A22" s="159" t="s">
        <v>204</v>
      </c>
      <c r="B22" s="160">
        <v>1831609</v>
      </c>
      <c r="C22" s="160">
        <v>156694</v>
      </c>
      <c r="D22" s="160">
        <v>118118</v>
      </c>
      <c r="E22" s="160">
        <v>104678</v>
      </c>
      <c r="F22" s="160">
        <v>13421</v>
      </c>
      <c r="G22" s="160">
        <v>1674915</v>
      </c>
      <c r="H22" s="160">
        <v>283354</v>
      </c>
      <c r="I22" s="160">
        <v>0</v>
      </c>
      <c r="J22" s="160">
        <v>0</v>
      </c>
      <c r="K22" s="160">
        <v>49006</v>
      </c>
      <c r="L22" s="160">
        <v>234348</v>
      </c>
      <c r="M22" s="160">
        <v>866479</v>
      </c>
      <c r="N22" s="160">
        <v>12457</v>
      </c>
      <c r="O22" s="160">
        <v>720743</v>
      </c>
      <c r="P22" s="160">
        <v>133279</v>
      </c>
      <c r="Q22" s="160">
        <v>0</v>
      </c>
      <c r="R22" s="161">
        <v>3578896</v>
      </c>
      <c r="S22" s="161">
        <v>205475</v>
      </c>
      <c r="T22" s="160">
        <v>205473</v>
      </c>
      <c r="U22" s="160">
        <v>2</v>
      </c>
    </row>
    <row r="23" spans="1:21">
      <c r="A23" s="159" t="s">
        <v>206</v>
      </c>
      <c r="B23" s="160">
        <v>561477</v>
      </c>
      <c r="C23" s="160">
        <v>83740</v>
      </c>
      <c r="D23" s="160">
        <v>9</v>
      </c>
      <c r="E23" s="160">
        <v>9</v>
      </c>
      <c r="F23" s="160">
        <v>0</v>
      </c>
      <c r="G23" s="160">
        <v>477737</v>
      </c>
      <c r="H23" s="160">
        <v>28075</v>
      </c>
      <c r="I23" s="160">
        <v>2975</v>
      </c>
      <c r="J23" s="160">
        <v>0</v>
      </c>
      <c r="K23" s="160">
        <v>0</v>
      </c>
      <c r="L23" s="160">
        <v>25100</v>
      </c>
      <c r="M23" s="160">
        <v>193591</v>
      </c>
      <c r="N23" s="160">
        <v>20257</v>
      </c>
      <c r="O23" s="160">
        <v>173334</v>
      </c>
      <c r="P23" s="160">
        <v>0</v>
      </c>
      <c r="Q23" s="160">
        <v>0</v>
      </c>
      <c r="R23" s="161">
        <v>884592</v>
      </c>
      <c r="S23" s="161">
        <v>193319</v>
      </c>
      <c r="T23" s="160">
        <v>195491</v>
      </c>
      <c r="U23" s="160">
        <v>-2172</v>
      </c>
    </row>
    <row r="24" spans="1:21">
      <c r="A24" s="159" t="s">
        <v>207</v>
      </c>
      <c r="B24" s="160">
        <v>25039885</v>
      </c>
      <c r="C24" s="160">
        <v>13740373</v>
      </c>
      <c r="D24" s="160">
        <v>10926835</v>
      </c>
      <c r="E24" s="160">
        <v>7210411</v>
      </c>
      <c r="F24" s="160">
        <v>3700388</v>
      </c>
      <c r="G24" s="160">
        <v>11299512</v>
      </c>
      <c r="H24" s="160">
        <v>6251272</v>
      </c>
      <c r="I24" s="160">
        <v>0</v>
      </c>
      <c r="J24" s="160">
        <v>0</v>
      </c>
      <c r="K24" s="160">
        <v>1277349</v>
      </c>
      <c r="L24" s="160">
        <v>4973923</v>
      </c>
      <c r="M24" s="160">
        <v>8512963</v>
      </c>
      <c r="N24" s="160">
        <v>12366</v>
      </c>
      <c r="O24" s="160">
        <v>7062048</v>
      </c>
      <c r="P24" s="160">
        <v>1355298</v>
      </c>
      <c r="Q24" s="160">
        <v>83251</v>
      </c>
      <c r="R24" s="161">
        <v>51798806</v>
      </c>
      <c r="S24" s="161">
        <v>3762675</v>
      </c>
      <c r="T24" s="160">
        <v>3679724</v>
      </c>
      <c r="U24" s="160">
        <v>82951</v>
      </c>
    </row>
    <row r="25" spans="1:21">
      <c r="A25" s="159" t="s">
        <v>208</v>
      </c>
      <c r="B25" s="160">
        <v>3319091</v>
      </c>
      <c r="C25" s="160">
        <v>1189699</v>
      </c>
      <c r="D25" s="160">
        <v>997098</v>
      </c>
      <c r="E25" s="160">
        <v>732685</v>
      </c>
      <c r="F25" s="160">
        <v>264413</v>
      </c>
      <c r="G25" s="160">
        <v>2129392</v>
      </c>
      <c r="H25" s="160">
        <v>1079757</v>
      </c>
      <c r="I25" s="160">
        <v>1376</v>
      </c>
      <c r="J25" s="160">
        <v>0</v>
      </c>
      <c r="K25" s="160">
        <v>240321</v>
      </c>
      <c r="L25" s="160">
        <v>838060</v>
      </c>
      <c r="M25" s="160">
        <v>2887834</v>
      </c>
      <c r="N25" s="160">
        <v>11058</v>
      </c>
      <c r="O25" s="160">
        <v>2529281</v>
      </c>
      <c r="P25" s="160">
        <v>347495</v>
      </c>
      <c r="Q25" s="160">
        <v>0</v>
      </c>
      <c r="R25" s="161">
        <v>7668490</v>
      </c>
      <c r="S25" s="161">
        <v>652374</v>
      </c>
      <c r="T25" s="160">
        <v>652321</v>
      </c>
      <c r="U25" s="160">
        <v>53</v>
      </c>
    </row>
    <row r="26" spans="1:21">
      <c r="A26" s="159" t="s">
        <v>205</v>
      </c>
      <c r="B26" s="160">
        <v>5344</v>
      </c>
      <c r="C26" s="160">
        <v>5344</v>
      </c>
      <c r="D26" s="160">
        <v>3625</v>
      </c>
      <c r="E26" s="160">
        <v>3625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1">
        <v>6012</v>
      </c>
      <c r="S26" s="161">
        <v>28311</v>
      </c>
      <c r="T26" s="160">
        <v>28311</v>
      </c>
      <c r="U26" s="160">
        <v>0</v>
      </c>
    </row>
    <row r="27" spans="1:21">
      <c r="A27" s="159" t="s">
        <v>209</v>
      </c>
      <c r="B27" s="160">
        <v>71314</v>
      </c>
      <c r="C27" s="160">
        <v>16303</v>
      </c>
      <c r="D27" s="160">
        <v>16303</v>
      </c>
      <c r="E27" s="160">
        <v>16165</v>
      </c>
      <c r="F27" s="160">
        <v>0</v>
      </c>
      <c r="G27" s="160">
        <v>55011</v>
      </c>
      <c r="H27" s="160">
        <v>66568</v>
      </c>
      <c r="I27" s="160">
        <v>0</v>
      </c>
      <c r="J27" s="160">
        <v>0</v>
      </c>
      <c r="K27" s="160">
        <v>66568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1">
        <v>140766</v>
      </c>
      <c r="S27" s="161">
        <v>124921</v>
      </c>
      <c r="T27" s="160">
        <v>124921</v>
      </c>
      <c r="U27" s="160">
        <v>0</v>
      </c>
    </row>
    <row r="28" spans="1:21">
      <c r="A28" s="159" t="s">
        <v>211</v>
      </c>
      <c r="B28" s="160">
        <v>821220</v>
      </c>
      <c r="C28" s="160">
        <v>219242</v>
      </c>
      <c r="D28" s="160">
        <v>212501</v>
      </c>
      <c r="E28" s="160">
        <v>212501</v>
      </c>
      <c r="F28" s="160">
        <v>0</v>
      </c>
      <c r="G28" s="160">
        <v>601978</v>
      </c>
      <c r="H28" s="160">
        <v>29038</v>
      </c>
      <c r="I28" s="160">
        <v>0</v>
      </c>
      <c r="J28" s="160">
        <v>0</v>
      </c>
      <c r="K28" s="160">
        <v>29038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1">
        <v>1182347</v>
      </c>
      <c r="S28" s="161">
        <v>109815</v>
      </c>
      <c r="T28" s="160">
        <v>109815</v>
      </c>
      <c r="U28" s="160">
        <v>0</v>
      </c>
    </row>
    <row r="29" spans="1:21">
      <c r="A29" s="159" t="s">
        <v>249</v>
      </c>
      <c r="B29" s="160">
        <v>17486906</v>
      </c>
      <c r="C29" s="160">
        <v>5588086</v>
      </c>
      <c r="D29" s="160">
        <v>3666617</v>
      </c>
      <c r="E29" s="160">
        <v>2623031</v>
      </c>
      <c r="F29" s="160">
        <v>1043571</v>
      </c>
      <c r="G29" s="160">
        <v>11898820</v>
      </c>
      <c r="H29" s="160">
        <v>4181829</v>
      </c>
      <c r="I29" s="160">
        <v>0</v>
      </c>
      <c r="J29" s="160">
        <v>0</v>
      </c>
      <c r="K29" s="160">
        <v>1924578</v>
      </c>
      <c r="L29" s="160">
        <v>2257251</v>
      </c>
      <c r="M29" s="160">
        <v>6186087</v>
      </c>
      <c r="N29" s="160">
        <v>30853</v>
      </c>
      <c r="O29" s="160">
        <v>5076694</v>
      </c>
      <c r="P29" s="160">
        <v>1078540</v>
      </c>
      <c r="Q29" s="160">
        <v>0</v>
      </c>
      <c r="R29" s="161">
        <v>33885937</v>
      </c>
      <c r="S29" s="161">
        <v>2410882</v>
      </c>
      <c r="T29" s="160">
        <v>2340677</v>
      </c>
      <c r="U29" s="160">
        <v>70205</v>
      </c>
    </row>
    <row r="30" spans="1:21">
      <c r="A30" s="159" t="s">
        <v>212</v>
      </c>
      <c r="B30" s="160">
        <v>176395</v>
      </c>
      <c r="C30" s="160">
        <v>126374</v>
      </c>
      <c r="D30" s="160">
        <v>125785</v>
      </c>
      <c r="E30" s="160">
        <v>125785</v>
      </c>
      <c r="F30" s="160">
        <v>0</v>
      </c>
      <c r="G30" s="160">
        <v>50021</v>
      </c>
      <c r="H30" s="160">
        <v>503187</v>
      </c>
      <c r="I30" s="160">
        <v>0</v>
      </c>
      <c r="J30" s="160">
        <v>0</v>
      </c>
      <c r="K30" s="160">
        <v>503187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1">
        <v>1226273</v>
      </c>
      <c r="S30" s="161">
        <v>276056</v>
      </c>
      <c r="T30" s="160">
        <v>276056</v>
      </c>
      <c r="U30" s="160">
        <v>0</v>
      </c>
    </row>
    <row r="31" spans="1:21" ht="13.8" thickBot="1">
      <c r="A31" s="162" t="s">
        <v>213</v>
      </c>
      <c r="B31" s="163">
        <v>15986041</v>
      </c>
      <c r="C31" s="163">
        <v>6573543</v>
      </c>
      <c r="D31" s="163">
        <v>5180965</v>
      </c>
      <c r="E31" s="163">
        <v>3997409</v>
      </c>
      <c r="F31" s="163">
        <v>1183556</v>
      </c>
      <c r="G31" s="163">
        <v>9412498</v>
      </c>
      <c r="H31" s="163">
        <v>4756758</v>
      </c>
      <c r="I31" s="163">
        <v>15474</v>
      </c>
      <c r="J31" s="163">
        <v>0</v>
      </c>
      <c r="K31" s="163">
        <v>2548258</v>
      </c>
      <c r="L31" s="163">
        <v>2193026</v>
      </c>
      <c r="M31" s="163">
        <v>6572813</v>
      </c>
      <c r="N31" s="163">
        <v>122100</v>
      </c>
      <c r="O31" s="163">
        <v>5713242</v>
      </c>
      <c r="P31" s="163">
        <v>737471</v>
      </c>
      <c r="Q31" s="163">
        <v>0</v>
      </c>
      <c r="R31" s="164">
        <v>34900097</v>
      </c>
      <c r="S31" s="164">
        <v>2473237</v>
      </c>
      <c r="T31" s="163">
        <v>2364466</v>
      </c>
      <c r="U31" s="163">
        <v>108771</v>
      </c>
    </row>
    <row r="32" spans="1:21" ht="13.8" thickBot="1">
      <c r="A32" s="165"/>
      <c r="R32" s="124"/>
      <c r="S32" s="124"/>
    </row>
    <row r="33" spans="1:21" s="95" customFormat="1" ht="13.8" thickBot="1">
      <c r="A33" s="166" t="s">
        <v>214</v>
      </c>
      <c r="B33" s="167">
        <v>159403309</v>
      </c>
      <c r="C33" s="167">
        <v>78784115</v>
      </c>
      <c r="D33" s="167">
        <v>60323226</v>
      </c>
      <c r="E33" s="167">
        <v>43397947</v>
      </c>
      <c r="F33" s="167">
        <v>16853617</v>
      </c>
      <c r="G33" s="167">
        <v>80619194</v>
      </c>
      <c r="H33" s="167">
        <v>32658411</v>
      </c>
      <c r="I33" s="167">
        <v>1373827</v>
      </c>
      <c r="J33" s="167">
        <v>1014178</v>
      </c>
      <c r="K33" s="167">
        <v>9821168</v>
      </c>
      <c r="L33" s="167">
        <v>21463416</v>
      </c>
      <c r="M33" s="167">
        <v>54481736</v>
      </c>
      <c r="N33" s="167">
        <v>806780</v>
      </c>
      <c r="O33" s="167">
        <v>46219779</v>
      </c>
      <c r="P33" s="167">
        <v>7371926</v>
      </c>
      <c r="Q33" s="167">
        <v>83251</v>
      </c>
      <c r="R33" s="167">
        <v>297403804</v>
      </c>
      <c r="S33" s="167">
        <v>22142011</v>
      </c>
      <c r="T33" s="167">
        <v>21686576</v>
      </c>
      <c r="U33" s="167">
        <v>455435</v>
      </c>
    </row>
    <row r="34" spans="1:21" s="95" customFormat="1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</row>
    <row r="35" spans="1:21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</row>
    <row r="36" spans="1:21" s="95" customFormat="1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7" spans="1:21" s="95" customFormat="1">
      <c r="A37" s="175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</row>
    <row r="38" spans="1:21" s="95" customFormat="1">
      <c r="A38" s="11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</row>
    <row r="39" spans="1:21">
      <c r="A39" s="11" t="s">
        <v>109</v>
      </c>
    </row>
  </sheetData>
  <sortState xmlns:xlrd2="http://schemas.microsoft.com/office/spreadsheetml/2017/richdata2" ref="A14:AA31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66ABC5FC-BFEB-44F8-9A08-6B0B2AEBB01E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5CBB-6AA6-432B-A14D-5A5C7F8ACAB5}">
  <sheetPr codeName="Hoja2">
    <tabColor indexed="44"/>
  </sheetPr>
  <dimension ref="A1:G38"/>
  <sheetViews>
    <sheetView showGridLines="0" zoomScale="75" workbookViewId="0"/>
  </sheetViews>
  <sheetFormatPr baseColWidth="10" defaultRowHeight="13.2"/>
  <cols>
    <col min="1" max="1" width="47.1093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0" t="s">
        <v>29</v>
      </c>
      <c r="G1" s="12" t="s">
        <v>30</v>
      </c>
    </row>
    <row r="2" spans="1:7">
      <c r="A2" s="10" t="s">
        <v>31</v>
      </c>
    </row>
    <row r="3" spans="1:7" ht="13.8" thickBot="1"/>
    <row r="4" spans="1:7" ht="26.4" customHeight="1">
      <c r="A4" s="415" t="s">
        <v>881</v>
      </c>
      <c r="B4" s="416"/>
      <c r="C4" s="416"/>
      <c r="D4" s="416"/>
      <c r="E4" s="416"/>
      <c r="F4" s="416"/>
      <c r="G4" s="417"/>
    </row>
    <row r="5" spans="1:7" ht="24.6" customHeight="1" thickBot="1">
      <c r="A5" s="418" t="s">
        <v>185</v>
      </c>
      <c r="B5" s="419"/>
      <c r="C5" s="419"/>
      <c r="D5" s="419"/>
      <c r="E5" s="419"/>
      <c r="F5" s="419"/>
      <c r="G5" s="420"/>
    </row>
    <row r="6" spans="1:7">
      <c r="A6" s="151"/>
      <c r="B6" s="151"/>
      <c r="C6" s="151"/>
      <c r="D6" s="151"/>
      <c r="E6" s="11"/>
    </row>
    <row r="7" spans="1:7" ht="12.75" customHeight="1">
      <c r="F7" s="124"/>
      <c r="G7" s="124"/>
    </row>
    <row r="8" spans="1:7" ht="12.75" customHeight="1">
      <c r="A8" s="391" t="s">
        <v>186</v>
      </c>
      <c r="B8" s="398" t="s">
        <v>240</v>
      </c>
      <c r="C8" s="411"/>
      <c r="D8" s="411"/>
      <c r="E8" s="399"/>
      <c r="F8" s="378" t="s">
        <v>241</v>
      </c>
      <c r="G8" s="378" t="s">
        <v>134</v>
      </c>
    </row>
    <row r="9" spans="1:7" ht="12.75" customHeight="1">
      <c r="A9" s="392"/>
      <c r="B9" s="378" t="s">
        <v>217</v>
      </c>
      <c r="C9" s="378" t="s">
        <v>242</v>
      </c>
      <c r="D9" s="378" t="s">
        <v>153</v>
      </c>
      <c r="E9" s="378" t="s">
        <v>154</v>
      </c>
      <c r="F9" s="381"/>
      <c r="G9" s="383"/>
    </row>
    <row r="10" spans="1:7" ht="12.75" customHeight="1">
      <c r="A10" s="392"/>
      <c r="B10" s="395"/>
      <c r="C10" s="395"/>
      <c r="D10" s="395"/>
      <c r="E10" s="395"/>
      <c r="F10" s="381"/>
      <c r="G10" s="383"/>
    </row>
    <row r="11" spans="1:7">
      <c r="A11" s="392"/>
      <c r="B11" s="395"/>
      <c r="C11" s="395"/>
      <c r="D11" s="395"/>
      <c r="E11" s="395"/>
      <c r="F11" s="381"/>
      <c r="G11" s="383"/>
    </row>
    <row r="12" spans="1:7">
      <c r="A12" s="393"/>
      <c r="B12" s="397"/>
      <c r="C12" s="397"/>
      <c r="D12" s="397"/>
      <c r="E12" s="397"/>
      <c r="F12" s="382"/>
      <c r="G12" s="384"/>
    </row>
    <row r="13" spans="1:7" ht="12.75" customHeight="1" thickBot="1">
      <c r="A13" s="11"/>
      <c r="B13" s="38"/>
      <c r="C13" s="38"/>
      <c r="D13" s="38"/>
      <c r="E13" s="11"/>
      <c r="F13" s="38"/>
      <c r="G13" s="38"/>
    </row>
    <row r="14" spans="1:7">
      <c r="A14" s="155" t="s">
        <v>197</v>
      </c>
      <c r="B14" s="156">
        <v>40521</v>
      </c>
      <c r="C14" s="156">
        <v>31263</v>
      </c>
      <c r="D14" s="156">
        <v>1592</v>
      </c>
      <c r="E14" s="156">
        <v>7666</v>
      </c>
      <c r="F14" s="156">
        <v>9622</v>
      </c>
      <c r="G14" s="156">
        <v>0</v>
      </c>
    </row>
    <row r="15" spans="1:7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2467</v>
      </c>
      <c r="G15" s="160">
        <v>0</v>
      </c>
    </row>
    <row r="16" spans="1:7">
      <c r="A16" s="159" t="s">
        <v>198</v>
      </c>
      <c r="B16" s="160">
        <v>24263</v>
      </c>
      <c r="C16" s="160">
        <v>24000</v>
      </c>
      <c r="D16" s="160">
        <v>263</v>
      </c>
      <c r="E16" s="160">
        <v>0</v>
      </c>
      <c r="F16" s="160">
        <v>1145</v>
      </c>
      <c r="G16" s="160">
        <v>0</v>
      </c>
    </row>
    <row r="17" spans="1:7">
      <c r="A17" s="159" t="s">
        <v>199</v>
      </c>
      <c r="B17" s="160">
        <v>265252</v>
      </c>
      <c r="C17" s="160">
        <v>265252</v>
      </c>
      <c r="D17" s="160">
        <v>0</v>
      </c>
      <c r="E17" s="160">
        <v>0</v>
      </c>
      <c r="F17" s="160">
        <v>77291</v>
      </c>
      <c r="G17" s="160">
        <v>0</v>
      </c>
    </row>
    <row r="18" spans="1:7">
      <c r="A18" s="159" t="s">
        <v>200</v>
      </c>
      <c r="B18" s="160">
        <v>137066</v>
      </c>
      <c r="C18" s="160">
        <v>81110</v>
      </c>
      <c r="D18" s="160">
        <v>52800</v>
      </c>
      <c r="E18" s="160">
        <v>3156</v>
      </c>
      <c r="F18" s="160">
        <v>52040</v>
      </c>
      <c r="G18" s="160">
        <v>0</v>
      </c>
    </row>
    <row r="19" spans="1:7">
      <c r="A19" s="159" t="s">
        <v>201</v>
      </c>
      <c r="B19" s="160">
        <v>484405</v>
      </c>
      <c r="C19" s="160">
        <v>151029</v>
      </c>
      <c r="D19" s="160">
        <v>46900</v>
      </c>
      <c r="E19" s="160">
        <v>286476</v>
      </c>
      <c r="F19" s="160">
        <v>40872</v>
      </c>
      <c r="G19" s="160">
        <v>0</v>
      </c>
    </row>
    <row r="20" spans="1:7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1</v>
      </c>
      <c r="G20" s="160">
        <v>0</v>
      </c>
    </row>
    <row r="21" spans="1:7">
      <c r="A21" s="159" t="s">
        <v>203</v>
      </c>
      <c r="B21" s="160">
        <v>40002</v>
      </c>
      <c r="C21" s="160">
        <v>0</v>
      </c>
      <c r="D21" s="160">
        <v>40002</v>
      </c>
      <c r="E21" s="160">
        <v>0</v>
      </c>
      <c r="F21" s="160">
        <v>14756</v>
      </c>
      <c r="G21" s="160">
        <v>4</v>
      </c>
    </row>
    <row r="22" spans="1:7">
      <c r="A22" s="159" t="s">
        <v>204</v>
      </c>
      <c r="B22" s="160">
        <v>10708</v>
      </c>
      <c r="C22" s="160">
        <v>10708</v>
      </c>
      <c r="D22" s="160">
        <v>0</v>
      </c>
      <c r="E22" s="160">
        <v>0</v>
      </c>
      <c r="F22" s="160">
        <v>2361</v>
      </c>
      <c r="G22" s="160">
        <v>0</v>
      </c>
    </row>
    <row r="23" spans="1:7">
      <c r="A23" s="159" t="s">
        <v>206</v>
      </c>
      <c r="B23" s="160">
        <v>582</v>
      </c>
      <c r="C23" s="160">
        <v>0</v>
      </c>
      <c r="D23" s="160">
        <v>582</v>
      </c>
      <c r="E23" s="160">
        <v>0</v>
      </c>
      <c r="F23" s="160">
        <v>7687</v>
      </c>
      <c r="G23" s="160">
        <v>0</v>
      </c>
    </row>
    <row r="24" spans="1:7">
      <c r="A24" s="159" t="s">
        <v>207</v>
      </c>
      <c r="B24" s="160">
        <v>101000</v>
      </c>
      <c r="C24" s="160">
        <v>65000</v>
      </c>
      <c r="D24" s="160">
        <v>26000</v>
      </c>
      <c r="E24" s="160">
        <v>10000</v>
      </c>
      <c r="F24" s="160">
        <v>39538</v>
      </c>
      <c r="G24" s="160">
        <v>0</v>
      </c>
    </row>
    <row r="25" spans="1:7">
      <c r="A25" s="159" t="s">
        <v>208</v>
      </c>
      <c r="B25" s="160">
        <v>2000</v>
      </c>
      <c r="C25" s="160">
        <v>1500</v>
      </c>
      <c r="D25" s="160">
        <v>500</v>
      </c>
      <c r="E25" s="160">
        <v>0</v>
      </c>
      <c r="F25" s="160">
        <v>6044</v>
      </c>
      <c r="G25" s="160">
        <v>19</v>
      </c>
    </row>
    <row r="26" spans="1:7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</row>
    <row r="27" spans="1:7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1314</v>
      </c>
      <c r="G27" s="160">
        <v>0</v>
      </c>
    </row>
    <row r="28" spans="1:7">
      <c r="A28" s="159" t="s">
        <v>211</v>
      </c>
      <c r="B28" s="160">
        <v>0</v>
      </c>
      <c r="C28" s="160">
        <v>0</v>
      </c>
      <c r="D28" s="160">
        <v>0</v>
      </c>
      <c r="E28" s="160">
        <v>0</v>
      </c>
      <c r="F28" s="160">
        <v>2009</v>
      </c>
      <c r="G28" s="160">
        <v>0</v>
      </c>
    </row>
    <row r="29" spans="1:7">
      <c r="A29" s="159" t="s">
        <v>249</v>
      </c>
      <c r="B29" s="160">
        <v>148148</v>
      </c>
      <c r="C29" s="160">
        <v>64305</v>
      </c>
      <c r="D29" s="160">
        <v>68343</v>
      </c>
      <c r="E29" s="160">
        <v>15500</v>
      </c>
      <c r="F29" s="160">
        <v>45059</v>
      </c>
      <c r="G29" s="160">
        <v>0</v>
      </c>
    </row>
    <row r="30" spans="1:7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31</v>
      </c>
      <c r="G30" s="160">
        <v>0</v>
      </c>
    </row>
    <row r="31" spans="1:7" ht="13.8" thickBot="1">
      <c r="A31" s="162" t="s">
        <v>213</v>
      </c>
      <c r="B31" s="163">
        <v>47302</v>
      </c>
      <c r="C31" s="163">
        <v>1482</v>
      </c>
      <c r="D31" s="163">
        <v>23043</v>
      </c>
      <c r="E31" s="163">
        <v>22777</v>
      </c>
      <c r="F31" s="163">
        <v>30347</v>
      </c>
      <c r="G31" s="163">
        <v>0</v>
      </c>
    </row>
    <row r="32" spans="1:7" ht="13.8" thickBot="1">
      <c r="A32" s="165"/>
      <c r="B32" s="11"/>
      <c r="C32" s="11"/>
      <c r="D32" s="11"/>
      <c r="E32" s="11"/>
      <c r="F32" s="11"/>
      <c r="G32" s="11"/>
    </row>
    <row r="33" spans="1:7" ht="13.8" thickBot="1">
      <c r="A33" s="166" t="s">
        <v>214</v>
      </c>
      <c r="B33" s="167">
        <v>1301249</v>
      </c>
      <c r="C33" s="167">
        <v>695649</v>
      </c>
      <c r="D33" s="167">
        <v>260025</v>
      </c>
      <c r="E33" s="167">
        <v>345575</v>
      </c>
      <c r="F33" s="167">
        <v>332584</v>
      </c>
      <c r="G33" s="167">
        <v>23</v>
      </c>
    </row>
    <row r="35" spans="1:7">
      <c r="A35" s="11"/>
    </row>
    <row r="36" spans="1:7">
      <c r="A36" s="11"/>
    </row>
    <row r="38" spans="1:7">
      <c r="A38" s="11" t="s">
        <v>109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FE8C7C35-27DE-4ADE-8092-76AEB644857A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2020-11-25T16:12:44Z</dcterms:created>
  <dcterms:modified xsi:type="dcterms:W3CDTF">2020-11-25T16:19:44Z</dcterms:modified>
</cp:coreProperties>
</file>