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peraciones\AGF-Partícipes\SECURITY\Informes Superintendencia\Circular 538\"/>
    </mc:Choice>
  </mc:AlternateContent>
  <bookViews>
    <workbookView xWindow="0" yWindow="0" windowWidth="20490" windowHeight="72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N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<sst xmlns="http://schemas.openxmlformats.org/spreadsheetml/2006/main" count="99" uniqueCount="12">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</sst>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T14"/>
  <sheetViews>
    <sheetView showGridLines="0" tabSelected="1" workbookViewId="0">
      <selection activeCell="B17" sqref="B17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150" x14ac:dyDescent="0.2">
      <c r="B2" s="13" t="s">
        <v>0</v>
      </c>
      <c r="C2" s="13"/>
      <c r="D2" s="13"/>
      <c r="E2" s="13"/>
      <c r="F2" s="13"/>
    </row>
    <row r="3" spans="2:150" x14ac:dyDescent="0.2">
      <c r="B3" s="1" t="s">
        <v>7</v>
      </c>
    </row>
    <row r="4" spans="2:150" x14ac:dyDescent="0.2">
      <c r="K4" s="2"/>
    </row>
    <row r="5" spans="2:150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0" x14ac:dyDescent="0.2">
      <c r="B6" s="16" t="s">
        <v>11</v>
      </c>
      <c r="C6" s="16"/>
      <c r="D6" s="16"/>
      <c r="E6" s="14">
        <v>44075</v>
      </c>
      <c r="F6" s="15"/>
      <c r="G6" s="14">
        <f>E6+1</f>
        <v>44076</v>
      </c>
      <c r="H6" s="15"/>
      <c r="I6" s="14">
        <f>G6+1</f>
        <v>44077</v>
      </c>
      <c r="J6" s="15"/>
      <c r="K6" s="14">
        <f>I6+1</f>
        <v>44078</v>
      </c>
      <c r="L6" s="15"/>
      <c r="M6" s="14">
        <f>K6+1</f>
        <v>44079</v>
      </c>
      <c r="N6" s="15"/>
      <c r="O6" s="14">
        <f>M6+1</f>
        <v>44080</v>
      </c>
      <c r="P6" s="15"/>
      <c r="Q6" s="14">
        <f>O6+1</f>
        <v>44081</v>
      </c>
      <c r="R6" s="15"/>
      <c r="S6" s="14">
        <f>Q6+1</f>
        <v>44082</v>
      </c>
      <c r="T6" s="15"/>
      <c r="U6" s="14">
        <f>S6+1</f>
        <v>44083</v>
      </c>
      <c r="V6" s="15"/>
      <c r="W6" s="14">
        <f>U6+1</f>
        <v>44084</v>
      </c>
      <c r="X6" s="15"/>
      <c r="Y6" s="14">
        <f>W6+1</f>
        <v>44085</v>
      </c>
      <c r="Z6" s="15"/>
      <c r="AA6" s="14">
        <f>Y6+1</f>
        <v>44086</v>
      </c>
      <c r="AB6" s="15"/>
      <c r="AC6" s="14">
        <f>AA6+1</f>
        <v>44087</v>
      </c>
      <c r="AD6" s="15"/>
      <c r="AE6" s="14">
        <f>AC6+1</f>
        <v>44088</v>
      </c>
      <c r="AF6" s="15"/>
      <c r="AG6" s="14">
        <f>AE6+1</f>
        <v>44089</v>
      </c>
      <c r="AH6" s="15"/>
      <c r="AI6" s="14">
        <f>AG6+1</f>
        <v>44090</v>
      </c>
      <c r="AJ6" s="15"/>
      <c r="AK6" s="14">
        <f>AI6+1</f>
        <v>44091</v>
      </c>
      <c r="AL6" s="15"/>
      <c r="AM6" s="14">
        <f>AK6+1</f>
        <v>44092</v>
      </c>
      <c r="AN6" s="15"/>
      <c r="AO6" s="14">
        <f>AM6+1</f>
        <v>44093</v>
      </c>
      <c r="AP6" s="15"/>
      <c r="AQ6" s="14">
        <f>AO6+1</f>
        <v>44094</v>
      </c>
      <c r="AR6" s="15"/>
      <c r="AS6" s="14">
        <f>AQ6+1</f>
        <v>44095</v>
      </c>
      <c r="AT6" s="15"/>
      <c r="AU6" s="14">
        <f>AS6+1</f>
        <v>44096</v>
      </c>
      <c r="AV6" s="15"/>
      <c r="AW6" s="14">
        <f>AU6+1</f>
        <v>44097</v>
      </c>
      <c r="AX6" s="15"/>
      <c r="AY6" s="14">
        <f>AW6+1</f>
        <v>44098</v>
      </c>
      <c r="AZ6" s="15"/>
      <c r="BA6" s="14">
        <f>AY6+1</f>
        <v>44099</v>
      </c>
      <c r="BB6" s="15"/>
      <c r="BC6" s="14">
        <f>BA6+1</f>
        <v>44100</v>
      </c>
      <c r="BD6" s="15"/>
      <c r="BE6" s="14">
        <f>BC6+1</f>
        <v>44101</v>
      </c>
      <c r="BF6" s="15"/>
      <c r="BG6" s="14">
        <f>BE6+1</f>
        <v>44102</v>
      </c>
      <c r="BH6" s="15"/>
      <c r="BI6" s="14">
        <f>BG6+1</f>
        <v>44103</v>
      </c>
      <c r="BJ6" s="15"/>
      <c r="BK6" s="14">
        <f>BI6+1</f>
        <v>44104</v>
      </c>
      <c r="BL6" s="15"/>
    </row>
    <row r="7" spans="2:150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150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3.0000000000000001E-3</v>
      </c>
      <c r="G8" s="5" t="s">
        <v>9</v>
      </c>
      <c r="H8" s="8">
        <v>2.8999999999999998E-3</v>
      </c>
      <c r="I8" s="5" t="s">
        <v>9</v>
      </c>
      <c r="J8" s="8">
        <v>2.8999999999999998E-3</v>
      </c>
      <c r="K8" s="5" t="s">
        <v>9</v>
      </c>
      <c r="L8" s="8">
        <v>2.8999999999999998E-3</v>
      </c>
      <c r="M8" s="5" t="s">
        <v>9</v>
      </c>
      <c r="N8" s="8">
        <v>2.8999999999999998E-3</v>
      </c>
      <c r="O8" s="5" t="s">
        <v>9</v>
      </c>
      <c r="P8" s="8">
        <v>2.8999999999999998E-3</v>
      </c>
      <c r="Q8" s="5" t="s">
        <v>9</v>
      </c>
      <c r="R8" s="8">
        <v>2.8999999999999998E-3</v>
      </c>
      <c r="S8" s="5" t="s">
        <v>9</v>
      </c>
      <c r="T8" s="8">
        <v>2.8999999999999998E-3</v>
      </c>
      <c r="U8" s="5" t="s">
        <v>9</v>
      </c>
      <c r="V8" s="8">
        <v>2.8999999999999998E-3</v>
      </c>
      <c r="W8" s="5" t="s">
        <v>9</v>
      </c>
      <c r="X8" s="8">
        <v>3.0000000000000001E-3</v>
      </c>
      <c r="Y8" s="5" t="s">
        <v>9</v>
      </c>
      <c r="Z8" s="8">
        <v>3.0000000000000001E-3</v>
      </c>
      <c r="AA8" s="5" t="s">
        <v>9</v>
      </c>
      <c r="AB8" s="8">
        <v>3.0000000000000001E-3</v>
      </c>
      <c r="AC8" s="5" t="s">
        <v>9</v>
      </c>
      <c r="AD8" s="8">
        <v>3.0000000000000001E-3</v>
      </c>
      <c r="AE8" s="5" t="s">
        <v>9</v>
      </c>
      <c r="AF8" s="8">
        <v>3.0000000000000001E-3</v>
      </c>
      <c r="AG8" s="5" t="s">
        <v>9</v>
      </c>
      <c r="AH8" s="8">
        <v>3.0000000000000001E-3</v>
      </c>
      <c r="AI8" s="5" t="s">
        <v>9</v>
      </c>
      <c r="AJ8" s="8">
        <v>3.0000000000000001E-3</v>
      </c>
      <c r="AK8" s="5" t="s">
        <v>9</v>
      </c>
      <c r="AL8" s="8">
        <v>3.0000000000000001E-3</v>
      </c>
      <c r="AM8" s="5" t="s">
        <v>9</v>
      </c>
      <c r="AN8" s="8">
        <v>3.0000000000000001E-3</v>
      </c>
      <c r="AO8" s="5" t="s">
        <v>9</v>
      </c>
      <c r="AP8" s="8">
        <v>3.0000000000000001E-3</v>
      </c>
      <c r="AQ8" s="5" t="s">
        <v>9</v>
      </c>
      <c r="AR8" s="8">
        <v>3.0000000000000001E-3</v>
      </c>
      <c r="AS8" s="5" t="s">
        <v>9</v>
      </c>
      <c r="AT8" s="8">
        <v>3.0000000000000001E-3</v>
      </c>
      <c r="AU8" s="5" t="s">
        <v>9</v>
      </c>
      <c r="AV8" s="8">
        <v>3.0000000000000001E-3</v>
      </c>
      <c r="AW8" s="5" t="s">
        <v>9</v>
      </c>
      <c r="AX8" s="8">
        <v>3.0999999999999999E-3</v>
      </c>
      <c r="AY8" s="5" t="s">
        <v>9</v>
      </c>
      <c r="AZ8" s="8">
        <v>3.0000000000000001E-3</v>
      </c>
      <c r="BA8" s="5" t="s">
        <v>9</v>
      </c>
      <c r="BB8" s="8">
        <v>3.0000000000000001E-3</v>
      </c>
      <c r="BC8" s="5" t="s">
        <v>9</v>
      </c>
      <c r="BD8" s="8">
        <v>3.0000000000000001E-3</v>
      </c>
      <c r="BE8" s="5" t="s">
        <v>9</v>
      </c>
      <c r="BF8" s="8">
        <v>3.0000000000000001E-3</v>
      </c>
      <c r="BG8" s="5" t="s">
        <v>9</v>
      </c>
      <c r="BH8" s="8">
        <v>3.0000000000000001E-3</v>
      </c>
      <c r="BI8" s="5" t="s">
        <v>9</v>
      </c>
      <c r="BJ8" s="8">
        <v>3.0000000000000001E-3</v>
      </c>
      <c r="BK8" s="5" t="s">
        <v>9</v>
      </c>
      <c r="BL8" s="8">
        <v>3.0999999999999999E-3</v>
      </c>
      <c r="BN8" s="12">
        <f>AVERAGE(F8:BL8)*100</f>
        <v>0.29800000000000015</v>
      </c>
    </row>
    <row r="10" spans="2:150" x14ac:dyDescent="0.2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2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T10" s="12"/>
    </row>
    <row r="11" spans="2:150" x14ac:dyDescent="0.2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N11" s="12"/>
    </row>
    <row r="12" spans="2:150" x14ac:dyDescent="0.2">
      <c r="C12" s="10"/>
      <c r="D12" s="10"/>
      <c r="E12" s="10"/>
      <c r="F12" s="10"/>
      <c r="G12" s="10"/>
    </row>
    <row r="13" spans="2:150" x14ac:dyDescent="0.2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2"/>
    </row>
    <row r="14" spans="2:150" x14ac:dyDescent="0.2"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</sheetData>
  <mergeCells count="32"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2020-10-02T16:36:36Z</dcterms:modified>
</cp:coreProperties>
</file>