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Q19" i="20"/>
  <c r="P19" i="20"/>
  <c r="H12" i="19" l="1"/>
  <c r="F12" i="19"/>
</calcChain>
</file>

<file path=xl/sharedStrings.xml><?xml version="1.0" encoding="utf-8"?>
<sst xmlns="http://schemas.openxmlformats.org/spreadsheetml/2006/main" count="167" uniqueCount="69">
  <si>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</si>
  <si>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</si>
  <si>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</si>
  <si>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</si>
  <si>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</si>
  <si>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</si>
  <si>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</si>
  <si>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</si>
  <si>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</si>
  <si>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</si>
  <si>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</si>
  <si>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</si>
  <si>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</si>
  <si>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</si>
  <si>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</si>
  <si>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</si>
  <si>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</si>
  <si>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</si>
  <si>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</si>
  <si>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</si>
  <si>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</si>
  <si>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</si>
  <si>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</si>
  <si>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</si>
  <si>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</si>
  <si>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</si>
  <si>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</si>
  <si>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</si>
  <si>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</si>
  <si>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</si>
  <si>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</si>
  <si>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</si>
  <si>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</si>
  <si>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</si>
  <si>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</si>
  <si>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</si>
  <si>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</si>
  <si>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</si>
  <si>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</si>
  <si>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</si>
  <si>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</si>
  <si>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</si>
  <si>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</si>
  <si>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</si>
  <si>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</si>
  <si>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</si>
  <si>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</si>
  <si>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</si>
  <si>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</si>
  <si>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</si>
  <si>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</si>
  <si>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</si>
  <si>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</si>
  <si>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</si>
  <si>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</si>
  <si>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</si>
  <si>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</si>
  <si>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</si>
  <si>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</si>
  <si>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</si>
  <si>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</si>
  <si>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</si>
  <si>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</si>
  <si>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</si>
  <si>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</si>
  <si>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31 de agosto de 2020</t>
  </si>
  <si>
    <t>(1)         : U.F. al 31 de agosto de 2020 es de $28.679,45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</si>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</sst>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  <numFmt numFmtId="180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1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37" fontId="11" fillId="0" borderId="0" xfId="1" applyNumberFormat="1" applyFont="1" applyFill="1" applyBorder="1" applyProtection="1"/>
    <xf numFmtId="0" fontId="16" fillId="0" borderId="0" xfId="1" applyFont="1"/>
    <xf numFmtId="180" fontId="11" fillId="0" borderId="0" xfId="1" applyNumberFormat="1" applyFont="1" applyFill="1" applyBorder="1" applyProtection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244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/>
      <c r="I3" s="91"/>
      <c r="J3" s="91"/>
      <c r="K3" s="91"/>
      <c r="L3" s="91"/>
      <c r="M3" s="91"/>
      <c r="N3" s="90"/>
      <c r="O3" s="90"/>
      <c r="P3" s="132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50" t="s">
        <v>68</v>
      </c>
      <c r="C4" s="153"/>
      <c r="D4" s="147"/>
      <c r="E4" s="95"/>
      <c r="F4" s="148"/>
      <c r="G4" s="130"/>
      <c r="H4" s="148"/>
      <c r="I4" s="96"/>
      <c r="J4" s="129"/>
      <c r="K4" s="129"/>
      <c r="L4" s="129"/>
      <c r="M4" s="96"/>
      <c r="N4" s="131"/>
      <c r="O4" s="131"/>
      <c r="P4" s="243"/>
      <c r="Q4" s="245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7" t="s">
        <v>7</v>
      </c>
      <c r="K6" s="248"/>
      <c r="L6" s="249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6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6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57358900</v>
      </c>
      <c r="Q8" s="127">
        <v>171263</v>
      </c>
      <c r="R8" s="127">
        <v>57530163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6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6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6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6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6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43019175</v>
      </c>
      <c r="Q13" s="127">
        <v>352484</v>
      </c>
      <c r="R13" s="127">
        <v>43371659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6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/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6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71698625</v>
      </c>
      <c r="Q15" s="127">
        <v>285241</v>
      </c>
      <c r="R15" s="127">
        <v>71983866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6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6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246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25237916</v>
      </c>
      <c r="Q18" s="127">
        <v>841</v>
      </c>
      <c r="R18" s="127">
        <v>25238757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197314616</v>
      </c>
      <c r="Q19" s="158">
        <f>+Q8+Q13+Q15+Q18</f>
        <v>809829</v>
      </c>
      <c r="R19" s="158">
        <f>+R8+R13+R15+R18</f>
        <v>198124445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2021-04-30T14:46:30Z</dcterms:modified>
</cp:coreProperties>
</file>