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B332D531-657F-4042-A24A-048F8E246DF5}" xr6:coauthVersionLast="44" xr6:coauthVersionMax="44" xr10:uidLastSave="{00000000-0000-0000-0000-000000000000}"/>
  <bookViews>
    <workbookView xWindow="-108" yWindow="-108" windowWidth="23256" windowHeight="12576" xr2:uid="{FA5C5CF5-498A-4CE9-8C86-C882A3682515}"/>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<sst xmlns="http://schemas.openxmlformats.org/spreadsheetml/2006/main" count="129" uniqueCount="72">
  <si>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</si>
  <si>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</si>
  <si>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</si>
  <si>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</si>
  <si>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</si>
  <si>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</si>
  <si>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</si>
  <si>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</si>
  <si>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</si>
  <si>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</si>
  <si>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</si>
  <si>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</si>
  <si>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</si>
  <si>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</si>
  <si>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</si>
  <si>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</si>
  <si>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</si>
  <si>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</si>
  <si>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</si>
  <si>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</si>
  <si>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</si>
  <si>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</si>
  <si>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</si>
  <si>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</si>
  <si>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</si>
  <si>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</si>
  <si>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</si>
  <si>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</si>
  <si>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</si>
  <si>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</si>
  <si>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</si>
  <si>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</si>
  <si>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</si>
  <si>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</si>
  <si>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</si>
  <si>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</si>
  <si>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</si>
  <si>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</si>
  <si>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</si>
  <si>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</si>
  <si>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</si>
  <si>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</si>
  <si>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</si>
  <si>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</si>
  <si>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</si>
  <si>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</si>
  <si>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</si>
  <si>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</si>
  <si>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</si>
  <si>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</si>
  <si>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</si>
  <si>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</si>
  <si>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</si>
  <si>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</si>
  <si>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</si>
  <si>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</si>
  <si>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</si>
  <si>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</si>
  <si>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</si>
  <si>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</si>
  <si>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</si>
  <si>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</si>
  <si>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</si>
  <si>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</si>
  <si>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</si>
  <si>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</si>
  <si>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</si>
  <si>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</si>
  <si>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</si>
  <si>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</si>
  <si>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FEBRERO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</si>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</sst>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54A92690-0A8D-4C96-842E-BDC99D789C47}"/>
    <cellStyle name="Normal_ADEC  DE CAP febrero'2008" xfId="1" xr:uid="{70FF1D12-0EA8-400F-8B58-871F1930EF4D}"/>
    <cellStyle name="Normal_Información Financiera Mensual - 2008 (prot)" xfId="2" xr:uid="{94834647-8E67-4612-884A-EB09A785DDEA}"/>
    <cellStyle name="Normal_Información Financiera Mensual - Enero  de 2006" xfId="5" xr:uid="{095756CB-3B75-4311-AE27-4E77C5B80315}"/>
    <cellStyle name="Normal_RIESGO DE CREDITO Y CONTIGENTES 2008" xfId="4" xr:uid="{04FBFE2A-85A5-4677-BF63-4C4329B17E80}"/>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EFC430D3-4C25-4B4F-9AB3-413445324A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91554098-D041-4B66-8650-E97DB1E96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formación Sistema monedas"/>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19456407551125</v>
          </cell>
          <cell r="H4">
            <v>233400625310728</v>
          </cell>
          <cell r="I4">
            <v>165395544316772.44</v>
          </cell>
          <cell r="J4">
            <v>18979219590895</v>
          </cell>
          <cell r="K4">
            <v>260843157216291</v>
          </cell>
          <cell r="L4">
            <v>188064325542140.16</v>
          </cell>
          <cell r="M4">
            <v>23839562487621</v>
          </cell>
          <cell r="O4">
            <v>8.34</v>
          </cell>
          <cell r="P4">
            <v>11.48</v>
          </cell>
          <cell r="Q4">
            <v>7.46</v>
          </cell>
          <cell r="R4">
            <v>12.68</v>
          </cell>
        </row>
        <row r="6">
          <cell r="F6">
            <v>28</v>
          </cell>
          <cell r="G6">
            <v>606296921317</v>
          </cell>
          <cell r="H6">
            <v>9549193424680</v>
          </cell>
          <cell r="I6">
            <v>6631047168505.6602</v>
          </cell>
          <cell r="J6">
            <v>696452474935</v>
          </cell>
          <cell r="K6">
            <v>9610892648478</v>
          </cell>
          <cell r="L6">
            <v>6787558008854.3604</v>
          </cell>
          <cell r="M6">
            <v>849447660277</v>
          </cell>
          <cell r="N6">
            <v>6787558008854.3604</v>
          </cell>
          <cell r="O6">
            <v>6.35</v>
          </cell>
          <cell r="P6">
            <v>10.5</v>
          </cell>
          <cell r="Q6">
            <v>6.31</v>
          </cell>
          <cell r="R6">
            <v>12.51</v>
          </cell>
        </row>
        <row r="7">
          <cell r="F7">
            <v>504</v>
          </cell>
        </row>
        <row r="8">
          <cell r="F8">
            <v>27</v>
          </cell>
        </row>
        <row r="9">
          <cell r="F9">
            <v>16</v>
          </cell>
          <cell r="G9">
            <v>4005169038955</v>
          </cell>
          <cell r="H9">
            <v>39898859346499</v>
          </cell>
          <cell r="I9">
            <v>27581276851654.219</v>
          </cell>
          <cell r="J9">
            <v>2639052014402</v>
          </cell>
          <cell r="K9">
            <v>54897758741282</v>
          </cell>
          <cell r="L9">
            <v>39501142556901.023</v>
          </cell>
          <cell r="M9">
            <v>4687468999103</v>
          </cell>
          <cell r="N9">
            <v>39501142556901</v>
          </cell>
          <cell r="O9">
            <v>10.039999999999999</v>
          </cell>
          <cell r="P9">
            <v>9.57</v>
          </cell>
          <cell r="Q9">
            <v>7.3</v>
          </cell>
          <cell r="R9">
            <v>11.87</v>
          </cell>
        </row>
        <row r="10">
          <cell r="F10">
            <v>1</v>
          </cell>
          <cell r="G10">
            <v>3637016934134</v>
          </cell>
          <cell r="H10">
            <v>44749152746827</v>
          </cell>
          <cell r="I10">
            <v>32798823088111.758</v>
          </cell>
          <cell r="J10">
            <v>4471298872182</v>
          </cell>
          <cell r="K10">
            <v>44879144308796</v>
          </cell>
          <cell r="L10">
            <v>32888229320932.258</v>
          </cell>
          <cell r="M10">
            <v>4669336152001</v>
          </cell>
          <cell r="N10">
            <v>32888229320932.301</v>
          </cell>
          <cell r="O10">
            <v>8.1300000000000008</v>
          </cell>
          <cell r="P10">
            <v>13.63</v>
          </cell>
          <cell r="Q10">
            <v>8.1</v>
          </cell>
          <cell r="R10">
            <v>14.2</v>
          </cell>
        </row>
        <row r="11">
          <cell r="F11">
            <v>52</v>
          </cell>
        </row>
        <row r="12">
          <cell r="F12">
            <v>51</v>
          </cell>
          <cell r="G12">
            <v>590746057753</v>
          </cell>
          <cell r="H12">
            <v>4314723396711</v>
          </cell>
          <cell r="I12">
            <v>2755095538164.46</v>
          </cell>
          <cell r="J12">
            <v>291456514032</v>
          </cell>
          <cell r="K12">
            <v>6555784213473</v>
          </cell>
          <cell r="L12">
            <v>4859735479262.8594</v>
          </cell>
          <cell r="M12">
            <v>729286739631</v>
          </cell>
          <cell r="N12">
            <v>4859735479262.8594</v>
          </cell>
          <cell r="O12">
            <v>13.69</v>
          </cell>
          <cell r="P12">
            <v>10.58</v>
          </cell>
          <cell r="Q12">
            <v>9.01</v>
          </cell>
          <cell r="R12">
            <v>15.01</v>
          </cell>
        </row>
        <row r="13">
          <cell r="F13">
            <v>31</v>
          </cell>
          <cell r="G13">
            <v>102621526583</v>
          </cell>
          <cell r="H13">
            <v>1568657671876</v>
          </cell>
          <cell r="I13">
            <v>645801190500.80005</v>
          </cell>
          <cell r="J13">
            <v>102621526583</v>
          </cell>
          <cell r="K13">
            <v>1568657671876</v>
          </cell>
          <cell r="L13">
            <v>645801190500.80005</v>
          </cell>
          <cell r="M13">
            <v>102621526583</v>
          </cell>
          <cell r="N13">
            <v>645801190500.80005</v>
          </cell>
          <cell r="O13">
            <v>6.54</v>
          </cell>
          <cell r="P13">
            <v>15.89</v>
          </cell>
          <cell r="Q13">
            <v>6.54</v>
          </cell>
          <cell r="R13">
            <v>15.89</v>
          </cell>
        </row>
        <row r="14">
          <cell r="F14">
            <v>9</v>
          </cell>
          <cell r="G14">
            <v>178018983004</v>
          </cell>
          <cell r="H14">
            <v>3130803094983</v>
          </cell>
          <cell r="I14">
            <v>2344068208570.4399</v>
          </cell>
          <cell r="J14">
            <v>269244081016</v>
          </cell>
          <cell r="K14">
            <v>3130786153330</v>
          </cell>
          <cell r="L14">
            <v>2344424336258.1401</v>
          </cell>
          <cell r="M14">
            <v>269985262843</v>
          </cell>
          <cell r="N14">
            <v>2344424336258.1401</v>
          </cell>
          <cell r="O14">
            <v>5.69</v>
          </cell>
          <cell r="P14">
            <v>11.49</v>
          </cell>
          <cell r="Q14">
            <v>5.69</v>
          </cell>
          <cell r="R14">
            <v>11.52</v>
          </cell>
        </row>
        <row r="15">
          <cell r="F15">
            <v>39</v>
          </cell>
          <cell r="G15">
            <v>3350953229664</v>
          </cell>
          <cell r="H15">
            <v>29002699114990</v>
          </cell>
          <cell r="I15">
            <v>19156801241750.359</v>
          </cell>
          <cell r="J15">
            <v>2292299807681</v>
          </cell>
          <cell r="K15">
            <v>37199150430708</v>
          </cell>
          <cell r="L15">
            <v>25720531859089.719</v>
          </cell>
          <cell r="M15">
            <v>3283926536309</v>
          </cell>
          <cell r="N15">
            <v>25720531859089.699</v>
          </cell>
          <cell r="O15">
            <v>11.55</v>
          </cell>
          <cell r="P15">
            <v>11.97</v>
          </cell>
          <cell r="Q15">
            <v>9.01</v>
          </cell>
          <cell r="R15">
            <v>12.77</v>
          </cell>
        </row>
        <row r="16">
          <cell r="F16">
            <v>55</v>
          </cell>
          <cell r="G16">
            <v>510283289161</v>
          </cell>
          <cell r="H16">
            <v>5461885645781</v>
          </cell>
          <cell r="I16">
            <v>4230810919791.0801</v>
          </cell>
          <cell r="J16">
            <v>646279228795</v>
          </cell>
          <cell r="K16">
            <v>5772183836397</v>
          </cell>
          <cell r="L16">
            <v>4547711403487.7803</v>
          </cell>
          <cell r="M16">
            <v>715459502853</v>
          </cell>
          <cell r="N16">
            <v>4547711403487.7803</v>
          </cell>
          <cell r="O16">
            <v>9.34</v>
          </cell>
          <cell r="P16">
            <v>15.28</v>
          </cell>
          <cell r="Q16">
            <v>8.84</v>
          </cell>
          <cell r="R16">
            <v>15.73</v>
          </cell>
        </row>
        <row r="17">
          <cell r="F17">
            <v>61</v>
          </cell>
          <cell r="G17">
            <v>30448679820</v>
          </cell>
          <cell r="H17">
            <v>40545587622</v>
          </cell>
          <cell r="I17">
            <v>8160491134</v>
          </cell>
          <cell r="J17">
            <v>30448679820</v>
          </cell>
          <cell r="K17">
            <v>40545587622</v>
          </cell>
          <cell r="L17">
            <v>8160491134</v>
          </cell>
          <cell r="M17">
            <v>30448679820</v>
          </cell>
          <cell r="N17">
            <v>8160491134</v>
          </cell>
          <cell r="O17">
            <v>75.099999999999994</v>
          </cell>
          <cell r="P17">
            <v>373.12</v>
          </cell>
          <cell r="Q17">
            <v>75.099999999999994</v>
          </cell>
          <cell r="R17">
            <v>373.12</v>
          </cell>
        </row>
        <row r="19">
          <cell r="F19">
            <v>54</v>
          </cell>
        </row>
        <row r="20">
          <cell r="F20">
            <v>53</v>
          </cell>
          <cell r="G20">
            <v>200568313001</v>
          </cell>
          <cell r="H20">
            <v>1154288295372</v>
          </cell>
          <cell r="I20">
            <v>705738075973.59998</v>
          </cell>
          <cell r="J20">
            <v>5580907044</v>
          </cell>
          <cell r="K20">
            <v>1733390293806</v>
          </cell>
          <cell r="L20">
            <v>1224891196916.8</v>
          </cell>
          <cell r="M20">
            <v>200950288722</v>
          </cell>
          <cell r="N20">
            <v>1224891196916.8</v>
          </cell>
          <cell r="O20">
            <v>17.38</v>
          </cell>
          <cell r="P20">
            <v>0.79</v>
          </cell>
          <cell r="Q20">
            <v>11.57</v>
          </cell>
          <cell r="R20">
            <v>16.41</v>
          </cell>
        </row>
        <row r="21">
          <cell r="F21">
            <v>37</v>
          </cell>
          <cell r="G21">
            <v>3415355610467</v>
          </cell>
          <cell r="H21">
            <v>49223552548430</v>
          </cell>
          <cell r="I21">
            <v>35105979682444.219</v>
          </cell>
          <cell r="J21">
            <v>4241570089181</v>
          </cell>
          <cell r="K21">
            <v>49227115760733</v>
          </cell>
          <cell r="L21">
            <v>35340544188315.023</v>
          </cell>
          <cell r="M21">
            <v>4496942762548</v>
          </cell>
          <cell r="N21">
            <v>35340544188315</v>
          </cell>
          <cell r="O21">
            <v>6.94</v>
          </cell>
          <cell r="P21">
            <v>12.08</v>
          </cell>
          <cell r="Q21">
            <v>6.94</v>
          </cell>
          <cell r="R21">
            <v>12.72</v>
          </cell>
        </row>
        <row r="22">
          <cell r="F22">
            <v>14</v>
          </cell>
          <cell r="G22">
            <v>2205081308624</v>
          </cell>
          <cell r="H22">
            <v>36665095705553</v>
          </cell>
          <cell r="I22">
            <v>26716781942886.68</v>
          </cell>
          <cell r="J22">
            <v>2548170906157</v>
          </cell>
          <cell r="K22">
            <v>37560393773146</v>
          </cell>
          <cell r="L22">
            <v>27450037159242.879</v>
          </cell>
          <cell r="M22">
            <v>2962249737893</v>
          </cell>
          <cell r="N22">
            <v>27450037159242.898</v>
          </cell>
          <cell r="O22">
            <v>6.01</v>
          </cell>
          <cell r="P22">
            <v>9.5399999999999991</v>
          </cell>
          <cell r="Q22">
            <v>5.87</v>
          </cell>
          <cell r="R22">
            <v>10.79</v>
          </cell>
        </row>
        <row r="23">
          <cell r="F23">
            <v>49</v>
          </cell>
          <cell r="G23">
            <v>623847658642</v>
          </cell>
          <cell r="H23">
            <v>8641168731404</v>
          </cell>
          <cell r="I23">
            <v>6715159917285.1406</v>
          </cell>
          <cell r="J23">
            <v>744744489067</v>
          </cell>
          <cell r="K23">
            <v>8667353796644</v>
          </cell>
          <cell r="L23">
            <v>6745558351244.54</v>
          </cell>
          <cell r="M23">
            <v>841438639038</v>
          </cell>
          <cell r="N23">
            <v>6745558351244.54</v>
          </cell>
          <cell r="O23">
            <v>7.22</v>
          </cell>
          <cell r="P23">
            <v>11.09</v>
          </cell>
          <cell r="Q23">
            <v>7.2</v>
          </cell>
          <cell r="R23">
            <v>12.47</v>
          </cell>
        </row>
        <row r="24">
          <cell r="F24">
            <v>12</v>
          </cell>
          <cell r="G24">
            <v>2037550727981</v>
          </cell>
          <cell r="H24">
            <v>41092852039276</v>
          </cell>
          <cell r="I24">
            <v>25089031439308.422</v>
          </cell>
          <cell r="J24">
            <v>2836769304375</v>
          </cell>
          <cell r="K24">
            <v>44812779030481</v>
          </cell>
          <cell r="L24">
            <v>27056735002815.82</v>
          </cell>
          <cell r="M24">
            <v>3140585541415</v>
          </cell>
          <cell r="N24">
            <v>27056735002815.801</v>
          </cell>
          <cell r="O24">
            <v>4.96</v>
          </cell>
          <cell r="P24">
            <v>11.31</v>
          </cell>
          <cell r="Q24">
            <v>4.55</v>
          </cell>
          <cell r="R24">
            <v>11.61</v>
          </cell>
        </row>
        <row r="25">
          <cell r="F25">
            <v>980</v>
          </cell>
          <cell r="G25">
            <v>661933564598</v>
          </cell>
          <cell r="H25">
            <v>3131429827424</v>
          </cell>
          <cell r="I25">
            <v>1795236020081.7</v>
          </cell>
          <cell r="J25">
            <v>637716307948</v>
          </cell>
          <cell r="K25">
            <v>3218728042376</v>
          </cell>
          <cell r="L25">
            <v>1946241331332.5999</v>
          </cell>
          <cell r="M25">
            <v>734391053012</v>
          </cell>
          <cell r="O25">
            <v>21.14</v>
          </cell>
          <cell r="P25">
            <v>35.520000000000003</v>
          </cell>
          <cell r="Q25">
            <v>20.57</v>
          </cell>
          <cell r="R25">
            <v>37.729999999999997</v>
          </cell>
        </row>
        <row r="26">
          <cell r="F26">
            <v>43</v>
          </cell>
        </row>
        <row r="27">
          <cell r="F27">
            <v>17</v>
          </cell>
          <cell r="G27">
            <v>23678680804</v>
          </cell>
          <cell r="H27">
            <v>83930709371</v>
          </cell>
          <cell r="I27">
            <v>44505644839.199997</v>
          </cell>
          <cell r="J27">
            <v>23678680804</v>
          </cell>
          <cell r="K27">
            <v>83930709371</v>
          </cell>
          <cell r="L27">
            <v>44505644839.199997</v>
          </cell>
          <cell r="M27">
            <v>23678680804</v>
          </cell>
          <cell r="N27">
            <v>44505644839.199997</v>
          </cell>
          <cell r="O27">
            <v>28.21</v>
          </cell>
          <cell r="P27">
            <v>53.2</v>
          </cell>
          <cell r="Q27">
            <v>28.21</v>
          </cell>
          <cell r="R27">
            <v>53.2</v>
          </cell>
        </row>
        <row r="28">
          <cell r="F28">
            <v>59</v>
          </cell>
          <cell r="G28">
            <v>253133630064</v>
          </cell>
          <cell r="H28">
            <v>1525468387452</v>
          </cell>
          <cell r="I28">
            <v>1126448620886.8</v>
          </cell>
          <cell r="J28">
            <v>228916373414</v>
          </cell>
          <cell r="K28">
            <v>1612766602404</v>
          </cell>
          <cell r="L28">
            <v>1277453932137.7</v>
          </cell>
          <cell r="M28">
            <v>325591118478</v>
          </cell>
          <cell r="N28">
            <v>1277453932137.7</v>
          </cell>
          <cell r="O28">
            <v>16.59</v>
          </cell>
          <cell r="P28">
            <v>20.32</v>
          </cell>
          <cell r="Q28">
            <v>15.7</v>
          </cell>
          <cell r="R28">
            <v>25.49</v>
          </cell>
        </row>
        <row r="29">
          <cell r="F29">
            <v>41</v>
          </cell>
          <cell r="G29">
            <v>259657766787</v>
          </cell>
          <cell r="H29">
            <v>1166307369154</v>
          </cell>
          <cell r="I29">
            <v>362776810502.29999</v>
          </cell>
          <cell r="J29">
            <v>259657766787</v>
          </cell>
          <cell r="K29">
            <v>1166307369154</v>
          </cell>
          <cell r="L29">
            <v>362776810502.29999</v>
          </cell>
          <cell r="M29">
            <v>259657766787</v>
          </cell>
          <cell r="N29">
            <v>362776810502.29999</v>
          </cell>
          <cell r="O29">
            <v>22.26</v>
          </cell>
          <cell r="P29">
            <v>71.58</v>
          </cell>
          <cell r="Q29">
            <v>22.26</v>
          </cell>
          <cell r="R29">
            <v>71.58</v>
          </cell>
        </row>
        <row r="30">
          <cell r="F30">
            <v>45</v>
          </cell>
        </row>
        <row r="31">
          <cell r="F31">
            <v>60</v>
          </cell>
          <cell r="G31">
            <v>125463486943</v>
          </cell>
          <cell r="H31">
            <v>355723361447</v>
          </cell>
          <cell r="I31">
            <v>261504943853.39999</v>
          </cell>
          <cell r="J31">
            <v>125463486943</v>
          </cell>
          <cell r="K31">
            <v>355723361447</v>
          </cell>
          <cell r="L31">
            <v>261504943853.39999</v>
          </cell>
          <cell r="M31">
            <v>125463486943</v>
          </cell>
          <cell r="N31">
            <v>261504943853.39999</v>
          </cell>
          <cell r="O31">
            <v>35.270000000000003</v>
          </cell>
          <cell r="P31">
            <v>47.98</v>
          </cell>
          <cell r="Q31">
            <v>35.270000000000003</v>
          </cell>
          <cell r="R31">
            <v>47.98</v>
          </cell>
        </row>
        <row r="32">
          <cell r="F32">
            <v>999</v>
          </cell>
          <cell r="G32">
            <v>22155891843704</v>
          </cell>
          <cell r="H32">
            <v>277624907177428</v>
          </cell>
          <cell r="I32">
            <v>192279811776162.56</v>
          </cell>
          <cell r="J32">
            <v>22453705203218</v>
          </cell>
          <cell r="K32">
            <v>308874664289148</v>
          </cell>
          <cell r="L32">
            <v>217067301876288.56</v>
          </cell>
          <cell r="M32">
            <v>27714539082048</v>
          </cell>
          <cell r="O32">
            <v>7.98</v>
          </cell>
          <cell r="P32">
            <v>11.68</v>
          </cell>
          <cell r="Q32">
            <v>7.17</v>
          </cell>
          <cell r="R32">
            <v>12.77</v>
          </cell>
        </row>
        <row r="136">
          <cell r="F136">
            <v>970</v>
          </cell>
          <cell r="G136">
            <v>23839562487621</v>
          </cell>
          <cell r="H136">
            <v>19456407551125</v>
          </cell>
          <cell r="I136">
            <v>5052961574543</v>
          </cell>
          <cell r="J136">
            <v>292717440571</v>
          </cell>
          <cell r="M136">
            <v>1366436344109</v>
          </cell>
          <cell r="N136">
            <v>0</v>
          </cell>
          <cell r="O136">
            <v>403912265491</v>
          </cell>
          <cell r="P136">
            <v>0</v>
          </cell>
          <cell r="R136">
            <v>25.970681181844533</v>
          </cell>
          <cell r="S136">
            <v>0.1769802456167594</v>
          </cell>
          <cell r="T136">
            <v>0.15564751035432814</v>
          </cell>
          <cell r="U136">
            <v>2.0759858387508188</v>
          </cell>
        </row>
        <row r="138">
          <cell r="F138">
            <v>28</v>
          </cell>
          <cell r="G138">
            <v>849447660277</v>
          </cell>
          <cell r="H138">
            <v>606296921317</v>
          </cell>
          <cell r="I138">
            <v>201523896810</v>
          </cell>
          <cell r="J138">
            <v>41583953759</v>
          </cell>
          <cell r="M138">
            <v>0</v>
          </cell>
          <cell r="N138">
            <v>0</v>
          </cell>
          <cell r="O138">
            <v>42888391</v>
          </cell>
          <cell r="P138">
            <v>0</v>
          </cell>
          <cell r="R138">
            <v>33.238482618755377</v>
          </cell>
          <cell r="S138">
            <v>0.62710990741408279</v>
          </cell>
          <cell r="T138">
            <v>0.61264969971164573</v>
          </cell>
          <cell r="U138">
            <v>7.0738262874298794E-3</v>
          </cell>
        </row>
        <row r="139">
          <cell r="F139">
            <v>504</v>
          </cell>
        </row>
        <row r="140">
          <cell r="F140">
            <v>27</v>
          </cell>
        </row>
        <row r="141">
          <cell r="F141">
            <v>16</v>
          </cell>
          <cell r="G141">
            <v>4687468999103</v>
          </cell>
          <cell r="H141">
            <v>4005169038955</v>
          </cell>
          <cell r="I141">
            <v>822956902765</v>
          </cell>
          <cell r="J141">
            <v>13500058856</v>
          </cell>
          <cell r="M141">
            <v>155333174751</v>
          </cell>
          <cell r="N141">
            <v>0</v>
          </cell>
          <cell r="O141">
            <v>1176173278</v>
          </cell>
          <cell r="P141">
            <v>0</v>
          </cell>
          <cell r="R141">
            <v>20.547370030097905</v>
          </cell>
          <cell r="S141">
            <v>4.8946460777033678E-2</v>
          </cell>
          <cell r="T141">
            <v>3.4176375623953897E-2</v>
          </cell>
          <cell r="U141">
            <v>2.9366382955633718E-2</v>
          </cell>
        </row>
        <row r="142">
          <cell r="F142">
            <v>1</v>
          </cell>
          <cell r="G142">
            <v>4669336152001</v>
          </cell>
          <cell r="H142">
            <v>3637016934134</v>
          </cell>
          <cell r="I142">
            <v>819065994461</v>
          </cell>
          <cell r="J142">
            <v>213251877138</v>
          </cell>
          <cell r="M142">
            <v>0</v>
          </cell>
          <cell r="N142">
            <v>0</v>
          </cell>
          <cell r="O142">
            <v>1346268</v>
          </cell>
          <cell r="P142">
            <v>0</v>
          </cell>
          <cell r="R142">
            <v>22.520268926271182</v>
          </cell>
          <cell r="S142">
            <v>0.65018149146728121</v>
          </cell>
          <cell r="T142">
            <v>0.64841398135798178</v>
          </cell>
          <cell r="U142">
            <v>3.7015719871003469E-5</v>
          </cell>
        </row>
        <row r="143">
          <cell r="F143">
            <v>52</v>
          </cell>
        </row>
        <row r="144">
          <cell r="F144">
            <v>51</v>
          </cell>
          <cell r="G144">
            <v>729286739631</v>
          </cell>
          <cell r="H144">
            <v>590746057753</v>
          </cell>
          <cell r="I144">
            <v>20391470327</v>
          </cell>
          <cell r="J144">
            <v>0</v>
          </cell>
          <cell r="M144">
            <v>0</v>
          </cell>
          <cell r="N144">
            <v>0</v>
          </cell>
          <cell r="O144">
            <v>118149211551</v>
          </cell>
          <cell r="P144">
            <v>0</v>
          </cell>
          <cell r="R144">
            <v>3.4518165731926032</v>
          </cell>
          <cell r="S144">
            <v>0</v>
          </cell>
          <cell r="T144">
            <v>0</v>
          </cell>
          <cell r="U144">
            <v>20.000000000067711</v>
          </cell>
        </row>
        <row r="145">
          <cell r="F145">
            <v>31</v>
          </cell>
          <cell r="G145">
            <v>102621526583</v>
          </cell>
          <cell r="H145">
            <v>102621526583</v>
          </cell>
          <cell r="I145">
            <v>0</v>
          </cell>
          <cell r="J145">
            <v>0</v>
          </cell>
          <cell r="M145">
            <v>0</v>
          </cell>
          <cell r="N145">
            <v>0</v>
          </cell>
          <cell r="O145">
            <v>0</v>
          </cell>
          <cell r="P145">
            <v>0</v>
          </cell>
          <cell r="R145">
            <v>0</v>
          </cell>
          <cell r="S145">
            <v>0</v>
          </cell>
          <cell r="T145">
            <v>0</v>
          </cell>
          <cell r="U145">
            <v>0</v>
          </cell>
        </row>
        <row r="146">
          <cell r="F146">
            <v>9</v>
          </cell>
          <cell r="G146">
            <v>269985262843</v>
          </cell>
          <cell r="H146">
            <v>178018983004</v>
          </cell>
          <cell r="I146">
            <v>89007335522</v>
          </cell>
          <cell r="J146">
            <v>3581655763</v>
          </cell>
          <cell r="M146">
            <v>624867330</v>
          </cell>
          <cell r="N146">
            <v>0</v>
          </cell>
          <cell r="O146">
            <v>2155884</v>
          </cell>
          <cell r="P146">
            <v>0</v>
          </cell>
          <cell r="R146">
            <v>49.998788904439508</v>
          </cell>
          <cell r="S146">
            <v>0.15279656751901083</v>
          </cell>
          <cell r="T146">
            <v>0.15277335709270809</v>
          </cell>
          <cell r="U146">
            <v>1.2110416336619328E-3</v>
          </cell>
        </row>
        <row r="147">
          <cell r="F147">
            <v>39</v>
          </cell>
          <cell r="G147">
            <v>3283926536309</v>
          </cell>
          <cell r="H147">
            <v>3350953229664</v>
          </cell>
          <cell r="I147">
            <v>1034232244495</v>
          </cell>
          <cell r="J147">
            <v>0</v>
          </cell>
          <cell r="M147">
            <v>1197439191932</v>
          </cell>
          <cell r="N147">
            <v>0</v>
          </cell>
          <cell r="O147">
            <v>96180254082</v>
          </cell>
          <cell r="P147">
            <v>0</v>
          </cell>
          <cell r="R147">
            <v>30.863822130955331</v>
          </cell>
          <cell r="S147">
            <v>0</v>
          </cell>
          <cell r="T147">
            <v>0</v>
          </cell>
          <cell r="U147">
            <v>2.870235646101333</v>
          </cell>
        </row>
        <row r="148">
          <cell r="F148">
            <v>55</v>
          </cell>
          <cell r="G148">
            <v>715459502853</v>
          </cell>
          <cell r="H148">
            <v>510283289161</v>
          </cell>
          <cell r="I148">
            <v>204913213692</v>
          </cell>
          <cell r="J148">
            <v>263000000</v>
          </cell>
          <cell r="M148">
            <v>0</v>
          </cell>
          <cell r="N148">
            <v>0</v>
          </cell>
          <cell r="O148">
            <v>0</v>
          </cell>
          <cell r="P148">
            <v>0</v>
          </cell>
          <cell r="R148">
            <v>40.156755677599236</v>
          </cell>
          <cell r="S148">
            <v>6.216302382357165E-3</v>
          </cell>
          <cell r="T148">
            <v>5.7831286259347322E-3</v>
          </cell>
          <cell r="U148">
            <v>0</v>
          </cell>
        </row>
        <row r="149">
          <cell r="F149">
            <v>61</v>
          </cell>
          <cell r="G149">
            <v>30448679820</v>
          </cell>
          <cell r="H149">
            <v>30448679820</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200950288722</v>
          </cell>
          <cell r="H152">
            <v>200568313001</v>
          </cell>
          <cell r="I152">
            <v>0</v>
          </cell>
          <cell r="J152">
            <v>0</v>
          </cell>
          <cell r="M152">
            <v>0</v>
          </cell>
          <cell r="N152">
            <v>0</v>
          </cell>
          <cell r="O152">
            <v>381975721</v>
          </cell>
          <cell r="P152">
            <v>0</v>
          </cell>
          <cell r="R152">
            <v>0</v>
          </cell>
          <cell r="S152">
            <v>0</v>
          </cell>
          <cell r="T152">
            <v>0</v>
          </cell>
          <cell r="U152">
            <v>0.19044669383946783</v>
          </cell>
        </row>
        <row r="153">
          <cell r="F153">
            <v>37</v>
          </cell>
          <cell r="G153">
            <v>4496942762548</v>
          </cell>
          <cell r="H153">
            <v>3415355610467</v>
          </cell>
          <cell r="I153">
            <v>985702077828</v>
          </cell>
          <cell r="J153">
            <v>16000000000</v>
          </cell>
          <cell r="M153">
            <v>0</v>
          </cell>
          <cell r="N153">
            <v>0</v>
          </cell>
          <cell r="O153">
            <v>79885074253</v>
          </cell>
          <cell r="P153">
            <v>0</v>
          </cell>
          <cell r="R153">
            <v>28.860891522016928</v>
          </cell>
          <cell r="S153">
            <v>4.5576281148482729E-2</v>
          </cell>
          <cell r="T153">
            <v>4.5273779358752014E-2</v>
          </cell>
          <cell r="U153">
            <v>2.3389972630720255</v>
          </cell>
        </row>
        <row r="154">
          <cell r="F154">
            <v>14</v>
          </cell>
          <cell r="G154">
            <v>2962249737893</v>
          </cell>
          <cell r="H154">
            <v>2205081308624</v>
          </cell>
          <cell r="I154">
            <v>644589959225</v>
          </cell>
          <cell r="J154">
            <v>4536895055</v>
          </cell>
          <cell r="M154">
            <v>0</v>
          </cell>
          <cell r="N154">
            <v>0</v>
          </cell>
          <cell r="O154">
            <v>108041574989</v>
          </cell>
          <cell r="P154">
            <v>0</v>
          </cell>
          <cell r="R154">
            <v>29.232026805725031</v>
          </cell>
          <cell r="S154">
            <v>1.6981442842549922E-2</v>
          </cell>
          <cell r="T154">
            <v>1.6527828464058574E-2</v>
          </cell>
          <cell r="U154">
            <v>4.8996639972618228</v>
          </cell>
        </row>
        <row r="155">
          <cell r="F155">
            <v>49</v>
          </cell>
          <cell r="G155">
            <v>841438639038</v>
          </cell>
          <cell r="H155">
            <v>623847658642</v>
          </cell>
          <cell r="I155">
            <v>230578479418</v>
          </cell>
          <cell r="J155">
            <v>0</v>
          </cell>
          <cell r="M155">
            <v>13039110096</v>
          </cell>
          <cell r="N155">
            <v>0</v>
          </cell>
          <cell r="O155">
            <v>51611074</v>
          </cell>
          <cell r="P155">
            <v>0</v>
          </cell>
          <cell r="R155">
            <v>36.960702861324563</v>
          </cell>
          <cell r="S155">
            <v>0</v>
          </cell>
          <cell r="T155">
            <v>0</v>
          </cell>
          <cell r="U155">
            <v>8.2730251985472982E-3</v>
          </cell>
        </row>
        <row r="156">
          <cell r="F156">
            <v>12</v>
          </cell>
          <cell r="G156">
            <v>3140585541415</v>
          </cell>
          <cell r="H156">
            <v>2037550727981</v>
          </cell>
          <cell r="I156">
            <v>801863785119</v>
          </cell>
          <cell r="J156">
            <v>290000000000</v>
          </cell>
          <cell r="M156">
            <v>0</v>
          </cell>
          <cell r="N156">
            <v>0</v>
          </cell>
          <cell r="O156">
            <v>11171028315</v>
          </cell>
          <cell r="P156">
            <v>0</v>
          </cell>
          <cell r="R156">
            <v>39.354297986659859</v>
          </cell>
          <cell r="S156">
            <v>1.1558836007740037</v>
          </cell>
          <cell r="T156">
            <v>1.0718218586604018</v>
          </cell>
          <cell r="U156">
            <v>0.54825767827971195</v>
          </cell>
        </row>
        <row r="157">
          <cell r="F157">
            <v>980</v>
          </cell>
          <cell r="G157">
            <v>734391053012</v>
          </cell>
          <cell r="H157">
            <v>661933564598</v>
          </cell>
          <cell r="I157">
            <v>72447407193</v>
          </cell>
          <cell r="J157">
            <v>0</v>
          </cell>
          <cell r="M157">
            <v>0</v>
          </cell>
          <cell r="N157">
            <v>0</v>
          </cell>
          <cell r="O157">
            <v>10081221</v>
          </cell>
          <cell r="P157">
            <v>0</v>
          </cell>
          <cell r="R157">
            <v>10.944815472078101</v>
          </cell>
          <cell r="S157">
            <v>0</v>
          </cell>
          <cell r="T157">
            <v>0</v>
          </cell>
          <cell r="U157">
            <v>1.5229958925141443E-3</v>
          </cell>
        </row>
        <row r="158">
          <cell r="F158">
            <v>43</v>
          </cell>
        </row>
        <row r="159">
          <cell r="F159">
            <v>17</v>
          </cell>
          <cell r="G159">
            <v>23678680804</v>
          </cell>
          <cell r="H159">
            <v>23678680804</v>
          </cell>
          <cell r="I159">
            <v>0</v>
          </cell>
          <cell r="J159">
            <v>0</v>
          </cell>
          <cell r="M159">
            <v>0</v>
          </cell>
          <cell r="N159">
            <v>0</v>
          </cell>
          <cell r="O159">
            <v>0</v>
          </cell>
          <cell r="P159">
            <v>0</v>
          </cell>
          <cell r="R159">
            <v>0</v>
          </cell>
          <cell r="S159">
            <v>0</v>
          </cell>
          <cell r="T159">
            <v>0</v>
          </cell>
          <cell r="U159">
            <v>0</v>
          </cell>
        </row>
        <row r="160">
          <cell r="F160">
            <v>59</v>
          </cell>
          <cell r="G160">
            <v>325591118478</v>
          </cell>
          <cell r="H160">
            <v>253133630064</v>
          </cell>
          <cell r="I160">
            <v>72447407193</v>
          </cell>
          <cell r="J160">
            <v>0</v>
          </cell>
          <cell r="M160">
            <v>0</v>
          </cell>
          <cell r="N160">
            <v>0</v>
          </cell>
          <cell r="O160">
            <v>10081221</v>
          </cell>
          <cell r="P160">
            <v>0</v>
          </cell>
          <cell r="R160">
            <v>28.620222123264721</v>
          </cell>
          <cell r="S160">
            <v>0</v>
          </cell>
          <cell r="T160">
            <v>0</v>
          </cell>
          <cell r="U160">
            <v>3.9825688105729591E-3</v>
          </cell>
        </row>
        <row r="161">
          <cell r="F161">
            <v>41</v>
          </cell>
          <cell r="G161">
            <v>259657766787</v>
          </cell>
          <cell r="H161">
            <v>259657766787</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125463486943</v>
          </cell>
          <cell r="H163">
            <v>125463486943</v>
          </cell>
          <cell r="I163">
            <v>0</v>
          </cell>
          <cell r="J163">
            <v>0</v>
          </cell>
          <cell r="M163">
            <v>0</v>
          </cell>
          <cell r="N163">
            <v>0</v>
          </cell>
          <cell r="O163">
            <v>0</v>
          </cell>
          <cell r="P163">
            <v>0</v>
          </cell>
          <cell r="R163">
            <v>0</v>
          </cell>
          <cell r="S163">
            <v>0</v>
          </cell>
          <cell r="T163">
            <v>0</v>
          </cell>
          <cell r="U163">
            <v>0</v>
          </cell>
        </row>
        <row r="164">
          <cell r="F164">
            <v>999</v>
          </cell>
          <cell r="G164">
            <v>27714539082048</v>
          </cell>
          <cell r="H164">
            <v>22155891843704</v>
          </cell>
          <cell r="I164">
            <v>5927272766855</v>
          </cell>
          <cell r="J164">
            <v>582717440571</v>
          </cell>
          <cell r="M164">
            <v>1366436344109</v>
          </cell>
          <cell r="N164">
            <v>0</v>
          </cell>
          <cell r="O164">
            <v>415093375027</v>
          </cell>
          <cell r="P164">
            <v>0</v>
          </cell>
          <cell r="R164">
            <v>26.752580345978455</v>
          </cell>
          <cell r="S164">
            <v>0.3030570059270471</v>
          </cell>
          <cell r="T164">
            <v>0.26845012377916938</v>
          </cell>
          <cell r="U164">
            <v>1.8735123729400056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1"/>
      <sheetName val="2"/>
      <sheetName val="Resumen"/>
      <sheetName val="Activos"/>
      <sheetName val="Pasivos"/>
      <sheetName val="Resultados"/>
      <sheetName val="Activos_Prom"/>
      <sheetName val="Tendencias"/>
      <sheetName val="Gtasas"/>
      <sheetName val="tasas"/>
      <sheetName val="Otros"/>
      <sheetName val="Derivados"/>
      <sheetName val="Div-imp"/>
      <sheetName val="No Derivados"/>
      <sheetName val="Usos"/>
      <sheetName val="Fuentes"/>
      <sheetName val="Apuntes"/>
      <sheetName val="APRC"/>
      <sheetName val="APRC (2)"/>
      <sheetName val="Deuda"/>
      <sheetName val="Pasivos_Prom"/>
      <sheetName val="Ratios"/>
      <sheetName val="C04"/>
      <sheetName val="C41_1"/>
      <sheetName val="C43"/>
      <sheetName val="P40"/>
      <sheetName val="P36"/>
      <sheetName val="Bancos"/>
      <sheetName val="Datos"/>
      <sheetName val="3"/>
      <sheetName val="4"/>
      <sheetName val="5"/>
      <sheetName val="Colocaciones"/>
      <sheetName val="Tendenciaschart"/>
      <sheetName val="Basilea"/>
      <sheetName val="APC"/>
      <sheetName val="Estructuras"/>
      <sheetName val="MC1"/>
      <sheetName val="MC2"/>
      <sheetName val="MB1"/>
      <sheetName val="MR1"/>
      <sheetName val="BaseDatos"/>
      <sheetName val="CM"/>
      <sheetName val="Historico"/>
      <sheetName val="Relaciones"/>
      <sheetName val="Hoja1"/>
      <sheetName val="Series"/>
      <sheetName val="Patrimonio"/>
      <sheetName val="Modelo Proyección I"/>
      <sheetName val="Pla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D1C45-19EC-4379-91F5-3B8E2F0DE193}">
  <sheetPr codeName="Hoja13">
    <tabColor indexed="46"/>
    <pageSetUpPr fitToPage="1"/>
  </sheetPr>
  <dimension ref="A2:T51"/>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12.51</v>
      </c>
      <c r="E12" s="13">
        <v>6.31</v>
      </c>
      <c r="F12" s="14"/>
      <c r="G12" s="15">
        <v>606296.92131699994</v>
      </c>
      <c r="H12" s="15">
        <v>41583.953759000004</v>
      </c>
      <c r="I12" s="15">
        <v>201523.89681000001</v>
      </c>
      <c r="J12" s="15">
        <v>42.888390999999999</v>
      </c>
      <c r="K12" s="15">
        <v>0</v>
      </c>
      <c r="L12" s="15">
        <v>849447.66027700005</v>
      </c>
      <c r="M12" s="15">
        <v>9610892.6484779995</v>
      </c>
      <c r="N12" s="15">
        <v>6787558.0088543603</v>
      </c>
      <c r="O12" s="16"/>
      <c r="P12" s="13">
        <v>33.238482618755377</v>
      </c>
      <c r="Q12" s="13">
        <v>7.0738262874298794E-3</v>
      </c>
      <c r="R12" s="13">
        <v>0.61264969971164573</v>
      </c>
      <c r="S12" s="17"/>
      <c r="T12" s="18" t="s">
        <v>71</v>
      </c>
    </row>
    <row r="13" spans="1:20">
      <c r="B13" s="19" t="s">
        <v>23</v>
      </c>
      <c r="C13" s="12"/>
      <c r="D13" s="20">
        <v>25.49</v>
      </c>
      <c r="E13" s="20">
        <v>15.7</v>
      </c>
      <c r="F13" s="14"/>
      <c r="G13" s="21">
        <v>253133.630064</v>
      </c>
      <c r="H13" s="21">
        <v>0</v>
      </c>
      <c r="I13" s="21">
        <v>72447.407193000006</v>
      </c>
      <c r="J13" s="21">
        <v>10.081220999999999</v>
      </c>
      <c r="K13" s="21">
        <v>0</v>
      </c>
      <c r="L13" s="21">
        <v>325591.11847799999</v>
      </c>
      <c r="M13" s="21">
        <v>1612766.602404</v>
      </c>
      <c r="N13" s="21">
        <v>1277453.9321377</v>
      </c>
      <c r="O13" s="16"/>
      <c r="P13" s="20">
        <v>28.620222123264721</v>
      </c>
      <c r="Q13" s="20">
        <v>3.9825688105729591E-3</v>
      </c>
      <c r="R13" s="20">
        <v>0</v>
      </c>
      <c r="S13" s="17"/>
      <c r="T13" s="22" t="s">
        <v>71</v>
      </c>
    </row>
    <row r="14" spans="1:20">
      <c r="B14" s="19" t="s">
        <v>24</v>
      </c>
      <c r="C14" s="12"/>
      <c r="D14" s="20">
        <v>15.73</v>
      </c>
      <c r="E14" s="20">
        <v>8.84</v>
      </c>
      <c r="F14" s="14"/>
      <c r="G14" s="21">
        <v>510283.28916099999</v>
      </c>
      <c r="H14" s="21">
        <v>263</v>
      </c>
      <c r="I14" s="21">
        <v>204913.21369199999</v>
      </c>
      <c r="J14" s="21">
        <v>0</v>
      </c>
      <c r="K14" s="21">
        <v>0</v>
      </c>
      <c r="L14" s="21">
        <v>715459.50285299995</v>
      </c>
      <c r="M14" s="21">
        <v>5772183.8363969997</v>
      </c>
      <c r="N14" s="21">
        <v>4547711.4034877801</v>
      </c>
      <c r="O14" s="16"/>
      <c r="P14" s="20">
        <v>40.156755677599236</v>
      </c>
      <c r="Q14" s="20">
        <v>0</v>
      </c>
      <c r="R14" s="20">
        <v>5.7831286259347322E-3</v>
      </c>
      <c r="S14" s="17"/>
      <c r="T14" s="22" t="s">
        <v>71</v>
      </c>
    </row>
    <row r="15" spans="1:20">
      <c r="B15" s="19" t="s">
        <v>25</v>
      </c>
      <c r="C15" s="12"/>
      <c r="D15" s="20">
        <v>14.2</v>
      </c>
      <c r="E15" s="20">
        <v>8.1</v>
      </c>
      <c r="F15" s="14"/>
      <c r="G15" s="21">
        <v>3637016.934134</v>
      </c>
      <c r="H15" s="21">
        <v>213251.87713800001</v>
      </c>
      <c r="I15" s="21">
        <v>819065.99446099997</v>
      </c>
      <c r="J15" s="21">
        <v>1.346268</v>
      </c>
      <c r="K15" s="21">
        <v>0</v>
      </c>
      <c r="L15" s="21">
        <v>4669336.152001</v>
      </c>
      <c r="M15" s="21">
        <v>44879144.308796003</v>
      </c>
      <c r="N15" s="21">
        <v>32888229.320932258</v>
      </c>
      <c r="O15" s="16"/>
      <c r="P15" s="20">
        <v>22.520268926271182</v>
      </c>
      <c r="Q15" s="20">
        <v>3.7015719871003469E-5</v>
      </c>
      <c r="R15" s="20">
        <v>0.64841398135798178</v>
      </c>
      <c r="S15" s="17"/>
      <c r="T15" s="22" t="s">
        <v>71</v>
      </c>
    </row>
    <row r="16" spans="1:20">
      <c r="B16" s="19" t="s">
        <v>26</v>
      </c>
      <c r="C16" s="12"/>
      <c r="D16" s="20">
        <v>11.87</v>
      </c>
      <c r="E16" s="20">
        <v>7.3</v>
      </c>
      <c r="F16" s="14"/>
      <c r="G16" s="21">
        <v>4005169.0389550002</v>
      </c>
      <c r="H16" s="21">
        <v>13500.058856</v>
      </c>
      <c r="I16" s="21">
        <v>822956.90276500001</v>
      </c>
      <c r="J16" s="21">
        <v>1176.173278</v>
      </c>
      <c r="K16" s="21">
        <v>155333.17475100001</v>
      </c>
      <c r="L16" s="21">
        <v>4687468.9991030004</v>
      </c>
      <c r="M16" s="21">
        <v>54897758.741282001</v>
      </c>
      <c r="N16" s="21">
        <v>39501142.556901023</v>
      </c>
      <c r="O16" s="16"/>
      <c r="P16" s="20">
        <v>20.547370030097905</v>
      </c>
      <c r="Q16" s="20">
        <v>2.9366382955633718E-2</v>
      </c>
      <c r="R16" s="20">
        <v>3.4176375623953897E-2</v>
      </c>
      <c r="S16" s="17"/>
      <c r="T16" s="22" t="s">
        <v>71</v>
      </c>
    </row>
    <row r="17" spans="2:20">
      <c r="B17" s="19" t="s">
        <v>27</v>
      </c>
      <c r="C17" s="12"/>
      <c r="D17" s="20">
        <v>11.61</v>
      </c>
      <c r="E17" s="20">
        <v>4.55</v>
      </c>
      <c r="F17" s="14"/>
      <c r="G17" s="21">
        <v>2037550.727981</v>
      </c>
      <c r="H17" s="21">
        <v>290000</v>
      </c>
      <c r="I17" s="21">
        <v>801863.78511900001</v>
      </c>
      <c r="J17" s="21">
        <v>11171.028315</v>
      </c>
      <c r="K17" s="21">
        <v>0</v>
      </c>
      <c r="L17" s="21">
        <v>3140585.5414149999</v>
      </c>
      <c r="M17" s="21">
        <v>44812779.030481003</v>
      </c>
      <c r="N17" s="21">
        <v>27056735.00281582</v>
      </c>
      <c r="O17" s="16"/>
      <c r="P17" s="20">
        <v>39.354297986659859</v>
      </c>
      <c r="Q17" s="20">
        <v>0.54825767827971195</v>
      </c>
      <c r="R17" s="20">
        <v>1.0718218586604018</v>
      </c>
      <c r="S17" s="17"/>
      <c r="T17" s="22" t="s">
        <v>71</v>
      </c>
    </row>
    <row r="18" spans="2:20">
      <c r="B18" s="19" t="s">
        <v>28</v>
      </c>
      <c r="C18" s="12"/>
      <c r="D18" s="20">
        <v>53.2</v>
      </c>
      <c r="E18" s="20">
        <v>28.21</v>
      </c>
      <c r="F18" s="14"/>
      <c r="G18" s="21">
        <v>23678.680804</v>
      </c>
      <c r="H18" s="21">
        <v>0</v>
      </c>
      <c r="I18" s="21">
        <v>0</v>
      </c>
      <c r="J18" s="21">
        <v>0</v>
      </c>
      <c r="K18" s="21">
        <v>0</v>
      </c>
      <c r="L18" s="21">
        <v>23678.680804</v>
      </c>
      <c r="M18" s="21">
        <v>83930.709371000004</v>
      </c>
      <c r="N18" s="21">
        <v>44505.644839199995</v>
      </c>
      <c r="O18" s="16"/>
      <c r="P18" s="20">
        <v>0</v>
      </c>
      <c r="Q18" s="20">
        <v>0</v>
      </c>
      <c r="R18" s="20">
        <v>0</v>
      </c>
      <c r="S18" s="17"/>
      <c r="T18" s="23" t="s">
        <v>71</v>
      </c>
    </row>
    <row r="19" spans="2:20">
      <c r="B19" s="19" t="s">
        <v>29</v>
      </c>
      <c r="C19" s="12"/>
      <c r="D19" s="20">
        <v>15.01</v>
      </c>
      <c r="E19" s="20">
        <v>9.01</v>
      </c>
      <c r="F19" s="14"/>
      <c r="G19" s="21">
        <v>590746.05775299994</v>
      </c>
      <c r="H19" s="21">
        <v>0</v>
      </c>
      <c r="I19" s="21">
        <v>20391.470326999999</v>
      </c>
      <c r="J19" s="21">
        <v>118149.211551</v>
      </c>
      <c r="K19" s="21">
        <v>0</v>
      </c>
      <c r="L19" s="21">
        <v>729286.73963099997</v>
      </c>
      <c r="M19" s="21">
        <v>6555784.2134729996</v>
      </c>
      <c r="N19" s="21">
        <v>4859735.4792628596</v>
      </c>
      <c r="O19" s="16"/>
      <c r="P19" s="20">
        <v>3.4518165731926032</v>
      </c>
      <c r="Q19" s="20">
        <v>20.000000000067711</v>
      </c>
      <c r="R19" s="20">
        <v>0</v>
      </c>
      <c r="S19" s="17"/>
      <c r="T19" s="23" t="s">
        <v>71</v>
      </c>
    </row>
    <row r="20" spans="2:20">
      <c r="B20" s="19" t="s">
        <v>30</v>
      </c>
      <c r="C20" s="12"/>
      <c r="D20" s="20">
        <v>11.52</v>
      </c>
      <c r="E20" s="20">
        <v>5.69</v>
      </c>
      <c r="F20" s="14"/>
      <c r="G20" s="21">
        <v>178018.98300400001</v>
      </c>
      <c r="H20" s="21">
        <v>3581.6557630000002</v>
      </c>
      <c r="I20" s="21">
        <v>89007.335521999994</v>
      </c>
      <c r="J20" s="21">
        <v>2.1558839999999999</v>
      </c>
      <c r="K20" s="21">
        <v>624.86733000000004</v>
      </c>
      <c r="L20" s="21">
        <v>269985.262843</v>
      </c>
      <c r="M20" s="21">
        <v>3130786.1533300001</v>
      </c>
      <c r="N20" s="21">
        <v>2344424.3362581399</v>
      </c>
      <c r="O20" s="16"/>
      <c r="P20" s="20">
        <v>49.998788904439508</v>
      </c>
      <c r="Q20" s="20">
        <v>1.2110416336619328E-3</v>
      </c>
      <c r="R20" s="20">
        <v>0.15277335709270809</v>
      </c>
      <c r="S20" s="17"/>
      <c r="T20" s="22" t="s">
        <v>71</v>
      </c>
    </row>
    <row r="21" spans="2:20">
      <c r="B21" s="19" t="s">
        <v>33</v>
      </c>
      <c r="C21" s="12"/>
      <c r="D21" s="20">
        <v>16.41</v>
      </c>
      <c r="E21" s="20">
        <v>11.57</v>
      </c>
      <c r="F21" s="14"/>
      <c r="G21" s="21">
        <v>200568.313001</v>
      </c>
      <c r="H21" s="21">
        <v>0</v>
      </c>
      <c r="I21" s="21">
        <v>0</v>
      </c>
      <c r="J21" s="21">
        <v>381.97572100000002</v>
      </c>
      <c r="K21" s="21">
        <v>0</v>
      </c>
      <c r="L21" s="21">
        <v>200950.288722</v>
      </c>
      <c r="M21" s="21">
        <v>1733390.2938059999</v>
      </c>
      <c r="N21" s="21">
        <v>1224891.1969168</v>
      </c>
      <c r="O21" s="16"/>
      <c r="P21" s="20">
        <v>0</v>
      </c>
      <c r="Q21" s="20">
        <v>0.19044669383946783</v>
      </c>
      <c r="R21" s="20">
        <v>0</v>
      </c>
      <c r="S21" s="17"/>
      <c r="T21" s="22" t="s">
        <v>71</v>
      </c>
    </row>
    <row r="22" spans="2:20">
      <c r="B22" s="19" t="s">
        <v>34</v>
      </c>
      <c r="C22" s="12"/>
      <c r="D22" s="20">
        <v>12.72</v>
      </c>
      <c r="E22" s="20">
        <v>6.94</v>
      </c>
      <c r="F22" s="14"/>
      <c r="G22" s="21">
        <v>3415355.6104669999</v>
      </c>
      <c r="H22" s="21">
        <v>16000</v>
      </c>
      <c r="I22" s="21">
        <v>985702.07782799995</v>
      </c>
      <c r="J22" s="21">
        <v>79885.074252999999</v>
      </c>
      <c r="K22" s="21">
        <v>0</v>
      </c>
      <c r="L22" s="21">
        <v>4496942.7625479996</v>
      </c>
      <c r="M22" s="21">
        <v>49227115.760733001</v>
      </c>
      <c r="N22" s="21">
        <v>35340544.188315026</v>
      </c>
      <c r="O22" s="16"/>
      <c r="P22" s="20">
        <v>28.860891522016928</v>
      </c>
      <c r="Q22" s="20">
        <v>2.3389972630720255</v>
      </c>
      <c r="R22" s="20">
        <v>4.5273779358752014E-2</v>
      </c>
      <c r="S22" s="17"/>
      <c r="T22" s="22" t="s">
        <v>71</v>
      </c>
    </row>
    <row r="23" spans="2:20">
      <c r="B23" s="19" t="s">
        <v>35</v>
      </c>
      <c r="C23" s="12"/>
      <c r="D23" s="20">
        <v>12.47</v>
      </c>
      <c r="E23" s="20">
        <v>7.2</v>
      </c>
      <c r="F23" s="14"/>
      <c r="G23" s="21">
        <v>623847.65864200005</v>
      </c>
      <c r="H23" s="21">
        <v>0</v>
      </c>
      <c r="I23" s="21">
        <v>230578.479418</v>
      </c>
      <c r="J23" s="21">
        <v>51.611074000000002</v>
      </c>
      <c r="K23" s="21">
        <v>13039.110096</v>
      </c>
      <c r="L23" s="21">
        <v>841438.63903800002</v>
      </c>
      <c r="M23" s="21">
        <v>8667353.7966440003</v>
      </c>
      <c r="N23" s="21">
        <v>6745558.35124454</v>
      </c>
      <c r="O23" s="16"/>
      <c r="P23" s="20">
        <v>36.960702861324563</v>
      </c>
      <c r="Q23" s="20">
        <v>8.2730251985472982E-3</v>
      </c>
      <c r="R23" s="20">
        <v>0</v>
      </c>
      <c r="S23" s="17"/>
      <c r="T23" s="22" t="s">
        <v>71</v>
      </c>
    </row>
    <row r="24" spans="2:20">
      <c r="B24" s="19" t="s">
        <v>32</v>
      </c>
      <c r="C24" s="12"/>
      <c r="D24" s="20">
        <v>373.12</v>
      </c>
      <c r="E24" s="20">
        <v>75.099999999999994</v>
      </c>
      <c r="F24" s="14"/>
      <c r="G24" s="21">
        <v>30448.679820000001</v>
      </c>
      <c r="H24" s="21">
        <v>0</v>
      </c>
      <c r="I24" s="21">
        <v>0</v>
      </c>
      <c r="J24" s="21">
        <v>0</v>
      </c>
      <c r="K24" s="21">
        <v>0</v>
      </c>
      <c r="L24" s="21">
        <v>30448.679820000001</v>
      </c>
      <c r="M24" s="21">
        <v>40545.587621999999</v>
      </c>
      <c r="N24" s="21">
        <v>8160.4911339999999</v>
      </c>
      <c r="O24" s="16"/>
      <c r="P24" s="20">
        <v>0</v>
      </c>
      <c r="Q24" s="20">
        <v>0</v>
      </c>
      <c r="R24" s="20">
        <v>0</v>
      </c>
      <c r="S24" s="17"/>
      <c r="T24" s="22" t="s">
        <v>71</v>
      </c>
    </row>
    <row r="25" spans="2:20">
      <c r="B25" s="19" t="s">
        <v>36</v>
      </c>
      <c r="C25" s="12"/>
      <c r="D25" s="20">
        <v>47.98</v>
      </c>
      <c r="E25" s="20">
        <v>35.270000000000003</v>
      </c>
      <c r="F25" s="14"/>
      <c r="G25" s="21">
        <v>125463.486943</v>
      </c>
      <c r="H25" s="21">
        <v>0</v>
      </c>
      <c r="I25" s="21">
        <v>0</v>
      </c>
      <c r="J25" s="21">
        <v>0</v>
      </c>
      <c r="K25" s="21">
        <v>0</v>
      </c>
      <c r="L25" s="21">
        <v>125463.486943</v>
      </c>
      <c r="M25" s="21">
        <v>355723.361447</v>
      </c>
      <c r="N25" s="21">
        <v>261504.94385340001</v>
      </c>
      <c r="O25" s="16"/>
      <c r="P25" s="20">
        <v>0</v>
      </c>
      <c r="Q25" s="20">
        <v>0</v>
      </c>
      <c r="R25" s="20">
        <v>0</v>
      </c>
      <c r="S25" s="17"/>
      <c r="T25" s="22" t="s">
        <v>71</v>
      </c>
    </row>
    <row r="26" spans="2:20">
      <c r="B26" s="19" t="s">
        <v>37</v>
      </c>
      <c r="C26" s="12"/>
      <c r="D26" s="20">
        <v>15.89</v>
      </c>
      <c r="E26" s="20">
        <v>6.54</v>
      </c>
      <c r="F26" s="14"/>
      <c r="G26" s="21">
        <v>102621.526583</v>
      </c>
      <c r="H26" s="21">
        <v>0</v>
      </c>
      <c r="I26" s="21">
        <v>0</v>
      </c>
      <c r="J26" s="21">
        <v>0</v>
      </c>
      <c r="K26" s="21">
        <v>0</v>
      </c>
      <c r="L26" s="21">
        <v>102621.526583</v>
      </c>
      <c r="M26" s="21">
        <v>1568657.671876</v>
      </c>
      <c r="N26" s="21">
        <v>645801.19050080003</v>
      </c>
      <c r="O26" s="16"/>
      <c r="P26" s="20">
        <v>0</v>
      </c>
      <c r="Q26" s="20">
        <v>0</v>
      </c>
      <c r="R26" s="20">
        <v>0</v>
      </c>
      <c r="S26" s="17"/>
      <c r="T26" s="22" t="s">
        <v>71</v>
      </c>
    </row>
    <row r="27" spans="2:20">
      <c r="B27" s="19" t="s">
        <v>31</v>
      </c>
      <c r="C27" s="12"/>
      <c r="D27" s="20">
        <v>12.77</v>
      </c>
      <c r="E27" s="20">
        <v>9.01</v>
      </c>
      <c r="F27" s="14"/>
      <c r="G27" s="21">
        <v>3350953.2296640002</v>
      </c>
      <c r="H27" s="21">
        <v>0</v>
      </c>
      <c r="I27" s="21">
        <v>1034232.244495</v>
      </c>
      <c r="J27" s="21">
        <v>96180.254081999999</v>
      </c>
      <c r="K27" s="21">
        <v>1197439.191932</v>
      </c>
      <c r="L27" s="21">
        <v>3283926.5363090001</v>
      </c>
      <c r="M27" s="21">
        <v>37199150.430707999</v>
      </c>
      <c r="N27" s="21">
        <v>25720531.859089717</v>
      </c>
      <c r="O27" s="16"/>
      <c r="P27" s="20">
        <v>30.863822130955331</v>
      </c>
      <c r="Q27" s="20">
        <v>2.870235646101333</v>
      </c>
      <c r="R27" s="20">
        <v>0</v>
      </c>
      <c r="S27" s="17"/>
      <c r="T27" s="22" t="s">
        <v>71</v>
      </c>
    </row>
    <row r="28" spans="2:20">
      <c r="B28" s="19" t="s">
        <v>38</v>
      </c>
      <c r="C28" s="12"/>
      <c r="D28" s="20">
        <v>71.58</v>
      </c>
      <c r="E28" s="20">
        <v>22.26</v>
      </c>
      <c r="F28" s="14"/>
      <c r="G28" s="21">
        <v>259657.766787</v>
      </c>
      <c r="H28" s="21">
        <v>0</v>
      </c>
      <c r="I28" s="21">
        <v>0</v>
      </c>
      <c r="J28" s="21">
        <v>0</v>
      </c>
      <c r="K28" s="21">
        <v>0</v>
      </c>
      <c r="L28" s="21">
        <v>259657.766787</v>
      </c>
      <c r="M28" s="21">
        <v>1166307.369154</v>
      </c>
      <c r="N28" s="21">
        <v>362776.81050229998</v>
      </c>
      <c r="O28" s="16"/>
      <c r="P28" s="20">
        <v>0</v>
      </c>
      <c r="Q28" s="20">
        <v>0</v>
      </c>
      <c r="R28" s="20">
        <v>0</v>
      </c>
      <c r="S28" s="17"/>
      <c r="T28" s="22" t="s">
        <v>71</v>
      </c>
    </row>
    <row r="29" spans="2:20" ht="13.8" thickBot="1">
      <c r="B29" s="24" t="s">
        <v>39</v>
      </c>
      <c r="C29" s="12"/>
      <c r="D29" s="25">
        <v>10.79</v>
      </c>
      <c r="E29" s="25">
        <v>5.87</v>
      </c>
      <c r="F29" s="14"/>
      <c r="G29" s="26">
        <v>2205081.3086239998</v>
      </c>
      <c r="H29" s="26">
        <v>4536.895055</v>
      </c>
      <c r="I29" s="26">
        <v>644589.959225</v>
      </c>
      <c r="J29" s="26">
        <v>108041.574989</v>
      </c>
      <c r="K29" s="26">
        <v>0</v>
      </c>
      <c r="L29" s="26">
        <v>2962249.7378929998</v>
      </c>
      <c r="M29" s="26">
        <v>37560393.773146003</v>
      </c>
      <c r="N29" s="26">
        <v>27450037.15924288</v>
      </c>
      <c r="O29" s="16"/>
      <c r="P29" s="25">
        <v>29.232026805725031</v>
      </c>
      <c r="Q29" s="25">
        <v>4.8996639972618228</v>
      </c>
      <c r="R29" s="25">
        <v>1.6527828464058574E-2</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12.77</v>
      </c>
      <c r="E31" s="36">
        <v>7.17</v>
      </c>
      <c r="F31" s="37"/>
      <c r="G31" s="38">
        <v>22155891.843704</v>
      </c>
      <c r="H31" s="38">
        <v>582717.44057099998</v>
      </c>
      <c r="I31" s="38">
        <v>5927272.7668549996</v>
      </c>
      <c r="J31" s="38">
        <v>415093.37502699997</v>
      </c>
      <c r="K31" s="38">
        <v>1366436.3441089999</v>
      </c>
      <c r="L31" s="38">
        <v>27714539.082047999</v>
      </c>
      <c r="M31" s="38">
        <v>308874664.28914797</v>
      </c>
      <c r="N31" s="38">
        <v>217067301.87628856</v>
      </c>
      <c r="O31" s="33"/>
      <c r="P31" s="36">
        <v>26.752580345978455</v>
      </c>
      <c r="Q31" s="36">
        <v>1.8735123729400056</v>
      </c>
      <c r="R31" s="36">
        <v>0.26845012377916938</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92353-FA03-482E-9F66-93CD94835F72}">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12.51</v>
      </c>
      <c r="E12" s="57"/>
      <c r="F12" s="58">
        <v>1704023.264551</v>
      </c>
      <c r="G12" s="58">
        <v>0</v>
      </c>
      <c r="H12" s="58">
        <v>3712.7162910000002</v>
      </c>
      <c r="I12" s="58">
        <v>173618.994569</v>
      </c>
      <c r="J12" s="58">
        <v>0</v>
      </c>
      <c r="K12" s="58">
        <v>0</v>
      </c>
      <c r="L12" s="58">
        <v>149062.154392</v>
      </c>
      <c r="M12" s="58">
        <v>0</v>
      </c>
      <c r="N12" s="58">
        <v>107185.019231</v>
      </c>
      <c r="O12" s="58">
        <v>1142541.4417669999</v>
      </c>
      <c r="P12" s="58">
        <v>739414.25249700004</v>
      </c>
      <c r="Q12" s="58">
        <v>0</v>
      </c>
      <c r="R12" s="58">
        <v>5437022.1526490003</v>
      </c>
      <c r="S12" s="58">
        <v>0</v>
      </c>
      <c r="T12" s="58">
        <v>152719.237158</v>
      </c>
      <c r="U12" s="58">
        <v>1593.415373</v>
      </c>
      <c r="V12" s="59"/>
      <c r="W12" s="58">
        <v>6787558.0088543603</v>
      </c>
      <c r="X12" s="59"/>
      <c r="Y12" s="58">
        <v>9610892.6484779995</v>
      </c>
    </row>
    <row r="13" spans="1:25">
      <c r="B13" s="60" t="s">
        <v>23</v>
      </c>
      <c r="C13" s="55"/>
      <c r="D13" s="61">
        <v>25.49</v>
      </c>
      <c r="E13" s="57"/>
      <c r="F13" s="62">
        <v>165165.791016</v>
      </c>
      <c r="G13" s="62">
        <v>0</v>
      </c>
      <c r="H13" s="62">
        <v>5476.0333689999998</v>
      </c>
      <c r="I13" s="62">
        <v>92570.617473000006</v>
      </c>
      <c r="J13" s="62">
        <v>0</v>
      </c>
      <c r="K13" s="62">
        <v>0</v>
      </c>
      <c r="L13" s="62">
        <v>55001.067725000001</v>
      </c>
      <c r="M13" s="62">
        <v>0</v>
      </c>
      <c r="N13" s="62">
        <v>13203.261132</v>
      </c>
      <c r="O13" s="62">
        <v>0</v>
      </c>
      <c r="P13" s="62">
        <v>66984.567674999998</v>
      </c>
      <c r="Q13" s="62">
        <v>0</v>
      </c>
      <c r="R13" s="62">
        <v>1195752.5545359999</v>
      </c>
      <c r="S13" s="62">
        <v>0</v>
      </c>
      <c r="T13" s="62">
        <v>18612.709478000001</v>
      </c>
      <c r="U13" s="62">
        <v>0</v>
      </c>
      <c r="V13" s="59"/>
      <c r="W13" s="62">
        <v>1277453.9321377</v>
      </c>
      <c r="X13" s="59"/>
      <c r="Y13" s="62">
        <v>1612766.602404</v>
      </c>
    </row>
    <row r="14" spans="1:25">
      <c r="B14" s="60" t="s">
        <v>24</v>
      </c>
      <c r="C14" s="55"/>
      <c r="D14" s="61">
        <v>15.73</v>
      </c>
      <c r="E14" s="57"/>
      <c r="F14" s="62">
        <v>304024.74134900002</v>
      </c>
      <c r="G14" s="62">
        <v>0</v>
      </c>
      <c r="H14" s="62">
        <v>13430.234109999999</v>
      </c>
      <c r="I14" s="62">
        <v>296097.66733800003</v>
      </c>
      <c r="J14" s="62">
        <v>0</v>
      </c>
      <c r="K14" s="62">
        <v>0</v>
      </c>
      <c r="L14" s="62">
        <v>484984.551698</v>
      </c>
      <c r="M14" s="62">
        <v>0</v>
      </c>
      <c r="N14" s="62">
        <v>45265.825477999999</v>
      </c>
      <c r="O14" s="62">
        <v>478826.91917000001</v>
      </c>
      <c r="P14" s="62">
        <v>47019.515962999998</v>
      </c>
      <c r="Q14" s="62">
        <v>0</v>
      </c>
      <c r="R14" s="62">
        <v>4011232.9840770001</v>
      </c>
      <c r="S14" s="62">
        <v>0</v>
      </c>
      <c r="T14" s="62">
        <v>85188.457364999995</v>
      </c>
      <c r="U14" s="62">
        <v>6112.9398490000003</v>
      </c>
      <c r="V14" s="59"/>
      <c r="W14" s="62">
        <v>4547711.4034877801</v>
      </c>
      <c r="X14" s="59"/>
      <c r="Y14" s="62">
        <v>5772183.8363969997</v>
      </c>
    </row>
    <row r="15" spans="1:25">
      <c r="B15" s="60" t="s">
        <v>25</v>
      </c>
      <c r="C15" s="55"/>
      <c r="D15" s="61">
        <v>14.2</v>
      </c>
      <c r="E15" s="57"/>
      <c r="F15" s="62">
        <v>3779191.1374679999</v>
      </c>
      <c r="G15" s="62">
        <v>0</v>
      </c>
      <c r="H15" s="62">
        <v>15473.240786</v>
      </c>
      <c r="I15" s="62">
        <v>546513.927456</v>
      </c>
      <c r="J15" s="62">
        <v>0</v>
      </c>
      <c r="K15" s="62">
        <v>0</v>
      </c>
      <c r="L15" s="62">
        <v>2226628.0422660001</v>
      </c>
      <c r="M15" s="62">
        <v>6866.4971770000002</v>
      </c>
      <c r="N15" s="62">
        <v>479332.83385599998</v>
      </c>
      <c r="O15" s="62">
        <v>9173024.0752760004</v>
      </c>
      <c r="P15" s="62">
        <v>4459546.2537070001</v>
      </c>
      <c r="Q15" s="62">
        <v>0</v>
      </c>
      <c r="R15" s="62">
        <v>22685750.285758998</v>
      </c>
      <c r="S15" s="62">
        <v>0</v>
      </c>
      <c r="T15" s="62">
        <v>1424064.908242</v>
      </c>
      <c r="U15" s="62">
        <v>82753.106803000002</v>
      </c>
      <c r="V15" s="59"/>
      <c r="W15" s="62">
        <v>32888229.320932303</v>
      </c>
      <c r="X15" s="59"/>
      <c r="Y15" s="62">
        <v>44879144.308796003</v>
      </c>
    </row>
    <row r="16" spans="1:25">
      <c r="B16" s="60" t="s">
        <v>26</v>
      </c>
      <c r="C16" s="55"/>
      <c r="D16" s="61">
        <v>11.87</v>
      </c>
      <c r="E16" s="57"/>
      <c r="F16" s="62">
        <v>4251354.0761439996</v>
      </c>
      <c r="G16" s="62">
        <v>0</v>
      </c>
      <c r="H16" s="62">
        <v>0</v>
      </c>
      <c r="I16" s="62">
        <v>2035341.8443529999</v>
      </c>
      <c r="J16" s="62">
        <v>0</v>
      </c>
      <c r="K16" s="62">
        <v>0</v>
      </c>
      <c r="L16" s="62">
        <v>4305929.0926919999</v>
      </c>
      <c r="M16" s="62">
        <v>0</v>
      </c>
      <c r="N16" s="62">
        <v>609775.59508400003</v>
      </c>
      <c r="O16" s="62">
        <v>8579674.3836160004</v>
      </c>
      <c r="P16" s="62">
        <v>4404622.317694</v>
      </c>
      <c r="Q16" s="62">
        <v>0</v>
      </c>
      <c r="R16" s="62">
        <v>29307906.452378999</v>
      </c>
      <c r="S16" s="62">
        <v>0</v>
      </c>
      <c r="T16" s="62">
        <v>1215333.1894429999</v>
      </c>
      <c r="U16" s="62">
        <v>32488.615126000001</v>
      </c>
      <c r="V16" s="59"/>
      <c r="W16" s="62">
        <v>39501142.556901</v>
      </c>
      <c r="X16" s="59"/>
      <c r="Y16" s="62">
        <v>54897758.741282001</v>
      </c>
    </row>
    <row r="17" spans="2:25">
      <c r="B17" s="60" t="s">
        <v>27</v>
      </c>
      <c r="C17" s="55"/>
      <c r="D17" s="61">
        <v>11.61</v>
      </c>
      <c r="E17" s="57"/>
      <c r="F17" s="62">
        <v>6828878.0914660003</v>
      </c>
      <c r="G17" s="62">
        <v>0</v>
      </c>
      <c r="H17" s="62">
        <v>4293.4974650000004</v>
      </c>
      <c r="I17" s="62">
        <v>1739719.687503</v>
      </c>
      <c r="J17" s="62">
        <v>0</v>
      </c>
      <c r="K17" s="62">
        <v>0</v>
      </c>
      <c r="L17" s="62">
        <v>5081210.7768329997</v>
      </c>
      <c r="M17" s="62">
        <v>88512.881353999997</v>
      </c>
      <c r="N17" s="62">
        <v>225140.887731</v>
      </c>
      <c r="O17" s="62">
        <v>10054844.480737999</v>
      </c>
      <c r="P17" s="62">
        <v>2190604.9937849999</v>
      </c>
      <c r="Q17" s="62">
        <v>0</v>
      </c>
      <c r="R17" s="62">
        <v>17155213.029796001</v>
      </c>
      <c r="S17" s="62">
        <v>0</v>
      </c>
      <c r="T17" s="62">
        <v>1298387.9554039999</v>
      </c>
      <c r="U17" s="62">
        <v>145972.748406</v>
      </c>
      <c r="V17" s="59"/>
      <c r="W17" s="62">
        <v>27056735.002815802</v>
      </c>
      <c r="X17" s="59"/>
      <c r="Y17" s="62">
        <v>44812779.030481003</v>
      </c>
    </row>
    <row r="18" spans="2:25">
      <c r="B18" s="60" t="s">
        <v>28</v>
      </c>
      <c r="C18" s="55"/>
      <c r="D18" s="61">
        <v>53.2</v>
      </c>
      <c r="E18" s="57"/>
      <c r="F18" s="62">
        <v>4648.4400889999997</v>
      </c>
      <c r="G18" s="62">
        <v>0</v>
      </c>
      <c r="H18" s="62">
        <v>0</v>
      </c>
      <c r="I18" s="62">
        <v>429.93886400000002</v>
      </c>
      <c r="J18" s="62">
        <v>0</v>
      </c>
      <c r="K18" s="62">
        <v>0</v>
      </c>
      <c r="L18" s="62">
        <v>42107.166663000004</v>
      </c>
      <c r="M18" s="62">
        <v>0</v>
      </c>
      <c r="N18" s="62">
        <v>63.441563000000002</v>
      </c>
      <c r="O18" s="62">
        <v>0</v>
      </c>
      <c r="P18" s="62">
        <v>1632.982211</v>
      </c>
      <c r="Q18" s="62">
        <v>0</v>
      </c>
      <c r="R18" s="62">
        <v>35048.739980999999</v>
      </c>
      <c r="S18" s="62">
        <v>0</v>
      </c>
      <c r="T18" s="62">
        <v>0</v>
      </c>
      <c r="U18" s="62">
        <v>0</v>
      </c>
      <c r="V18" s="59"/>
      <c r="W18" s="62">
        <v>44505.644839199995</v>
      </c>
      <c r="X18" s="59"/>
      <c r="Y18" s="62">
        <v>83930.709371000004</v>
      </c>
    </row>
    <row r="19" spans="2:25">
      <c r="B19" s="60" t="s">
        <v>29</v>
      </c>
      <c r="C19" s="55"/>
      <c r="D19" s="61">
        <v>15.01</v>
      </c>
      <c r="E19" s="57"/>
      <c r="F19" s="62">
        <v>505489.62500399997</v>
      </c>
      <c r="G19" s="62">
        <v>0</v>
      </c>
      <c r="H19" s="62">
        <v>0</v>
      </c>
      <c r="I19" s="62">
        <v>338018.41427399998</v>
      </c>
      <c r="J19" s="62">
        <v>0</v>
      </c>
      <c r="K19" s="62">
        <v>0</v>
      </c>
      <c r="L19" s="62">
        <v>239523.549581</v>
      </c>
      <c r="M19" s="62">
        <v>0</v>
      </c>
      <c r="N19" s="62">
        <v>42865.071875000001</v>
      </c>
      <c r="O19" s="62">
        <v>478460.73165899998</v>
      </c>
      <c r="P19" s="62">
        <v>1111257.228563</v>
      </c>
      <c r="Q19" s="62">
        <v>0</v>
      </c>
      <c r="R19" s="62">
        <v>3656925.8612899999</v>
      </c>
      <c r="S19" s="62">
        <v>0</v>
      </c>
      <c r="T19" s="62">
        <v>158198.36887400001</v>
      </c>
      <c r="U19" s="62">
        <v>25045.362353</v>
      </c>
      <c r="V19" s="59"/>
      <c r="W19" s="62">
        <v>4859735.4792628596</v>
      </c>
      <c r="X19" s="59"/>
      <c r="Y19" s="62">
        <v>6555784.2134729996</v>
      </c>
    </row>
    <row r="20" spans="2:25">
      <c r="B20" s="60" t="s">
        <v>30</v>
      </c>
      <c r="C20" s="55"/>
      <c r="D20" s="61">
        <v>11.52</v>
      </c>
      <c r="E20" s="57"/>
      <c r="F20" s="62">
        <v>104384.741887</v>
      </c>
      <c r="G20" s="62">
        <v>0</v>
      </c>
      <c r="H20" s="62">
        <v>0</v>
      </c>
      <c r="I20" s="62">
        <v>411250.844667</v>
      </c>
      <c r="J20" s="62">
        <v>0</v>
      </c>
      <c r="K20" s="62">
        <v>0</v>
      </c>
      <c r="L20" s="62">
        <v>261817.41162200001</v>
      </c>
      <c r="M20" s="62">
        <v>0</v>
      </c>
      <c r="N20" s="62">
        <v>56562.334333999999</v>
      </c>
      <c r="O20" s="62">
        <v>37947.017101999998</v>
      </c>
      <c r="P20" s="62">
        <v>96876.077778999999</v>
      </c>
      <c r="Q20" s="62">
        <v>0</v>
      </c>
      <c r="R20" s="62">
        <v>2065064.0556969999</v>
      </c>
      <c r="S20" s="62">
        <v>0</v>
      </c>
      <c r="T20" s="62">
        <v>93612.463180000006</v>
      </c>
      <c r="U20" s="62">
        <v>2646.3397319999999</v>
      </c>
      <c r="V20" s="59"/>
      <c r="W20" s="62">
        <v>2344424.3362581399</v>
      </c>
      <c r="X20" s="59"/>
      <c r="Y20" s="62">
        <v>3130786.1533300001</v>
      </c>
    </row>
    <row r="21" spans="2:25">
      <c r="B21" s="60" t="s">
        <v>33</v>
      </c>
      <c r="C21" s="55"/>
      <c r="D21" s="61">
        <v>16.41</v>
      </c>
      <c r="E21" s="57"/>
      <c r="F21" s="62">
        <v>27954.706281999999</v>
      </c>
      <c r="G21" s="62">
        <v>0</v>
      </c>
      <c r="H21" s="62">
        <v>0</v>
      </c>
      <c r="I21" s="62">
        <v>128166.883464</v>
      </c>
      <c r="J21" s="62">
        <v>0</v>
      </c>
      <c r="K21" s="62">
        <v>0</v>
      </c>
      <c r="L21" s="62">
        <v>141075.76297800001</v>
      </c>
      <c r="M21" s="62">
        <v>0</v>
      </c>
      <c r="N21" s="62">
        <v>39540.867402000003</v>
      </c>
      <c r="O21" s="62">
        <v>21839.118747</v>
      </c>
      <c r="P21" s="62">
        <v>529913.10921699996</v>
      </c>
      <c r="Q21" s="62">
        <v>0</v>
      </c>
      <c r="R21" s="62">
        <v>844899.84571600007</v>
      </c>
      <c r="S21" s="62">
        <v>0</v>
      </c>
      <c r="T21" s="62">
        <v>0</v>
      </c>
      <c r="U21" s="62">
        <v>0</v>
      </c>
      <c r="V21" s="59"/>
      <c r="W21" s="62">
        <v>1224891.1969168</v>
      </c>
      <c r="X21" s="59"/>
      <c r="Y21" s="62">
        <v>1733390.2938059999</v>
      </c>
    </row>
    <row r="22" spans="2:25">
      <c r="B22" s="60" t="s">
        <v>34</v>
      </c>
      <c r="C22" s="55"/>
      <c r="D22" s="61">
        <v>12.72</v>
      </c>
      <c r="E22" s="57"/>
      <c r="F22" s="62">
        <v>2885023.7460779999</v>
      </c>
      <c r="G22" s="62">
        <v>0</v>
      </c>
      <c r="H22" s="62">
        <v>0</v>
      </c>
      <c r="I22" s="62">
        <v>3895899.9793670001</v>
      </c>
      <c r="J22" s="62">
        <v>0</v>
      </c>
      <c r="K22" s="62">
        <v>0</v>
      </c>
      <c r="L22" s="62">
        <v>275458.65550699999</v>
      </c>
      <c r="M22" s="62">
        <v>713786.54293999996</v>
      </c>
      <c r="N22" s="62">
        <v>406196.65221199999</v>
      </c>
      <c r="O22" s="62">
        <v>11496011.833589001</v>
      </c>
      <c r="P22" s="62">
        <v>4034308.510088</v>
      </c>
      <c r="Q22" s="62">
        <v>0</v>
      </c>
      <c r="R22" s="62">
        <v>23571865.629847001</v>
      </c>
      <c r="S22" s="62">
        <v>0</v>
      </c>
      <c r="T22" s="62">
        <v>1778404.7958889999</v>
      </c>
      <c r="U22" s="62">
        <v>170159.41521599999</v>
      </c>
      <c r="V22" s="59"/>
      <c r="W22" s="62">
        <v>35340544.188314997</v>
      </c>
      <c r="X22" s="59"/>
      <c r="Y22" s="62">
        <v>49227115.760733001</v>
      </c>
    </row>
    <row r="23" spans="2:25">
      <c r="B23" s="60" t="s">
        <v>35</v>
      </c>
      <c r="C23" s="55"/>
      <c r="D23" s="61">
        <v>12.47</v>
      </c>
      <c r="E23" s="57"/>
      <c r="F23" s="62">
        <v>1140474.359249</v>
      </c>
      <c r="G23" s="62">
        <v>0</v>
      </c>
      <c r="H23" s="62">
        <v>0</v>
      </c>
      <c r="I23" s="62">
        <v>38062.374084000003</v>
      </c>
      <c r="J23" s="62">
        <v>0</v>
      </c>
      <c r="K23" s="62">
        <v>0</v>
      </c>
      <c r="L23" s="62">
        <v>253143.818956</v>
      </c>
      <c r="M23" s="62">
        <v>0</v>
      </c>
      <c r="N23" s="62">
        <v>45275.910157999999</v>
      </c>
      <c r="O23" s="62">
        <v>734200.92412099999</v>
      </c>
      <c r="P23" s="62">
        <v>472627.57491000002</v>
      </c>
      <c r="Q23" s="62">
        <v>0</v>
      </c>
      <c r="R23" s="62">
        <v>5743745.6196229998</v>
      </c>
      <c r="S23" s="62">
        <v>0</v>
      </c>
      <c r="T23" s="62">
        <v>213969.14986</v>
      </c>
      <c r="U23" s="62">
        <v>12814.955587</v>
      </c>
      <c r="V23" s="59"/>
      <c r="W23" s="62">
        <v>6745558.35124454</v>
      </c>
      <c r="X23" s="59"/>
      <c r="Y23" s="62">
        <v>8667353.7966440003</v>
      </c>
    </row>
    <row r="24" spans="2:25">
      <c r="B24" s="60" t="s">
        <v>32</v>
      </c>
      <c r="C24" s="55"/>
      <c r="D24" s="61">
        <v>373.12</v>
      </c>
      <c r="E24" s="57"/>
      <c r="F24" s="62">
        <v>6504.3049879999999</v>
      </c>
      <c r="G24" s="62">
        <v>0</v>
      </c>
      <c r="H24" s="62">
        <v>0</v>
      </c>
      <c r="I24" s="62">
        <v>0</v>
      </c>
      <c r="J24" s="62">
        <v>0</v>
      </c>
      <c r="K24" s="62">
        <v>0</v>
      </c>
      <c r="L24" s="62">
        <v>32350.989375000001</v>
      </c>
      <c r="M24" s="62">
        <v>0</v>
      </c>
      <c r="N24" s="62">
        <v>0</v>
      </c>
      <c r="O24" s="62">
        <v>0</v>
      </c>
      <c r="P24" s="62">
        <v>0</v>
      </c>
      <c r="Q24" s="62">
        <v>0</v>
      </c>
      <c r="R24" s="62">
        <v>1690.293259</v>
      </c>
      <c r="S24" s="62">
        <v>0</v>
      </c>
      <c r="T24" s="62">
        <v>0</v>
      </c>
      <c r="U24" s="62">
        <v>0</v>
      </c>
      <c r="V24" s="59"/>
      <c r="W24" s="62">
        <v>8160.4911339999999</v>
      </c>
      <c r="X24" s="59"/>
      <c r="Y24" s="62">
        <v>40545.587621999999</v>
      </c>
    </row>
    <row r="25" spans="2:25">
      <c r="B25" s="60" t="s">
        <v>36</v>
      </c>
      <c r="C25" s="55"/>
      <c r="D25" s="61">
        <v>47.98</v>
      </c>
      <c r="E25" s="57"/>
      <c r="F25" s="62">
        <v>71614.573900000003</v>
      </c>
      <c r="G25" s="62">
        <v>0</v>
      </c>
      <c r="H25" s="62">
        <v>0</v>
      </c>
      <c r="I25" s="62">
        <v>4598.2118200000004</v>
      </c>
      <c r="J25" s="62">
        <v>0</v>
      </c>
      <c r="K25" s="62">
        <v>0</v>
      </c>
      <c r="L25" s="62">
        <v>6062.4434179999998</v>
      </c>
      <c r="M25" s="62">
        <v>0</v>
      </c>
      <c r="N25" s="62">
        <v>5693.7590190000001</v>
      </c>
      <c r="O25" s="62">
        <v>0</v>
      </c>
      <c r="P25" s="62">
        <v>22651.227765</v>
      </c>
      <c r="Q25" s="62">
        <v>0</v>
      </c>
      <c r="R25" s="62">
        <v>244677.56552500001</v>
      </c>
      <c r="S25" s="62">
        <v>0</v>
      </c>
      <c r="T25" s="62">
        <v>425.58</v>
      </c>
      <c r="U25" s="62">
        <v>0</v>
      </c>
      <c r="V25" s="59"/>
      <c r="W25" s="62">
        <v>261504.94385340001</v>
      </c>
      <c r="X25" s="59"/>
      <c r="Y25" s="62">
        <v>355723.361447</v>
      </c>
    </row>
    <row r="26" spans="2:25">
      <c r="B26" s="60" t="s">
        <v>37</v>
      </c>
      <c r="C26" s="55"/>
      <c r="D26" s="61">
        <v>15.89</v>
      </c>
      <c r="E26" s="57"/>
      <c r="F26" s="62">
        <v>257568.35118</v>
      </c>
      <c r="G26" s="62">
        <v>0</v>
      </c>
      <c r="H26" s="62">
        <v>0</v>
      </c>
      <c r="I26" s="62">
        <v>400143.80233600002</v>
      </c>
      <c r="J26" s="62">
        <v>0</v>
      </c>
      <c r="K26" s="62">
        <v>0</v>
      </c>
      <c r="L26" s="62">
        <v>326511.607495</v>
      </c>
      <c r="M26" s="62">
        <v>0</v>
      </c>
      <c r="N26" s="62">
        <v>44625.491000000002</v>
      </c>
      <c r="O26" s="62">
        <v>0</v>
      </c>
      <c r="P26" s="62">
        <v>20622.573241999999</v>
      </c>
      <c r="Q26" s="62">
        <v>0</v>
      </c>
      <c r="R26" s="62">
        <v>384521.22762299998</v>
      </c>
      <c r="S26" s="62">
        <v>0</v>
      </c>
      <c r="T26" s="62">
        <v>134664.61900000001</v>
      </c>
      <c r="U26" s="62">
        <v>0</v>
      </c>
      <c r="V26" s="59"/>
      <c r="W26" s="62">
        <v>645801.19050080003</v>
      </c>
      <c r="X26" s="59"/>
      <c r="Y26" s="62">
        <v>1568657.671876</v>
      </c>
    </row>
    <row r="27" spans="2:25">
      <c r="B27" s="60" t="s">
        <v>31</v>
      </c>
      <c r="C27" s="55"/>
      <c r="D27" s="61">
        <v>12.77</v>
      </c>
      <c r="E27" s="57"/>
      <c r="F27" s="62">
        <v>2451037.8783840002</v>
      </c>
      <c r="G27" s="62">
        <v>0</v>
      </c>
      <c r="H27" s="62">
        <v>43572.956181000001</v>
      </c>
      <c r="I27" s="62">
        <v>3310955.8737690002</v>
      </c>
      <c r="J27" s="62">
        <v>0</v>
      </c>
      <c r="K27" s="62">
        <v>0</v>
      </c>
      <c r="L27" s="62">
        <v>1604276.164322</v>
      </c>
      <c r="M27" s="62">
        <v>0</v>
      </c>
      <c r="N27" s="62">
        <v>364174.204562</v>
      </c>
      <c r="O27" s="62">
        <v>4973415</v>
      </c>
      <c r="P27" s="62">
        <v>2638134</v>
      </c>
      <c r="Q27" s="62">
        <v>0</v>
      </c>
      <c r="R27" s="62">
        <v>19020221.083524998</v>
      </c>
      <c r="S27" s="62">
        <v>0</v>
      </c>
      <c r="T27" s="62">
        <v>1404772.686582</v>
      </c>
      <c r="U27" s="62">
        <v>191151.391451</v>
      </c>
      <c r="V27" s="59"/>
      <c r="W27" s="62">
        <v>25720531.859089699</v>
      </c>
      <c r="X27" s="59"/>
      <c r="Y27" s="62">
        <v>37199150.430707999</v>
      </c>
    </row>
    <row r="28" spans="2:25">
      <c r="B28" s="60" t="s">
        <v>38</v>
      </c>
      <c r="C28" s="55"/>
      <c r="D28" s="61">
        <v>71.58</v>
      </c>
      <c r="E28" s="57"/>
      <c r="F28" s="62">
        <v>394804.13390399999</v>
      </c>
      <c r="G28" s="62">
        <v>0</v>
      </c>
      <c r="H28" s="62">
        <v>0</v>
      </c>
      <c r="I28" s="62">
        <v>176234.52394099999</v>
      </c>
      <c r="J28" s="62">
        <v>0</v>
      </c>
      <c r="K28" s="62">
        <v>0</v>
      </c>
      <c r="L28" s="62">
        <v>92675.251636000001</v>
      </c>
      <c r="M28" s="62">
        <v>0</v>
      </c>
      <c r="N28" s="62">
        <v>219968.93986499999</v>
      </c>
      <c r="O28" s="62">
        <v>0</v>
      </c>
      <c r="P28" s="62">
        <v>0</v>
      </c>
      <c r="Q28" s="62">
        <v>0</v>
      </c>
      <c r="R28" s="62">
        <v>128625.929195</v>
      </c>
      <c r="S28" s="62">
        <v>0</v>
      </c>
      <c r="T28" s="62">
        <v>153998.59061300001</v>
      </c>
      <c r="U28" s="62">
        <v>0</v>
      </c>
      <c r="V28" s="59"/>
      <c r="W28" s="62">
        <v>362776.81050229998</v>
      </c>
      <c r="X28" s="59"/>
      <c r="Y28" s="62">
        <v>1166307.369154</v>
      </c>
    </row>
    <row r="29" spans="2:25" ht="13.8" thickBot="1">
      <c r="B29" s="63" t="s">
        <v>39</v>
      </c>
      <c r="C29" s="55"/>
      <c r="D29" s="64">
        <v>10.79</v>
      </c>
      <c r="E29" s="57"/>
      <c r="F29" s="65">
        <v>2414879.45419</v>
      </c>
      <c r="G29" s="65">
        <v>0</v>
      </c>
      <c r="H29" s="65">
        <v>10115.233646999999</v>
      </c>
      <c r="I29" s="65">
        <v>1373851.6525960001</v>
      </c>
      <c r="J29" s="65">
        <v>0</v>
      </c>
      <c r="K29" s="65">
        <v>0</v>
      </c>
      <c r="L29" s="65">
        <v>1218581.0898879999</v>
      </c>
      <c r="M29" s="65">
        <v>216.37827799999999</v>
      </c>
      <c r="N29" s="65">
        <v>520946.95542200003</v>
      </c>
      <c r="O29" s="65">
        <v>9301072.2620289996</v>
      </c>
      <c r="P29" s="65">
        <v>2660315.021094</v>
      </c>
      <c r="Q29" s="65">
        <v>0</v>
      </c>
      <c r="R29" s="65">
        <v>17703707.933570001</v>
      </c>
      <c r="S29" s="65">
        <v>0</v>
      </c>
      <c r="T29" s="65">
        <v>2078600.6632379999</v>
      </c>
      <c r="U29" s="65">
        <v>278107.12919399998</v>
      </c>
      <c r="V29" s="59"/>
      <c r="W29" s="65">
        <v>27450037.159242898</v>
      </c>
      <c r="X29" s="59"/>
      <c r="Y29" s="65">
        <v>37560393.773146003</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12.77</v>
      </c>
      <c r="E31" s="37"/>
      <c r="F31" s="38">
        <v>27297021.417128999</v>
      </c>
      <c r="G31" s="38">
        <v>0</v>
      </c>
      <c r="H31" s="38">
        <v>96073.911848999996</v>
      </c>
      <c r="I31" s="38">
        <v>14961475.237873999</v>
      </c>
      <c r="J31" s="38">
        <v>0</v>
      </c>
      <c r="K31" s="38">
        <v>0</v>
      </c>
      <c r="L31" s="38">
        <v>16796399.597047001</v>
      </c>
      <c r="M31" s="38">
        <v>809382.299749</v>
      </c>
      <c r="N31" s="38">
        <v>3225817.0499240002</v>
      </c>
      <c r="O31" s="38">
        <v>56471858.187813997</v>
      </c>
      <c r="P31" s="38">
        <v>23496530.206190001</v>
      </c>
      <c r="Q31" s="38">
        <v>0</v>
      </c>
      <c r="R31" s="38">
        <v>153193871.24404699</v>
      </c>
      <c r="S31" s="38">
        <v>0</v>
      </c>
      <c r="T31" s="38">
        <v>10210953.374326</v>
      </c>
      <c r="U31" s="38">
        <v>948845.41908999998</v>
      </c>
      <c r="W31" s="38">
        <v>217067301.87628901</v>
      </c>
      <c r="Y31" s="38">
        <v>308874664.28914797</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2020-04-07T23:33:26Z</dcterms:created>
  <dcterms:modified xsi:type="dcterms:W3CDTF">2020-04-07T23:35:58Z</dcterms:modified>
</cp:coreProperties>
</file>