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FCFC5891-F562-4C41-B898-3FCF4961BA42}" xr6:coauthVersionLast="47" xr6:coauthVersionMax="47" xr10:uidLastSave="{00000000-0000-0000-0000-000000000000}"/>
  <bookViews>
    <workbookView xWindow="-120" yWindow="-120" windowWidth="29040" windowHeight="15720" xr2:uid="{01A7D7D4-7E81-4DAE-B907-E21ECD09394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<sst xmlns="http://schemas.openxmlformats.org/spreadsheetml/2006/main" count="115" uniqueCount="74">
  <si>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</si>
  <si>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</si>
  <si>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</si>
  <si>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</si>
  <si>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</si>
  <si>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</si>
  <si>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</si>
  <si>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</si>
  <si>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</si>
  <si>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</si>
  <si>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</si>
  <si>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</si>
  <si>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</si>
  <si>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</si>
  <si>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</si>
  <si>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</si>
  <si>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</si>
  <si>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</si>
  <si>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</si>
  <si>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</si>
  <si>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</si>
  <si>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</si>
  <si>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</si>
  <si>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</si>
  <si>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</si>
  <si>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</si>
  <si>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</si>
  <si>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</si>
  <si>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</si>
  <si>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</si>
  <si>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</si>
  <si>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</si>
  <si>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</si>
  <si>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</si>
  <si>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</si>
  <si>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</si>
  <si>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</si>
  <si>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</si>
  <si>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</si>
  <si>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</si>
  <si>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</si>
  <si>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</si>
  <si>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</si>
  <si>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</si>
  <si>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</si>
  <si>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</si>
  <si>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</si>
  <si>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</si>
  <si>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</si>
  <si>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</si>
  <si>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</si>
  <si>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</si>
  <si>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</si>
  <si>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</si>
  <si>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</si>
  <si>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</si>
  <si>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</si>
  <si>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</si>
  <si>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</si>
  <si>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</si>
  <si>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</si>
  <si>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</si>
  <si>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</si>
  <si>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</si>
  <si>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</si>
  <si>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</si>
  <si>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</si>
  <si>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</si>
  <si>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</si>
  <si>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2019</t>
  </si>
  <si>
    <t>Información Financiera Mensual - fecha de actualización: 24-07-2023</t>
  </si>
  <si>
    <t>AL MES DE JULIO DE 2019</t>
  </si>
  <si>
    <t>(2) Banco del Estado de Chile tiene una sucursal en Estados Unidos; Banco de Crédito e Inversiones tiene una sucursal y una filial bancaria en Estados Unidos; e Itaú Corpbanca tiene una sucursal en Estados Unidos y una filial bancaria en Colombia.</t>
  </si>
  <si>
    <t>* Para la conversión a dólares, se ha tomado el valor del dólar observado al 31 de julio de 2019 que fue $ 699,98.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</si>
</sst>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E258390-F34F-44A4-8548-A760AC7F20EA}"/>
    <cellStyle name="Normal_ Public. D.Ofc. JUN'96" xfId="6" xr:uid="{D307272F-BB6C-48C2-B89D-3875A678405A}"/>
    <cellStyle name="Normal_Definiciones de reportes financieros" xfId="7" xr:uid="{AE1044E2-44A8-4EFE-8B09-174AF191B6CE}"/>
    <cellStyle name="Normal_Información Financiera Mensual" xfId="2" xr:uid="{FE29F795-1B48-46F3-9616-7225FAA52212}"/>
    <cellStyle name="Normal_Información Financiera Mensual - 2008 (prot)" xfId="3" xr:uid="{0EAC4E53-982F-4800-9790-370272C2F32A}"/>
    <cellStyle name="Normal_Libro5" xfId="8" xr:uid="{23190F79-F14A-4D1E-A6F2-35F755AC529B}"/>
    <cellStyle name="Normal_RIESGO DE CREDITO Y CONTIGENTES 2008" xfId="5" xr:uid="{3FEB9C13-81FD-4C25-A832-295B3E4842B4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424FE6-EE8B-43FA-B62C-5801E0C1DC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94045D3-AEAF-45B4-A660-97CC29192E4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0A98C70-3FBF-4725-8837-03B4D25453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B281A334-6AEB-4472-9998-038E76E5BF4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773CF1C5-D64E-4124-9A17-EDFA6CE13A2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3FF6928-FCC9-4EDF-BDCB-2D483B5F5E7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2EB6EADF-CC56-4B38-BA19-09E0B063F1A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5DC2EB7F-AD23-4E26-AE2C-19850ACC106D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5E1EBAD-90A6-4D38-9CBB-1CDB9D0EDD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588582D9-D9CB-4E03-B48B-5337A9D54FF0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6CF8214C-9CD8-4A48-B4C2-D7F1EFB4FEA6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F661C1D3-7772-422B-AE08-256609E3518A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2E4643D4-51E9-4959-93C1-AD350E64233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1B59244-5635-4212-85F4-53404B8255B4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D41723E2-9B7D-425E-95AD-D6EAD8582640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A93FBDBB-1009-417D-AD12-6FE29326BE33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E388006-F30B-4443-93B5-798B66A8C905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9619ADC9-314D-40F9-99CD-874F8DC0C02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25B1944-5500-49EE-A3A5-105744B73D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43677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3AA8-69ED-4810-ACEB-16CA7161C898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69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70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54587217-AEF3-4471-A78F-36DF0FC56EE3}"/>
    <hyperlink ref="B12" location="'Act. y Pas. Sucur y Filial Ext.'!A1" tooltip="Activos y pasivos en el exterior - participación por institución" display="Principales Activos y Pasivos en el Exterior - Participación por Institución" xr:uid="{40DC2CE7-F38B-42C2-9B1E-B2D28F8E0313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B206-CC71-4AAF-B3FE-342FA16B05E0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43465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43465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261202805</v>
      </c>
      <c r="E11" s="35">
        <v>373157.52592931228</v>
      </c>
      <c r="F11" s="36">
        <v>1.5584179703004963</v>
      </c>
      <c r="G11" s="36">
        <v>4.5946101621759938</v>
      </c>
      <c r="H11" s="36">
        <v>9.5501998049961614</v>
      </c>
      <c r="I11" s="34"/>
      <c r="J11" s="35">
        <v>236416876.058139</v>
      </c>
      <c r="K11" s="35">
        <v>337748.04431289324</v>
      </c>
      <c r="L11" s="36">
        <v>1.9063771427537457</v>
      </c>
      <c r="M11" s="36">
        <v>5.214571855453265</v>
      </c>
      <c r="N11" s="36">
        <v>10.232707960877164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186469399</v>
      </c>
      <c r="E13" s="44">
        <v>266392.46692762652</v>
      </c>
      <c r="F13" s="45">
        <v>0.72885356667209411</v>
      </c>
      <c r="G13" s="45">
        <v>2.9708257316131137</v>
      </c>
      <c r="H13" s="45">
        <v>8.0756216932707616</v>
      </c>
      <c r="I13" s="34"/>
      <c r="J13" s="44">
        <v>170672893.373676</v>
      </c>
      <c r="K13" s="44">
        <v>243825.38554483841</v>
      </c>
      <c r="L13" s="45">
        <v>0.65303993298673202</v>
      </c>
      <c r="M13" s="45">
        <v>3.2116812548770746</v>
      </c>
      <c r="N13" s="45">
        <v>7.9516982278009074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105116068</v>
      </c>
      <c r="E14" s="47">
        <v>150170.10200291435</v>
      </c>
      <c r="F14" s="48">
        <v>0.69911015841965796</v>
      </c>
      <c r="G14" s="48">
        <v>2.5459671736924649</v>
      </c>
      <c r="H14" s="48">
        <v>5.8957143328573602</v>
      </c>
      <c r="I14" s="34"/>
      <c r="J14" s="47">
        <v>93612516.619672999</v>
      </c>
      <c r="K14" s="47">
        <v>133735.98762775079</v>
      </c>
      <c r="L14" s="48">
        <v>0.54890683427983866</v>
      </c>
      <c r="M14" s="48">
        <v>2.3636647326925164</v>
      </c>
      <c r="N14" s="48">
        <v>5.5754378765205503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26519267</v>
      </c>
      <c r="E15" s="47">
        <v>37885.74959284551</v>
      </c>
      <c r="F15" s="48">
        <v>0.36043401571292932</v>
      </c>
      <c r="G15" s="48">
        <v>1.3918737921003732</v>
      </c>
      <c r="H15" s="48">
        <v>16.652547252604812</v>
      </c>
      <c r="I15" s="34"/>
      <c r="J15" s="47">
        <v>25605822</v>
      </c>
      <c r="K15" s="47">
        <v>36580.790879739419</v>
      </c>
      <c r="L15" s="48">
        <v>0.39813814513403045</v>
      </c>
      <c r="M15" s="48">
        <v>1.7081433719227102</v>
      </c>
      <c r="N15" s="48">
        <v>18.232053554088388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16024701</v>
      </c>
      <c r="E16" s="47">
        <v>22893.084088116804</v>
      </c>
      <c r="F16" s="48">
        <v>0.30150698637998463</v>
      </c>
      <c r="G16" s="48">
        <v>1.5983373046337679</v>
      </c>
      <c r="H16" s="48">
        <v>4.7226474039407051</v>
      </c>
      <c r="I16" s="34"/>
      <c r="J16" s="47">
        <v>15313069</v>
      </c>
      <c r="K16" s="47">
        <v>21876.437898225664</v>
      </c>
      <c r="L16" s="48">
        <v>0.35102036751009091</v>
      </c>
      <c r="M16" s="48">
        <v>2.1075456998261188</v>
      </c>
      <c r="N16" s="48">
        <v>6.0272705458011888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9161314</v>
      </c>
      <c r="E17" s="47">
        <v>13087.965370439155</v>
      </c>
      <c r="F17" s="48">
        <v>0.39909730812868194</v>
      </c>
      <c r="G17" s="48">
        <v>2.2020408043240902</v>
      </c>
      <c r="H17" s="48">
        <v>52.337184625452139</v>
      </c>
      <c r="I17" s="34"/>
      <c r="J17" s="47">
        <v>9041178</v>
      </c>
      <c r="K17" s="47">
        <v>12916.337609645989</v>
      </c>
      <c r="L17" s="48">
        <v>0.41430171599676768</v>
      </c>
      <c r="M17" s="48">
        <v>2.2040966331066114</v>
      </c>
      <c r="N17" s="48">
        <v>53.27590550886827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52988937</v>
      </c>
      <c r="E18" s="47">
        <v>75700.64430412298</v>
      </c>
      <c r="F18" s="48">
        <v>0.88322000995906258</v>
      </c>
      <c r="G18" s="48">
        <v>4.1931033040685683</v>
      </c>
      <c r="H18" s="48">
        <v>7.6681340972057255</v>
      </c>
      <c r="I18" s="34"/>
      <c r="J18" s="47">
        <v>50861196</v>
      </c>
      <c r="K18" s="47">
        <v>72660.927455070138</v>
      </c>
      <c r="L18" s="48">
        <v>0.854966300655291</v>
      </c>
      <c r="M18" s="48">
        <v>4.4067926157409065</v>
      </c>
      <c r="N18" s="48">
        <v>7.5941954722943406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1845127</v>
      </c>
      <c r="E19" s="47">
        <v>2635.9710277436498</v>
      </c>
      <c r="F19" s="48">
        <v>3.3800358727228863</v>
      </c>
      <c r="G19" s="48">
        <v>17.407291210734833</v>
      </c>
      <c r="H19" s="48">
        <v>39.394892735786492</v>
      </c>
      <c r="I19" s="34"/>
      <c r="J19" s="47">
        <v>593358.7540030001</v>
      </c>
      <c r="K19" s="47">
        <v>847.67958227806525</v>
      </c>
      <c r="L19" s="48">
        <v>12.003009819501376</v>
      </c>
      <c r="M19" s="48">
        <v>2747.8732931937575</v>
      </c>
      <c r="N19" s="48">
        <v>17.789101285936802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137579960</v>
      </c>
      <c r="E21" s="55">
        <v>196548.4156690191</v>
      </c>
      <c r="F21" s="56">
        <v>-1.6333456034063998</v>
      </c>
      <c r="G21" s="56">
        <v>-2.3409688641680804</v>
      </c>
      <c r="H21" s="56">
        <v>1.1941437256863141</v>
      </c>
      <c r="I21" s="34"/>
      <c r="J21" s="55">
        <v>120734477.53678101</v>
      </c>
      <c r="K21" s="55">
        <v>172482.75313120519</v>
      </c>
      <c r="L21" s="56">
        <v>-1.1690029331620555</v>
      </c>
      <c r="M21" s="56">
        <v>-2.2018192623818544</v>
      </c>
      <c r="N21" s="56">
        <v>1.2555362402290271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50830701</v>
      </c>
      <c r="E22" s="47">
        <v>72617.361924626413</v>
      </c>
      <c r="F22" s="48">
        <v>-2.2516350314120137</v>
      </c>
      <c r="G22" s="48">
        <v>-2.2902230151991665</v>
      </c>
      <c r="H22" s="48">
        <v>6.7942205114398968</v>
      </c>
      <c r="I22" s="57"/>
      <c r="J22" s="47">
        <v>41959560.241314001</v>
      </c>
      <c r="K22" s="47">
        <v>59943.941600208578</v>
      </c>
      <c r="L22" s="48">
        <v>-2.8777065061916018</v>
      </c>
      <c r="M22" s="48">
        <v>-2.9573436789708363</v>
      </c>
      <c r="N22" s="48">
        <v>6.0569011978963472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86749259</v>
      </c>
      <c r="E23" s="47">
        <v>123931.05374439269</v>
      </c>
      <c r="F23" s="48">
        <v>-1.267411261738105</v>
      </c>
      <c r="G23" s="48">
        <v>-2.3706788944944268</v>
      </c>
      <c r="H23" s="48">
        <v>-1.8224629638500245</v>
      </c>
      <c r="I23" s="57"/>
      <c r="J23" s="47">
        <v>78774917.295467004</v>
      </c>
      <c r="K23" s="47">
        <v>112538.81153099661</v>
      </c>
      <c r="L23" s="48">
        <v>-0.23408615211172323</v>
      </c>
      <c r="M23" s="48">
        <v>-1.7945662376524063</v>
      </c>
      <c r="N23" s="48">
        <v>-1.1286448740521537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44838685</v>
      </c>
      <c r="E24" s="55">
        <v>64057.094488413954</v>
      </c>
      <c r="F24" s="56">
        <v>2.1086818966125076</v>
      </c>
      <c r="G24" s="56">
        <v>8.7996267868293288</v>
      </c>
      <c r="H24" s="56">
        <v>12.247689239743398</v>
      </c>
      <c r="I24" s="57"/>
      <c r="J24" s="55">
        <v>44395201</v>
      </c>
      <c r="K24" s="55">
        <v>63423.52781508043</v>
      </c>
      <c r="L24" s="56">
        <v>2.1212781751352328</v>
      </c>
      <c r="M24" s="56">
        <v>8.708761388568643</v>
      </c>
      <c r="N24" s="56">
        <v>12.143701821427966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43763072</v>
      </c>
      <c r="E25" s="47">
        <v>62520.460584588131</v>
      </c>
      <c r="F25" s="48">
        <v>2.2264376560135579</v>
      </c>
      <c r="G25" s="48">
        <v>9.3082935535319766</v>
      </c>
      <c r="H25" s="48">
        <v>13.037167114360827</v>
      </c>
      <c r="I25" s="57"/>
      <c r="J25" s="47">
        <v>43319588</v>
      </c>
      <c r="K25" s="47">
        <v>61886.893911254607</v>
      </c>
      <c r="L25" s="48">
        <v>2.2405837635232073</v>
      </c>
      <c r="M25" s="48">
        <v>9.2195246229243022</v>
      </c>
      <c r="N25" s="48">
        <v>12.937220722005382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5881169</v>
      </c>
      <c r="E26" s="55">
        <v>8401.9100545729871</v>
      </c>
      <c r="F26" s="56">
        <v>-0.19177182414999994</v>
      </c>
      <c r="G26" s="56">
        <v>-0.41952186373057643</v>
      </c>
      <c r="H26" s="56">
        <v>2.1108150426563999</v>
      </c>
      <c r="I26" s="57"/>
      <c r="J26" s="55">
        <v>5705696</v>
      </c>
      <c r="K26" s="55">
        <v>8151.2271779193688</v>
      </c>
      <c r="L26" s="56">
        <v>-0.28281323618757348</v>
      </c>
      <c r="M26" s="56">
        <v>-1.2046216774719287E-2</v>
      </c>
      <c r="N26" s="56">
        <v>2.513956511818094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5881169</v>
      </c>
      <c r="E27" s="61">
        <v>8401.9100545729871</v>
      </c>
      <c r="F27" s="62">
        <v>-0.19177182414999994</v>
      </c>
      <c r="G27" s="62">
        <v>-0.41952186373057643</v>
      </c>
      <c r="H27" s="62">
        <v>2.1108150426563999</v>
      </c>
      <c r="I27" s="57"/>
      <c r="J27" s="61">
        <v>5705696</v>
      </c>
      <c r="K27" s="61">
        <v>8151.2271779193688</v>
      </c>
      <c r="L27" s="62">
        <v>-0.28281323618757348</v>
      </c>
      <c r="M27" s="62">
        <v>-1.2046216774719287E-2</v>
      </c>
      <c r="N27" s="62">
        <v>2.513956511818094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73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70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65EA3E3A-D803-4B94-A717-A54F9580DB8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15DBE-2247-4FDC-B5C3-8E31699DCCC7}">
  <sheetPr codeName="Hoja37">
    <tabColor rgb="FF002060"/>
    <pageSetUpPr autoPageBreaks="0"/>
  </sheetPr>
  <dimension ref="B1:R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16.5703125" style="71" customWidth="1"/>
    <col min="12" max="12" width="0.85546875" style="71" customWidth="1"/>
    <col min="13" max="14" width="16" style="71" customWidth="1"/>
    <col min="15" max="15" width="4.5703125" style="71" customWidth="1"/>
    <col min="16" max="16" width="41.140625" style="72" hidden="1" customWidth="1" outlineLevel="1"/>
    <col min="17" max="17" width="11.5703125" collapsed="1"/>
    <col min="18" max="18" width="35.85546875" style="71" bestFit="1" customWidth="1"/>
    <col min="19" max="16384" width="11.5703125" style="71"/>
  </cols>
  <sheetData>
    <row r="1" spans="2:18" customFormat="1"/>
    <row r="2" spans="2:18" customFormat="1"/>
    <row r="3" spans="2:18" customFormat="1"/>
    <row r="4" spans="2:18" customFormat="1"/>
    <row r="5" spans="2:18" ht="21" customHeight="1">
      <c r="R5" s="15" t="s">
        <v>5</v>
      </c>
    </row>
    <row r="6" spans="2:18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8"/>
    </row>
    <row r="7" spans="2:18" ht="21.75" customHeight="1">
      <c r="B7" s="19" t="s">
        <v>71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9" spans="2:18" ht="15">
      <c r="B9" s="1"/>
      <c r="C9" s="1"/>
      <c r="D9" s="1"/>
      <c r="E9" s="73"/>
      <c r="F9" s="73"/>
      <c r="G9" s="74"/>
    </row>
    <row r="10" spans="2:18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7" t="s">
        <v>60</v>
      </c>
      <c r="K10" s="78"/>
      <c r="L10" s="79"/>
      <c r="M10" s="77" t="s">
        <v>61</v>
      </c>
      <c r="N10" s="78"/>
    </row>
    <row r="11" spans="2:18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75" t="s">
        <v>66</v>
      </c>
      <c r="L11" s="82"/>
      <c r="M11" s="75" t="s">
        <v>64</v>
      </c>
      <c r="N11" s="75" t="s">
        <v>65</v>
      </c>
    </row>
    <row r="12" spans="2:18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1"/>
      <c r="L12" s="84"/>
      <c r="M12" s="1"/>
      <c r="N12" s="1"/>
      <c r="P12" s="71"/>
    </row>
    <row r="13" spans="2:18" ht="13.9" customHeight="1" thickBot="1">
      <c r="B13" s="33" t="s">
        <v>16</v>
      </c>
      <c r="C13" s="35">
        <v>24785928.941861</v>
      </c>
      <c r="D13" s="36">
        <v>9.4891511375082676</v>
      </c>
      <c r="E13" s="36">
        <v>3.0777448740877804</v>
      </c>
      <c r="F13" s="36">
        <v>6.4114062634204867</v>
      </c>
      <c r="G13" s="85"/>
      <c r="H13" s="36">
        <v>1.360639048283957</v>
      </c>
      <c r="I13" s="85"/>
      <c r="J13" s="36">
        <v>1.2688997121171803</v>
      </c>
      <c r="K13" s="36">
        <v>4.0020328265617211</v>
      </c>
      <c r="L13" s="41"/>
      <c r="M13" s="36">
        <v>0.44820611368664276</v>
      </c>
      <c r="N13" s="36">
        <v>2.409373436858766</v>
      </c>
      <c r="P13" s="86">
        <v>1000</v>
      </c>
    </row>
    <row r="14" spans="2:18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41"/>
      <c r="L14" s="88"/>
      <c r="M14" s="41"/>
      <c r="N14" s="41"/>
      <c r="P14" s="89"/>
    </row>
    <row r="15" spans="2:18" ht="13.9" customHeight="1">
      <c r="B15" s="43" t="s">
        <v>18</v>
      </c>
      <c r="C15" s="44">
        <v>15796505.626324</v>
      </c>
      <c r="D15" s="45">
        <v>8.4713661925429378</v>
      </c>
      <c r="E15" s="45">
        <v>1.8279780192373547</v>
      </c>
      <c r="F15" s="45">
        <v>6.643388173305584</v>
      </c>
      <c r="G15" s="85"/>
      <c r="H15" s="45">
        <v>0.94194436974133211</v>
      </c>
      <c r="I15" s="85"/>
      <c r="J15" s="45">
        <v>0.56176790153756007</v>
      </c>
      <c r="K15" s="45">
        <v>4.07678420200196</v>
      </c>
      <c r="L15" s="41"/>
      <c r="M15" s="45">
        <v>0.32426574795846264</v>
      </c>
      <c r="N15" s="45">
        <v>2.5666039713036239</v>
      </c>
      <c r="P15" s="86" t="s">
        <v>20</v>
      </c>
    </row>
    <row r="16" spans="2:18" ht="13.9" customHeight="1">
      <c r="B16" s="46" t="s">
        <v>21</v>
      </c>
      <c r="C16" s="47">
        <v>11503551.380326999</v>
      </c>
      <c r="D16" s="90">
        <v>10.943665986751901</v>
      </c>
      <c r="E16" s="90">
        <v>2.1056927094409579</v>
      </c>
      <c r="F16" s="90">
        <v>8.8379732773109438</v>
      </c>
      <c r="G16" s="91"/>
      <c r="H16" s="90">
        <v>0.84141742388899099</v>
      </c>
      <c r="I16" s="91"/>
      <c r="J16" s="90">
        <v>0.73624721003262783</v>
      </c>
      <c r="K16" s="90">
        <v>5.7441246755919373</v>
      </c>
      <c r="L16" s="41"/>
      <c r="M16" s="90">
        <v>0.52802807551933917</v>
      </c>
      <c r="N16" s="90">
        <v>3.0938486017190061</v>
      </c>
      <c r="P16" s="86">
        <v>1302</v>
      </c>
    </row>
    <row r="17" spans="2:18" ht="13.9" customHeight="1">
      <c r="B17" s="49" t="s">
        <v>23</v>
      </c>
      <c r="C17" s="47">
        <v>913445</v>
      </c>
      <c r="D17" s="90">
        <v>3.4444579482532456</v>
      </c>
      <c r="E17" s="90">
        <v>0</v>
      </c>
      <c r="F17" s="90">
        <v>3.4444579482532456</v>
      </c>
      <c r="G17" s="91"/>
      <c r="H17" s="90">
        <v>0</v>
      </c>
      <c r="I17" s="91"/>
      <c r="J17" s="90">
        <v>0</v>
      </c>
      <c r="K17" s="90">
        <v>0.18405863178646678</v>
      </c>
      <c r="L17" s="41"/>
      <c r="M17" s="90">
        <v>0</v>
      </c>
      <c r="N17" s="90">
        <v>3.2603993164667786</v>
      </c>
      <c r="P17" s="86">
        <v>1305</v>
      </c>
    </row>
    <row r="18" spans="2:18" ht="13.9" customHeight="1">
      <c r="B18" s="50" t="s">
        <v>25</v>
      </c>
      <c r="C18" s="47">
        <v>711632</v>
      </c>
      <c r="D18" s="90">
        <v>4.4408441692609424</v>
      </c>
      <c r="E18" s="90">
        <v>0</v>
      </c>
      <c r="F18" s="90">
        <v>4.4408441692609424</v>
      </c>
      <c r="G18" s="91"/>
      <c r="H18" s="90">
        <v>0</v>
      </c>
      <c r="I18" s="91"/>
      <c r="J18" s="90">
        <v>0</v>
      </c>
      <c r="K18" s="90">
        <v>0.12192427178516466</v>
      </c>
      <c r="L18" s="41"/>
      <c r="M18" s="90">
        <v>0</v>
      </c>
      <c r="N18" s="90">
        <v>4.3189198974757783</v>
      </c>
      <c r="P18" s="92" t="s">
        <v>27</v>
      </c>
      <c r="R18"/>
    </row>
    <row r="19" spans="2:18" ht="13.9" customHeight="1">
      <c r="B19" s="50" t="s">
        <v>28</v>
      </c>
      <c r="C19" s="47">
        <v>120136</v>
      </c>
      <c r="D19" s="90">
        <v>1.3113402728036612</v>
      </c>
      <c r="E19" s="90">
        <v>0</v>
      </c>
      <c r="F19" s="90">
        <v>1.3113402728036612</v>
      </c>
      <c r="G19" s="91"/>
      <c r="H19" s="90">
        <v>0</v>
      </c>
      <c r="I19" s="91"/>
      <c r="J19" s="90">
        <v>0</v>
      </c>
      <c r="K19" s="90">
        <v>0</v>
      </c>
      <c r="L19" s="41"/>
      <c r="M19" s="90">
        <v>0</v>
      </c>
      <c r="N19" s="90">
        <v>1.3113402728036612</v>
      </c>
      <c r="P19" s="89" t="s">
        <v>30</v>
      </c>
    </row>
    <row r="20" spans="2:18" ht="13.9" customHeight="1">
      <c r="B20" s="46" t="s">
        <v>31</v>
      </c>
      <c r="C20" s="47">
        <v>2127741</v>
      </c>
      <c r="D20" s="90">
        <v>4.0154438274540212</v>
      </c>
      <c r="E20" s="90">
        <v>0</v>
      </c>
      <c r="F20" s="90">
        <v>4.0154438274540212</v>
      </c>
      <c r="G20" s="91"/>
      <c r="H20" s="90">
        <v>0</v>
      </c>
      <c r="I20" s="91"/>
      <c r="J20" s="90">
        <v>0</v>
      </c>
      <c r="K20" s="90">
        <v>2.8593628892763028</v>
      </c>
      <c r="L20" s="41"/>
      <c r="M20" s="90">
        <v>0</v>
      </c>
      <c r="N20" s="90">
        <v>1.1560809381777182</v>
      </c>
      <c r="P20" s="86">
        <v>1304</v>
      </c>
    </row>
    <row r="21" spans="2:18" ht="13.9" customHeight="1">
      <c r="B21" s="46" t="s">
        <v>33</v>
      </c>
      <c r="C21" s="47">
        <v>1251768.245997</v>
      </c>
      <c r="D21" s="90">
        <v>67.841847525780068</v>
      </c>
      <c r="E21" s="90">
        <v>64.775933905741994</v>
      </c>
      <c r="F21" s="90">
        <v>3.0659136200380788</v>
      </c>
      <c r="G21" s="91"/>
      <c r="H21" s="90">
        <v>47.258161292528911</v>
      </c>
      <c r="I21" s="91"/>
      <c r="J21" s="90">
        <v>14.828849820418865</v>
      </c>
      <c r="K21" s="90">
        <v>0</v>
      </c>
      <c r="L21" s="41"/>
      <c r="M21" s="90">
        <v>2.6889227927942088</v>
      </c>
      <c r="N21" s="90">
        <v>3.0659136200380788</v>
      </c>
      <c r="P21" s="86" t="s">
        <v>35</v>
      </c>
    </row>
    <row r="22" spans="2:18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90"/>
      <c r="L22" s="41"/>
      <c r="M22" s="90"/>
      <c r="N22" s="90"/>
      <c r="P22" s="89"/>
    </row>
    <row r="23" spans="2:18" ht="13.9" customHeight="1">
      <c r="B23" s="53" t="s">
        <v>36</v>
      </c>
      <c r="C23" s="55">
        <v>16845482.463219002</v>
      </c>
      <c r="D23" s="56">
        <v>12.244139672099775</v>
      </c>
      <c r="E23" s="56">
        <v>3.6590623105421751</v>
      </c>
      <c r="F23" s="56">
        <v>8.5850773615575982</v>
      </c>
      <c r="G23" s="91"/>
      <c r="H23" s="56">
        <v>2.3729763297358137</v>
      </c>
      <c r="I23" s="91"/>
      <c r="J23" s="56">
        <v>0.89899824645682425</v>
      </c>
      <c r="K23" s="56">
        <v>5.7709967352803417</v>
      </c>
      <c r="L23" s="41"/>
      <c r="M23" s="56">
        <v>0.38708773434953747</v>
      </c>
      <c r="N23" s="56">
        <v>2.8140806262772573</v>
      </c>
      <c r="P23" s="86" t="s">
        <v>38</v>
      </c>
    </row>
    <row r="24" spans="2:18" ht="13.9" customHeight="1">
      <c r="B24" s="46" t="s">
        <v>39</v>
      </c>
      <c r="C24" s="47">
        <v>8871140.7586860005</v>
      </c>
      <c r="D24" s="90">
        <v>17.452328187813109</v>
      </c>
      <c r="E24" s="90">
        <v>0.91337272465709263</v>
      </c>
      <c r="F24" s="90">
        <v>16.538955463156015</v>
      </c>
      <c r="G24" s="93"/>
      <c r="H24" s="90">
        <v>1.6425712995773955E-2</v>
      </c>
      <c r="I24" s="93"/>
      <c r="J24" s="90">
        <v>0.35434716402789723</v>
      </c>
      <c r="K24" s="90">
        <v>13.081060991073093</v>
      </c>
      <c r="L24" s="41"/>
      <c r="M24" s="90">
        <v>0.54259984763342139</v>
      </c>
      <c r="N24" s="90">
        <v>3.4578944720829252</v>
      </c>
      <c r="P24" s="86">
        <v>2100</v>
      </c>
    </row>
    <row r="25" spans="2:18" ht="13.9" customHeight="1">
      <c r="B25" s="46" t="s">
        <v>41</v>
      </c>
      <c r="C25" s="47">
        <v>7974341.7045329995</v>
      </c>
      <c r="D25" s="90">
        <v>9.1924032509983746</v>
      </c>
      <c r="E25" s="90">
        <v>5.2678982589730241</v>
      </c>
      <c r="F25" s="90">
        <v>3.9245049920253496</v>
      </c>
      <c r="G25" s="94"/>
      <c r="H25" s="90">
        <v>3.7537964217077642</v>
      </c>
      <c r="I25" s="85"/>
      <c r="J25" s="90">
        <v>1.2181363767349298</v>
      </c>
      <c r="K25" s="90">
        <v>1.4876668860076372</v>
      </c>
      <c r="L25" s="41"/>
      <c r="M25" s="90">
        <v>0.29596546053033146</v>
      </c>
      <c r="N25" s="90">
        <v>2.4368381060177127</v>
      </c>
      <c r="P25" s="86">
        <v>2200</v>
      </c>
    </row>
    <row r="26" spans="2:18" ht="13.9" customHeight="1">
      <c r="B26" s="53" t="s">
        <v>43</v>
      </c>
      <c r="C26" s="55">
        <v>443484</v>
      </c>
      <c r="D26" s="56">
        <v>0.98906558031307112</v>
      </c>
      <c r="E26" s="56">
        <v>0</v>
      </c>
      <c r="F26" s="56">
        <v>0.98906558031307112</v>
      </c>
      <c r="G26" s="95"/>
      <c r="H26" s="56">
        <v>0</v>
      </c>
      <c r="I26" s="91"/>
      <c r="J26" s="56">
        <v>0</v>
      </c>
      <c r="K26" s="56">
        <v>0</v>
      </c>
      <c r="L26" s="41"/>
      <c r="M26" s="56">
        <v>0</v>
      </c>
      <c r="N26" s="56">
        <v>0.98906558031307112</v>
      </c>
      <c r="P26" s="86" t="s">
        <v>45</v>
      </c>
    </row>
    <row r="27" spans="2:18" ht="13.9" customHeight="1">
      <c r="B27" s="46" t="s">
        <v>46</v>
      </c>
      <c r="C27" s="47">
        <v>443484</v>
      </c>
      <c r="D27" s="90">
        <v>1.0133749294382259</v>
      </c>
      <c r="E27" s="90">
        <v>0</v>
      </c>
      <c r="F27" s="90">
        <v>1.0133749294382259</v>
      </c>
      <c r="G27" s="95"/>
      <c r="H27" s="90">
        <v>0</v>
      </c>
      <c r="I27" s="91"/>
      <c r="J27" s="90">
        <v>0</v>
      </c>
      <c r="K27" s="90">
        <v>0</v>
      </c>
      <c r="L27" s="41"/>
      <c r="M27" s="90">
        <v>0</v>
      </c>
      <c r="N27" s="90">
        <v>1.0133749294382259</v>
      </c>
      <c r="P27" s="86" t="s">
        <v>48</v>
      </c>
    </row>
    <row r="28" spans="2:18" ht="13.9" customHeight="1">
      <c r="B28" s="59" t="s">
        <v>49</v>
      </c>
      <c r="C28" s="55">
        <v>175473</v>
      </c>
      <c r="D28" s="56">
        <v>2.9836415175282327</v>
      </c>
      <c r="E28" s="56">
        <v>0</v>
      </c>
      <c r="F28" s="56">
        <v>2.9836415175282327</v>
      </c>
      <c r="G28" s="94"/>
      <c r="H28" s="56">
        <v>0</v>
      </c>
      <c r="I28" s="85"/>
      <c r="J28" s="56">
        <v>0</v>
      </c>
      <c r="K28" s="56">
        <v>0</v>
      </c>
      <c r="L28" s="41"/>
      <c r="M28" s="56">
        <v>0</v>
      </c>
      <c r="N28" s="56">
        <v>2.9836415175282327</v>
      </c>
      <c r="P28" s="86" t="s">
        <v>51</v>
      </c>
    </row>
    <row r="29" spans="2:18" ht="13.9" customHeight="1" thickBot="1">
      <c r="B29" s="60" t="s">
        <v>52</v>
      </c>
      <c r="C29" s="61">
        <v>175473</v>
      </c>
      <c r="D29" s="96">
        <v>2.9836415175282327</v>
      </c>
      <c r="E29" s="96">
        <v>0</v>
      </c>
      <c r="F29" s="96">
        <v>2.9836415175282327</v>
      </c>
      <c r="G29" s="95"/>
      <c r="H29" s="96">
        <v>0</v>
      </c>
      <c r="I29" s="91"/>
      <c r="J29" s="96">
        <v>0</v>
      </c>
      <c r="K29" s="96">
        <v>0</v>
      </c>
      <c r="L29" s="41"/>
      <c r="M29" s="96">
        <v>0</v>
      </c>
      <c r="N29" s="96">
        <v>2.9836415175282327</v>
      </c>
      <c r="P29" s="97" t="s">
        <v>51</v>
      </c>
    </row>
    <row r="30" spans="2:18" ht="13.9" customHeight="1"/>
    <row r="31" spans="2:18">
      <c r="B31" s="23" t="s">
        <v>67</v>
      </c>
    </row>
    <row r="32" spans="2:18">
      <c r="B32" s="23" t="s">
        <v>68</v>
      </c>
    </row>
    <row r="33" spans="2:14" ht="37.5" customHeight="1">
      <c r="B33" s="98" t="s">
        <v>72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</row>
    <row r="34" spans="2:14">
      <c r="B34" s="23"/>
    </row>
    <row r="35" spans="2:14">
      <c r="B35" s="70" t="s">
        <v>56</v>
      </c>
    </row>
    <row r="37" spans="2:14">
      <c r="B37" s="9" t="s">
        <v>70</v>
      </c>
    </row>
  </sheetData>
  <mergeCells count="7">
    <mergeCell ref="B33:N33"/>
    <mergeCell ref="B6:N6"/>
    <mergeCell ref="B7:N7"/>
    <mergeCell ref="E9:F9"/>
    <mergeCell ref="C10:F10"/>
    <mergeCell ref="J10:K10"/>
    <mergeCell ref="M10:N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7B37AAA-2B39-416A-902B-42ECF8A422B9}"/>
</file>

<file path=customXml/itemProps2.xml><?xml version="1.0" encoding="utf-8"?>
<ds:datastoreItem xmlns:ds="http://schemas.openxmlformats.org/officeDocument/2006/customXml" ds:itemID="{EC08C349-EC84-4FBE-B3D9-ACBA641DEA35}"/>
</file>

<file path=customXml/itemProps3.xml><?xml version="1.0" encoding="utf-8"?>
<ds:datastoreItem xmlns:ds="http://schemas.openxmlformats.org/officeDocument/2006/customXml" ds:itemID="{A6959F8C-DE8A-4D3A-AF5A-A0179BDA4F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2023-07-24T19:56:25Z</dcterms:created>
  <dcterms:modified xsi:type="dcterms:W3CDTF">2023-07-24T19:56:26Z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