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\CUADROS MENSUALES A PUBLICAR\"/>
    </mc:Choice>
  </mc:AlternateContent>
  <xr:revisionPtr revIDLastSave="0" documentId="8_{C43CC29B-5DBF-4DA9-B36D-D6AE5ABB0A35}" xr6:coauthVersionLast="41" xr6:coauthVersionMax="41" xr10:uidLastSave="{00000000-0000-0000-0000-000000000000}"/>
  <bookViews>
    <workbookView xWindow="-108" yWindow="-108" windowWidth="23256" windowHeight="12576" xr2:uid="{4BD8AC98-F289-4C39-B3A3-37EA790B0E31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15</definedName>
    <definedName name="codbanco">'[1]0'!$Z$2:$AA$39</definedName>
    <definedName name="codbco">'[1]0'!$Z$2:$AA$39</definedName>
    <definedName name="dolar">'[1]0'!$AK$2:$AL$369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'[1]0'!$AK$2:$AL$369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<sst xmlns="http://schemas.openxmlformats.org/spreadsheetml/2006/main" count="2108" uniqueCount="881">
  <si>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</si>
  <si>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</si>
  <si>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</si>
  <si>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</si>
  <si>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</si>
  <si>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</si>
  <si>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</si>
  <si>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</si>
  <si>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</si>
  <si>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</si>
  <si>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</si>
  <si>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</si>
  <si>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</si>
  <si>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</si>
  <si>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</si>
  <si>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</si>
  <si>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</si>
  <si>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</si>
  <si>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</si>
  <si>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</si>
  <si>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</si>
  <si>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</si>
  <si>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</si>
  <si>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</si>
  <si>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</si>
  <si>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</si>
  <si>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</si>
  <si>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</si>
  <si>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</si>
  <si>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</si>
  <si>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</si>
  <si>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</si>
  <si>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</si>
  <si>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</si>
  <si>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</si>
  <si>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</si>
  <si>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</si>
  <si>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</si>
  <si>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</si>
  <si>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</si>
  <si>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</si>
  <si>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</si>
  <si>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</si>
  <si>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</si>
  <si>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</si>
  <si>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</si>
  <si>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</si>
  <si>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</si>
  <si>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</si>
  <si>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</si>
  <si>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</si>
  <si>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</si>
  <si>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</si>
  <si>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</si>
  <si>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</si>
  <si>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</si>
  <si>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</si>
  <si>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</si>
  <si>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</si>
  <si>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</si>
  <si>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</si>
  <si>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</si>
  <si>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</si>
  <si>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</si>
  <si>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</si>
  <si>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</si>
  <si>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</si>
  <si>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</si>
  <si>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</si>
  <si>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</si>
  <si>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</si>
  <si>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</si>
  <si>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</si>
  <si>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</si>
  <si>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</si>
  <si>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</si>
  <si>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</si>
  <si>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</si>
  <si>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</si>
  <si>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</si>
  <si>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</si>
  <si>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</si>
  <si>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</si>
  <si>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</si>
  <si>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</si>
  <si>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</si>
  <si>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</si>
  <si>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</si>
  <si>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</si>
  <si>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</si>
  <si>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</si>
  <si>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</si>
  <si>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</si>
  <si>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</si>
  <si>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</si>
  <si>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</si>
  <si>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</si>
  <si>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</si>
  <si>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</si>
  <si>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</si>
  <si>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</si>
  <si>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</si>
  <si>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</si>
  <si>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</si>
  <si>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</si>
  <si>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</si>
  <si>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</si>
  <si>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</si>
  <si>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</si>
  <si>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</si>
  <si>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</si>
  <si>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</si>
  <si>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</si>
  <si>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</si>
  <si>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</si>
  <si>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</si>
  <si>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</si>
  <si>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</si>
  <si>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</si>
  <si>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</si>
  <si>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</si>
  <si>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</si>
  <si>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</si>
  <si>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</si>
  <si>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</si>
  <si>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</si>
  <si>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</si>
  <si>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</si>
  <si>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</si>
  <si>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</si>
  <si>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</si>
  <si>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</si>
  <si>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</si>
  <si>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</si>
  <si>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</si>
  <si>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</si>
  <si>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</si>
  <si>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</si>
  <si>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</si>
  <si>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</si>
  <si>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</si>
  <si>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</si>
  <si>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</si>
  <si>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</si>
  <si>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</si>
  <si>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</si>
  <si>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</si>
  <si>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</si>
  <si>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</si>
  <si>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</si>
  <si>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</si>
  <si>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</si>
  <si>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</si>
  <si>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</si>
  <si>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</si>
  <si>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</si>
  <si>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</si>
  <si>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</si>
  <si>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</si>
  <si>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</si>
  <si>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</si>
  <si>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</si>
  <si>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</si>
  <si>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</si>
  <si>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</si>
  <si>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</si>
  <si>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</si>
  <si>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</si>
  <si>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</si>
  <si>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</si>
  <si>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</si>
  <si>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</si>
  <si>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</si>
  <si>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</si>
  <si>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</si>
  <si>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</si>
  <si>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</si>
  <si>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</si>
  <si>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</si>
  <si>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</si>
  <si>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</si>
  <si>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</si>
  <si>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</si>
  <si>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</si>
  <si>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</si>
  <si>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</si>
  <si>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</si>
  <si>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</si>
  <si>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</si>
  <si>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</si>
  <si>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</si>
  <si>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</si>
  <si>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</si>
  <si>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</si>
  <si>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</si>
  <si>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</si>
  <si>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</si>
  <si>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</si>
  <si>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</si>
  <si>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</si>
  <si>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</si>
  <si>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</si>
  <si>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</si>
  <si>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</si>
  <si>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</si>
  <si>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</si>
  <si>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</si>
  <si>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</si>
  <si>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</si>
  <si>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</si>
  <si>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</si>
  <si>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</si>
  <si>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</si>
  <si>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</si>
  <si>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</si>
  <si>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</si>
  <si>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</si>
  <si>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</si>
  <si>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</si>
  <si>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</si>
  <si>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</si>
  <si>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(2) A partir de marzo de 2019 se aprueba la cancelación de la sucursal establecida en Chile de MUFG Bank, Ltd.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</si>
  <si>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</si>
  <si>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</si>
  <si>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</si>
  <si>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</si>
  <si>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</si>
  <si>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</si>
  <si>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</si>
  <si>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</si>
  <si>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</si>
  <si>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</si>
  <si>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</si>
  <si>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</si>
  <si>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</si>
  <si>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</si>
  <si>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</si>
  <si>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</si>
  <si>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</si>
  <si>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</si>
  <si>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</si>
  <si>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</si>
  <si>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</si>
  <si>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</si>
  <si>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</si>
  <si>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</si>
  <si>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</si>
  <si>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</si>
  <si>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</si>
  <si>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</si>
  <si>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</si>
  <si>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</si>
  <si>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</si>
  <si>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</si>
  <si>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</si>
  <si>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</si>
  <si>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</si>
  <si>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</si>
  <si>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</si>
  <si>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</si>
  <si>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</si>
  <si>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</si>
  <si>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</si>
  <si>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</si>
  <si>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</si>
  <si>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</si>
  <si>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</si>
  <si>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</si>
  <si>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</si>
  <si>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</si>
  <si>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</si>
  <si>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</si>
  <si>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</si>
  <si>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</si>
  <si>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</si>
  <si>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</si>
  <si>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</si>
  <si>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</si>
  <si>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</si>
  <si>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</si>
  <si>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</si>
  <si>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</si>
  <si>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</si>
  <si>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</si>
  <si>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</si>
  <si>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</si>
  <si>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</si>
  <si>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</si>
  <si>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</si>
  <si>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</si>
  <si>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</si>
  <si>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</si>
  <si>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</si>
  <si>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</si>
  <si>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</si>
  <si>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</si>
  <si>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</si>
  <si>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</si>
  <si>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</si>
  <si>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</si>
  <si>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</si>
  <si>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</si>
  <si>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</si>
  <si>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</si>
  <si>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</si>
  <si>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</si>
  <si>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</si>
  <si>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</si>
  <si>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</si>
  <si>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</si>
  <si>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</si>
  <si>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</si>
  <si>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</si>
  <si>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</si>
  <si>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</si>
  <si>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</si>
  <si>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</si>
  <si>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</si>
  <si>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</si>
  <si>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</si>
  <si>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</si>
  <si>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</si>
  <si>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</si>
  <si>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</si>
  <si>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</si>
  <si>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</si>
  <si>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</si>
  <si>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</si>
  <si>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</si>
  <si>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</si>
  <si>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</si>
  <si>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</si>
  <si>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</si>
  <si>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</si>
  <si>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</si>
  <si>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</si>
  <si>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</si>
  <si>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</si>
  <si>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</si>
  <si>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</si>
  <si>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</si>
  <si>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</si>
  <si>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</si>
  <si>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</si>
  <si>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</si>
  <si>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</si>
  <si>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</si>
  <si>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</si>
  <si>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</si>
  <si>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</si>
  <si>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</si>
  <si>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</si>
  <si>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</si>
  <si>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</si>
  <si>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</si>
  <si>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</si>
  <si>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</si>
  <si>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</si>
  <si>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</si>
  <si>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</si>
  <si>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</si>
  <si>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</si>
  <si>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</si>
  <si>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</si>
  <si>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</si>
  <si>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</si>
  <si>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</si>
  <si>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</si>
  <si>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</si>
  <si>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</si>
  <si>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</si>
  <si>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</si>
  <si>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</si>
  <si>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</si>
  <si>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</si>
  <si>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</si>
  <si>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</si>
  <si>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</si>
  <si>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</si>
  <si>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</si>
  <si>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</si>
  <si>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</si>
  <si>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</si>
  <si>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</si>
  <si>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</si>
  <si>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</si>
  <si>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</si>
  <si>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</si>
  <si>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</si>
  <si>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</si>
  <si>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</si>
  <si>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</si>
  <si>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</si>
  <si>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</si>
  <si>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</si>
  <si>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</si>
  <si>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</si>
  <si>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</si>
  <si>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</si>
  <si>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</si>
  <si>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</si>
  <si>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</si>
  <si>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</si>
  <si>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</si>
  <si>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</si>
  <si>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</si>
  <si>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</si>
  <si>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</si>
  <si>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</si>
  <si>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</si>
  <si>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</si>
  <si>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</si>
  <si>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</si>
  <si>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</si>
  <si>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</si>
  <si>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</si>
  <si>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</si>
  <si>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</si>
  <si>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</si>
  <si>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</si>
  <si>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</si>
  <si>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</si>
  <si>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</si>
  <si>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</si>
  <si>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</si>
  <si>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</si>
  <si>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</si>
  <si>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</si>
  <si>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</si>
  <si>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</si>
  <si>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</si>
  <si>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</si>
  <si>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</si>
  <si>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</si>
  <si>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</si>
  <si>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</si>
  <si>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</si>
  <si>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</si>
  <si>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</si>
  <si>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</si>
  <si>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</si>
  <si>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</si>
  <si>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</si>
  <si>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</si>
  <si>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</si>
  <si>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</si>
  <si>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</si>
  <si>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</si>
  <si>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</si>
  <si>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</si>
  <si>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</si>
  <si>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</si>
  <si>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</si>
  <si>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</si>
  <si>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</si>
  <si>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</si>
  <si>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</si>
  <si>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</si>
  <si>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</si>
  <si>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1400; línea 0; item 0</t>
  </si>
  <si>
    <t>Créditos y cuentas por cobrar a clientes (neto de provisiones)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</si>
  <si>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</si>
  <si>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</si>
  <si>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</si>
  <si>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</si>
  <si>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</si>
  <si>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</si>
  <si>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</si>
  <si>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</si>
  <si>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</si>
  <si>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</si>
  <si>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</si>
  <si>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</si>
  <si>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</si>
  <si>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</si>
  <si>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</si>
  <si>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</si>
  <si>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</si>
  <si>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</si>
  <si>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</si>
  <si>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</si>
  <si>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</si>
  <si>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</si>
  <si>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</si>
  <si>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</si>
  <si>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</si>
  <si>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</si>
  <si>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</si>
  <si>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</si>
  <si>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</si>
  <si>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</si>
  <si>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</si>
  <si>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</si>
  <si>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</si>
  <si>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</si>
  <si>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</si>
  <si>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</si>
  <si>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</si>
  <si>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</si>
  <si>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</si>
  <si>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</si>
  <si>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</si>
  <si>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</si>
  <si>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</si>
  <si>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</si>
  <si>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</si>
  <si>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</si>
  <si>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</si>
  <si>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</si>
  <si>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</si>
  <si>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</si>
  <si>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</si>
  <si>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</si>
  <si>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</si>
  <si>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</si>
  <si>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</si>
  <si>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</si>
  <si>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</si>
  <si>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</si>
  <si>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</si>
  <si>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</si>
  <si>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</si>
  <si>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</si>
  <si>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</si>
  <si>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</si>
  <si>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</si>
  <si>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</si>
  <si>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</si>
  <si>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</si>
  <si>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</si>
  <si>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</si>
  <si>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</si>
  <si>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</si>
  <si>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</si>
  <si>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</si>
  <si>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</si>
  <si>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</si>
  <si>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</si>
  <si>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</si>
  <si>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</si>
  <si>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</si>
  <si>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</si>
  <si>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</si>
  <si>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</si>
  <si>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</si>
  <si>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</si>
  <si>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</si>
  <si>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</si>
  <si>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</si>
  <si>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</si>
  <si>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</si>
  <si>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</si>
  <si>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</si>
  <si>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</si>
  <si>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</si>
  <si>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</si>
  <si>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</si>
  <si>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</si>
  <si>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</si>
  <si>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</si>
  <si>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</si>
  <si>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</si>
  <si>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</si>
  <si>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</si>
  <si>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</si>
  <si>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</si>
  <si>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</si>
  <si>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</si>
  <si>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</si>
  <si>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</si>
  <si>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</si>
  <si>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</si>
  <si>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</si>
  <si>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</si>
  <si>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</si>
  <si>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</si>
  <si>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</si>
  <si>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</si>
  <si>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</si>
  <si>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</si>
  <si>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</si>
  <si>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</si>
  <si>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</si>
  <si>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</si>
  <si>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</si>
  <si>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</si>
  <si>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</si>
  <si>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</si>
  <si>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</si>
  <si>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</si>
  <si>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</si>
  <si>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</si>
  <si>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</si>
  <si>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</si>
  <si>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</si>
  <si>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</si>
  <si>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</si>
  <si>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</si>
  <si>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</si>
  <si>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</si>
  <si>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</si>
  <si>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</si>
  <si>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</si>
  <si>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</si>
  <si>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</si>
  <si>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</si>
  <si>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</si>
  <si>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</si>
  <si>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</si>
  <si>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</si>
  <si>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</si>
  <si>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</si>
  <si>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</si>
  <si>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</si>
  <si>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</si>
  <si>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</si>
  <si>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</si>
  <si>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</si>
  <si>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</si>
  <si>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</si>
  <si>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</si>
  <si>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</si>
  <si>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</si>
  <si>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</si>
  <si>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</si>
  <si>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</si>
  <si>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</si>
  <si>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</si>
  <si>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</si>
  <si>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</si>
  <si>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</si>
  <si>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</si>
  <si>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</si>
  <si>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</si>
  <si>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</si>
  <si>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</si>
  <si>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</si>
  <si>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</si>
  <si>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</si>
  <si>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</si>
  <si>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</si>
  <si>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</si>
  <si>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</si>
  <si>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</si>
  <si>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</si>
  <si>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</si>
  <si>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</si>
  <si>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</si>
  <si>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</si>
  <si>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</si>
  <si>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</si>
  <si>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</si>
  <si>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</si>
  <si>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</si>
  <si>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</si>
  <si>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</si>
  <si>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</si>
  <si>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</si>
  <si>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</si>
  <si>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</si>
  <si>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</si>
  <si>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</si>
  <si>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</si>
  <si>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</si>
  <si>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</si>
  <si>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</si>
  <si>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</si>
  <si>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</si>
  <si>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</si>
  <si>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</si>
  <si>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</si>
  <si>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</si>
  <si>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</si>
  <si>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</si>
  <si>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</si>
  <si>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</si>
  <si>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</si>
  <si>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</si>
  <si>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</si>
  <si>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</si>
  <si>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</si>
  <si>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</si>
  <si>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</si>
  <si>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</si>
  <si>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</si>
  <si>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</si>
  <si>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</si>
  <si>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</si>
  <si>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</si>
  <si>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</si>
  <si>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</si>
  <si>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</si>
  <si>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</si>
  <si>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</si>
  <si>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</si>
  <si>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</si>
  <si>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</si>
  <si>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</si>
  <si>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</si>
  <si>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</si>
  <si>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</si>
  <si>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</si>
  <si>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</si>
  <si>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</si>
  <si>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</si>
  <si>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</si>
  <si>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</si>
  <si>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</si>
  <si>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</si>
  <si>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</si>
  <si>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</si>
  <si>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</si>
  <si>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</si>
  <si>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</si>
  <si>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</si>
  <si>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</si>
  <si>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</si>
  <si>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</si>
  <si>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</si>
  <si>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</si>
  <si>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</si>
  <si>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</si>
  <si>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</si>
  <si>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</si>
  <si>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</si>
  <si>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</si>
  <si>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</si>
  <si>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</si>
  <si>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</si>
  <si>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</si>
  <si>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</si>
  <si>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</si>
  <si>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</si>
  <si>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</si>
  <si>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</si>
  <si>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</si>
  <si>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</si>
  <si>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</si>
  <si>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</si>
  <si>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</si>
  <si>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</si>
  <si>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</si>
  <si>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</si>
  <si>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</si>
  <si>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</si>
  <si>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</si>
  <si>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</si>
  <si>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</si>
  <si>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</si>
  <si>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</si>
  <si>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</si>
  <si>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</si>
  <si>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</si>
  <si>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</si>
  <si>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</si>
  <si>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</si>
  <si>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</si>
  <si>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</si>
  <si>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</si>
  <si>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</si>
  <si>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</si>
  <si>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</si>
  <si>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</si>
  <si>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</si>
  <si>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</si>
  <si>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</si>
  <si>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</si>
  <si>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</si>
  <si>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</si>
  <si>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</si>
  <si>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</si>
  <si>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</si>
  <si>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</si>
  <si>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</si>
  <si>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</si>
  <si>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</si>
  <si>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</si>
  <si>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</si>
  <si>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</si>
  <si>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</si>
  <si>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</si>
  <si>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</si>
  <si>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</si>
  <si>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</si>
  <si>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</si>
  <si>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</si>
  <si>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</si>
  <si>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</si>
  <si>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</si>
  <si>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</si>
  <si>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</si>
  <si>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</si>
  <si>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</si>
  <si>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</si>
  <si>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</si>
  <si>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</si>
  <si>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</si>
  <si>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</si>
  <si>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</si>
  <si>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</si>
  <si>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</si>
  <si>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</si>
  <si>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</si>
  <si>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</si>
  <si>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</si>
  <si>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</si>
  <si>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</si>
  <si>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</si>
  <si>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</si>
  <si>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</si>
  <si>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</si>
  <si>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</si>
  <si>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</si>
  <si>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</si>
  <si>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</si>
  <si>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</si>
  <si>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</si>
  <si>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</si>
  <si>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</si>
  <si>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</si>
  <si>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</si>
  <si>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</si>
  <si>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</si>
  <si>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</si>
  <si>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</si>
  <si>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</si>
  <si>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</si>
  <si>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</si>
  <si>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</si>
  <si>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</si>
  <si>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</si>
  <si>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</si>
  <si>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</si>
  <si>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</si>
  <si>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</si>
  <si>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</si>
  <si>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</si>
  <si>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</si>
  <si>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</si>
  <si>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</si>
  <si>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</si>
  <si>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</si>
  <si>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</si>
  <si>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</si>
  <si>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</si>
  <si>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</si>
  <si>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</si>
  <si>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</si>
  <si>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</si>
  <si>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</si>
  <si>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</si>
  <si>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</si>
  <si>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</si>
  <si>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</si>
  <si>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JULIO DE 2019</t>
  </si>
  <si>
    <t>Información Financiera Mensual - jul 2019</t>
  </si>
  <si>
    <t>INDICADORES EVENTOS DE RIESGO OPERACIONAL (1) CONSOLIDADOS POR INSTITUCIONES AL MES DE JULIO DE 2019</t>
  </si>
  <si>
    <t>GASTOS Y RECUPERACIONES POR EVENTOS DE RIESGO OPERACIONAL (1) CONSOLIDADOS POR INSTITUCIONES AL MES DE JULIO DE 2019</t>
  </si>
  <si>
    <t>DE RIESGO AL MES DE JULIO DE 2019</t>
  </si>
  <si>
    <t>CRÉDITOS CONTINGENTES CONSOLIDADOS POR INSTITUCIONES AL MES DE JULIO DE 2019</t>
  </si>
  <si>
    <t>ESTRUCTURA DE LAS COLOCACIONES EN BASE A SU CALIFICACIÓN DE RIESGO III AL MES DE JULIO DE 2019</t>
  </si>
  <si>
    <t>ESTRUCTURA DE LAS COLOCACIONES EN BASE A SU CALIFICACIÓN DE RIESGO II AL MES DE JULIO DE 2019</t>
  </si>
  <si>
    <t>ESTRUCTURA DE LAS COLOCACIONES EN BASE A SU CALIFICACIÓN DE RIESGO I AL MES DE JULIO DE 2019</t>
  </si>
  <si>
    <t>INDICADORES DE RIESGO DE CRÉDITO CARTERA CON MOROSIDAD 90 DÍAS O MÁS Y CARTERA DETERIORADA AL MES DE JULIO DE 2019</t>
  </si>
  <si>
    <t>INDICADORES DE RIESGO DE CRÉDITO PROVISIONES AL MES DE JULIO DE 2019</t>
  </si>
  <si>
    <t>INDICADORES DE RENTABILIDAD Y EFICIENCIA POR INSTITUCIONES AL MES DE JULIO DE 2019</t>
  </si>
  <si>
    <t>INDICADORES DE ACTIVIDAD ANUAL (VARIACIÓN 12 MESES) (1) POR INSTITUCIONES AL MES DE JULIO DE 2019</t>
  </si>
  <si>
    <t>INDICADORES DE ACTIVIDAD MENSUAL (1) POR INSTITUCIONES AL MES DE JULIO DE 2019</t>
  </si>
  <si>
    <t>DESGLOSE DE LA UTILIDAD NETA DE OPERACIONES FINANCIERAS Y CAMBIOS POR INSTITUCIONES AL MES DE JULIO DE 2019</t>
  </si>
  <si>
    <t>DESGLOSE DE LAS COMISIONES NETAS POR INSTITUCIONES AL MES DE JULIO DE 2019</t>
  </si>
  <si>
    <t>DESGLOSE DEL MARGEN DE INTERESES POR INSTITUCIONES AL MES DE JULIO DE 2019</t>
  </si>
  <si>
    <t>Desglose por componentes (intereses y reajustes)</t>
  </si>
  <si>
    <t>ESTRUCTURA DEL ESTADO DE RESULTADOS CONSOLIDADA POR INSTITUCIONES II AL MES DE JULIO DE 2019</t>
  </si>
  <si>
    <t>ESTRUCTURA DEL ESTADO DE RESULTADOS CONSOLIDADA POR INSTITUCIONES I AL MES DE JULIO DE 2019</t>
  </si>
  <si>
    <t>OTRAS PROVISIONES CONSOLIDADAS POR INSTITUCIONES AL MES DE JULIO DE 2019</t>
  </si>
  <si>
    <t>PRINCIPALES PASIVOS CONSOLIDADOS POR INSTITUCIONES AL MES DE JULIO DE 2019</t>
  </si>
  <si>
    <t>PRINCIPALES ACTIVOS CONSOLIDADOS POR INSTITUCIONES II AL MES DE JULIO DE 2019</t>
  </si>
  <si>
    <t>PRINCIPALES ACTIVOS CONSOLIDADOS POR INSTITUCIONES I AL MES DE JULIO DE 2019</t>
  </si>
  <si>
    <t>DEL SISTEMA BANCARIO</t>
  </si>
  <si>
    <t>AL MES DE JULIO DE 2019</t>
  </si>
  <si>
    <t>mes anterior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</si>
</sst>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4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15" fillId="3" borderId="0" xfId="5" applyFont="1" applyFill="1" applyBorder="1" applyAlignment="1">
      <alignment horizontal="centerContinuous"/>
    </xf>
    <xf numFmtId="4" fontId="15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7" fillId="3" borderId="13" xfId="5" applyFont="1" applyFill="1" applyBorder="1" applyAlignment="1">
      <alignment vertical="center"/>
    </xf>
    <xf numFmtId="0" fontId="17" fillId="3" borderId="0" xfId="5" applyFont="1" applyFill="1" applyBorder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vertical="center"/>
    </xf>
    <xf numFmtId="3" fontId="15" fillId="3" borderId="0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0" fontId="21" fillId="0" borderId="13" xfId="5" applyFont="1" applyFill="1" applyBorder="1"/>
    <xf numFmtId="0" fontId="21" fillId="0" borderId="0" xfId="5" applyFont="1" applyFill="1" applyBorder="1"/>
    <xf numFmtId="3" fontId="21" fillId="0" borderId="13" xfId="5" applyNumberFormat="1" applyFont="1" applyFill="1" applyBorder="1"/>
    <xf numFmtId="3" fontId="15" fillId="0" borderId="0" xfId="5" applyNumberFormat="1" applyFont="1" applyFill="1" applyBorder="1" applyAlignment="1">
      <alignment horizontal="center" vertical="center"/>
    </xf>
    <xf numFmtId="4" fontId="21" fillId="0" borderId="13" xfId="5" applyNumberFormat="1" applyFont="1" applyFill="1" applyBorder="1" applyAlignment="1">
      <alignment horizontal="center" vertical="center"/>
    </xf>
    <xf numFmtId="0" fontId="21" fillId="0" borderId="18" xfId="5" quotePrefix="1" applyFont="1" applyFill="1" applyBorder="1" applyAlignment="1">
      <alignment horizontal="left" indent="1"/>
    </xf>
    <xf numFmtId="3" fontId="21" fillId="0" borderId="18" xfId="5" applyNumberFormat="1" applyFont="1" applyFill="1" applyBorder="1"/>
    <xf numFmtId="3" fontId="21" fillId="0" borderId="0" xfId="5" applyNumberFormat="1" applyFont="1" applyFill="1" applyBorder="1"/>
    <xf numFmtId="4" fontId="21" fillId="0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Fill="1" applyBorder="1" applyAlignment="1">
      <alignment horizontal="left" indent="2"/>
    </xf>
    <xf numFmtId="3" fontId="2" fillId="0" borderId="18" xfId="5" applyNumberFormat="1" applyFont="1" applyFill="1" applyBorder="1"/>
    <xf numFmtId="3" fontId="2" fillId="0" borderId="0" xfId="5" applyNumberFormat="1" applyFont="1" applyFill="1" applyBorder="1"/>
    <xf numFmtId="4" fontId="2" fillId="0" borderId="18" xfId="5" applyNumberFormat="1" applyFont="1" applyFill="1" applyBorder="1" applyAlignment="1">
      <alignment horizontal="center" vertical="center"/>
    </xf>
    <xf numFmtId="0" fontId="21" fillId="0" borderId="18" xfId="5" applyFont="1" applyFill="1" applyBorder="1"/>
    <xf numFmtId="0" fontId="15" fillId="0" borderId="18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18" xfId="5" applyNumberFormat="1" applyFont="1" applyFill="1" applyBorder="1" applyAlignment="1">
      <alignment vertical="center"/>
    </xf>
    <xf numFmtId="4" fontId="15" fillId="0" borderId="18" xfId="5" applyNumberFormat="1" applyFont="1" applyFill="1" applyBorder="1" applyAlignment="1">
      <alignment horizontal="center" vertical="center"/>
    </xf>
    <xf numFmtId="0" fontId="21" fillId="0" borderId="1" xfId="5" applyFont="1" applyFill="1" applyBorder="1"/>
    <xf numFmtId="0" fontId="2" fillId="0" borderId="18" xfId="5" applyFont="1" applyFill="1" applyBorder="1"/>
    <xf numFmtId="0" fontId="2" fillId="0" borderId="0" xfId="5" applyFont="1" applyFill="1" applyBorder="1"/>
    <xf numFmtId="0" fontId="21" fillId="0" borderId="17" xfId="5" applyFont="1" applyFill="1" applyBorder="1"/>
    <xf numFmtId="3" fontId="21" fillId="0" borderId="17" xfId="5" applyNumberFormat="1" applyFont="1" applyFill="1" applyBorder="1"/>
    <xf numFmtId="4" fontId="21" fillId="0" borderId="17" xfId="5" applyNumberFormat="1" applyFont="1" applyFill="1" applyBorder="1" applyAlignment="1">
      <alignment horizontal="center" vertical="center"/>
    </xf>
    <xf numFmtId="3" fontId="21" fillId="0" borderId="1" xfId="5" applyNumberFormat="1" applyFont="1" applyFill="1" applyBorder="1"/>
    <xf numFmtId="4" fontId="21" fillId="0" borderId="1" xfId="5" applyNumberFormat="1" applyFont="1" applyFill="1" applyBorder="1" applyAlignment="1">
      <alignment horizontal="center" vertical="center"/>
    </xf>
    <xf numFmtId="0" fontId="2" fillId="0" borderId="17" xfId="5" applyFont="1" applyFill="1" applyBorder="1"/>
    <xf numFmtId="3" fontId="2" fillId="0" borderId="17" xfId="5" applyNumberFormat="1" applyFont="1" applyFill="1" applyBorder="1"/>
    <xf numFmtId="4" fontId="2" fillId="0" borderId="17" xfId="5" applyNumberFormat="1" applyFont="1" applyFill="1" applyBorder="1" applyAlignment="1">
      <alignment horizontal="center" vertical="center"/>
    </xf>
    <xf numFmtId="4" fontId="2" fillId="0" borderId="0" xfId="5" applyNumberFormat="1" applyFont="1" applyFill="1" applyBorder="1" applyAlignment="1">
      <alignment horizontal="center" vertical="center"/>
    </xf>
    <xf numFmtId="3" fontId="2" fillId="3" borderId="0" xfId="5" applyNumberFormat="1" applyFont="1" applyFill="1" applyBorder="1"/>
    <xf numFmtId="0" fontId="23" fillId="0" borderId="0" xfId="5" applyFont="1" applyFill="1" applyBorder="1"/>
    <xf numFmtId="3" fontId="24" fillId="0" borderId="0" xfId="5" applyNumberFormat="1" applyFont="1" applyFill="1" applyBorder="1"/>
    <xf numFmtId="4" fontId="24" fillId="0" borderId="0" xfId="5" applyNumberFormat="1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left" indent="2"/>
    </xf>
    <xf numFmtId="0" fontId="2" fillId="0" borderId="18" xfId="5" applyFont="1" applyFill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4" fontId="21" fillId="0" borderId="0" xfId="5" applyNumberFormat="1" applyFont="1" applyFill="1" applyBorder="1" applyAlignment="1">
      <alignment horizontal="center" vertical="center"/>
    </xf>
    <xf numFmtId="3" fontId="21" fillId="3" borderId="0" xfId="5" applyNumberFormat="1" applyFont="1" applyFill="1" applyBorder="1"/>
    <xf numFmtId="0" fontId="2" fillId="0" borderId="1" xfId="5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Fill="1" applyBorder="1"/>
    <xf numFmtId="3" fontId="2" fillId="0" borderId="13" xfId="5" applyNumberFormat="1" applyFont="1" applyFill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2" fontId="2" fillId="3" borderId="0" xfId="5" applyNumberFormat="1" applyFont="1" applyFill="1" applyBorder="1" applyAlignment="1">
      <alignment horizontal="center"/>
    </xf>
    <xf numFmtId="0" fontId="21" fillId="3" borderId="0" xfId="5" applyFont="1" applyFill="1" applyBorder="1"/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4" fillId="3" borderId="0" xfId="5" applyFont="1" applyFill="1" applyBorder="1" applyAlignment="1">
      <alignment vertical="center"/>
    </xf>
    <xf numFmtId="0" fontId="24" fillId="3" borderId="0" xfId="5" applyFont="1" applyFill="1" applyBorder="1"/>
    <xf numFmtId="3" fontId="24" fillId="3" borderId="0" xfId="5" applyNumberFormat="1" applyFont="1" applyFill="1"/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Border="1" applyAlignment="1">
      <alignment horizontal="center" vertic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Border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Border="1" applyAlignment="1">
      <alignment horizontal="center" vertical="center"/>
    </xf>
    <xf numFmtId="3" fontId="2" fillId="0" borderId="24" xfId="5" applyNumberFormat="1" applyFont="1" applyFill="1" applyBorder="1" applyAlignment="1">
      <alignment horizontal="left"/>
    </xf>
    <xf numFmtId="3" fontId="2" fillId="0" borderId="24" xfId="5" applyNumberFormat="1" applyFont="1" applyFill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Fill="1" applyBorder="1" applyAlignment="1">
      <alignment horizontal="left"/>
    </xf>
    <xf numFmtId="3" fontId="21" fillId="0" borderId="25" xfId="5" applyNumberFormat="1" applyFont="1" applyFill="1" applyBorder="1" applyAlignment="1">
      <alignment horizontal="right"/>
    </xf>
    <xf numFmtId="4" fontId="21" fillId="0" borderId="26" xfId="5" applyNumberFormat="1" applyFont="1" applyFill="1" applyBorder="1" applyAlignment="1">
      <alignment horizontal="center"/>
    </xf>
    <xf numFmtId="0" fontId="21" fillId="0" borderId="1" xfId="5" applyFont="1" applyFill="1" applyBorder="1" applyAlignment="1">
      <alignment horizontal="left" vertical="center" wrapText="1"/>
    </xf>
    <xf numFmtId="3" fontId="2" fillId="0" borderId="18" xfId="5" applyNumberFormat="1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right"/>
    </xf>
    <xf numFmtId="4" fontId="2" fillId="0" borderId="18" xfId="5" applyNumberFormat="1" applyFont="1" applyFill="1" applyBorder="1" applyAlignment="1">
      <alignment horizontal="center"/>
    </xf>
    <xf numFmtId="3" fontId="21" fillId="0" borderId="26" xfId="5" applyNumberFormat="1" applyFont="1" applyFill="1" applyBorder="1" applyAlignment="1">
      <alignment horizontal="left"/>
    </xf>
    <xf numFmtId="3" fontId="21" fillId="0" borderId="26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3" fontId="2" fillId="0" borderId="18" xfId="5" applyNumberFormat="1" applyFont="1" applyFill="1" applyBorder="1" applyAlignment="1">
      <alignment horizontal="left" indent="1"/>
    </xf>
    <xf numFmtId="3" fontId="2" fillId="0" borderId="0" xfId="5" applyNumberFormat="1" applyFont="1" applyFill="1" applyAlignment="1">
      <alignment horizontal="left"/>
    </xf>
    <xf numFmtId="0" fontId="2" fillId="0" borderId="0" xfId="5" applyFont="1" applyFill="1"/>
    <xf numFmtId="3" fontId="2" fillId="0" borderId="0" xfId="5" applyNumberFormat="1" applyFont="1" applyFill="1"/>
    <xf numFmtId="4" fontId="2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left"/>
    </xf>
    <xf numFmtId="0" fontId="14" fillId="0" borderId="0" xfId="5" applyFont="1" applyFill="1"/>
    <xf numFmtId="0" fontId="14" fillId="3" borderId="0" xfId="5" applyFont="1" applyFill="1"/>
    <xf numFmtId="3" fontId="2" fillId="0" borderId="1" xfId="5" applyNumberFormat="1" applyFont="1" applyFill="1" applyBorder="1" applyAlignment="1">
      <alignment horizontal="left"/>
    </xf>
    <xf numFmtId="3" fontId="2" fillId="0" borderId="1" xfId="5" applyNumberFormat="1" applyFont="1" applyFill="1" applyBorder="1" applyAlignment="1">
      <alignment horizontal="right"/>
    </xf>
    <xf numFmtId="4" fontId="2" fillId="0" borderId="1" xfId="5" applyNumberFormat="1" applyFont="1" applyFill="1" applyBorder="1" applyAlignment="1">
      <alignment horizontal="center"/>
    </xf>
    <xf numFmtId="4" fontId="2" fillId="0" borderId="24" xfId="5" applyNumberFormat="1" applyFont="1" applyFill="1" applyBorder="1" applyAlignment="1">
      <alignment horizontal="center"/>
    </xf>
    <xf numFmtId="4" fontId="2" fillId="0" borderId="17" xfId="5" applyNumberFormat="1" applyFont="1" applyFill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Fill="1" applyBorder="1" applyAlignment="1">
      <alignment vertical="top"/>
    </xf>
    <xf numFmtId="164" fontId="20" fillId="3" borderId="0" xfId="5" applyNumberFormat="1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vertical="top"/>
    </xf>
    <xf numFmtId="4" fontId="21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0" fontId="2" fillId="0" borderId="17" xfId="5" applyFont="1" applyFill="1" applyBorder="1" applyAlignment="1">
      <alignment horizontal="left" vertical="top" indent="1"/>
    </xf>
    <xf numFmtId="0" fontId="21" fillId="0" borderId="24" xfId="5" applyFont="1" applyFill="1" applyBorder="1"/>
    <xf numFmtId="4" fontId="21" fillId="0" borderId="24" xfId="5" applyNumberFormat="1" applyFont="1" applyFill="1" applyBorder="1" applyAlignment="1">
      <alignment horizontal="center"/>
    </xf>
    <xf numFmtId="0" fontId="2" fillId="0" borderId="18" xfId="5" applyFont="1" applyFill="1" applyBorder="1" applyAlignment="1">
      <alignment horizontal="left" indent="1"/>
    </xf>
    <xf numFmtId="0" fontId="2" fillId="0" borderId="17" xfId="5" applyFont="1" applyFill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Fill="1" applyBorder="1" applyAlignment="1">
      <alignment horizontal="center" vertical="top"/>
    </xf>
    <xf numFmtId="166" fontId="2" fillId="0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30" fillId="0" borderId="27" xfId="10" applyFont="1" applyFill="1" applyBorder="1"/>
    <xf numFmtId="3" fontId="25" fillId="0" borderId="28" xfId="11" applyNumberFormat="1" applyFont="1" applyFill="1" applyBorder="1" applyAlignment="1">
      <alignment horizontal="right"/>
    </xf>
    <xf numFmtId="0" fontId="14" fillId="0" borderId="0" xfId="5" applyFont="1" applyFill="1" applyAlignment="1">
      <alignment horizontal="center"/>
    </xf>
    <xf numFmtId="3" fontId="29" fillId="0" borderId="28" xfId="11" applyNumberFormat="1" applyFont="1" applyFill="1" applyBorder="1" applyAlignment="1">
      <alignment horizontal="right"/>
    </xf>
    <xf numFmtId="0" fontId="30" fillId="0" borderId="29" xfId="10" applyFont="1" applyFill="1" applyBorder="1"/>
    <xf numFmtId="3" fontId="25" fillId="0" borderId="30" xfId="11" applyNumberFormat="1" applyFont="1" applyFill="1" applyBorder="1" applyAlignment="1">
      <alignment horizontal="right"/>
    </xf>
    <xf numFmtId="3" fontId="29" fillId="0" borderId="30" xfId="11" applyNumberFormat="1" applyFont="1" applyFill="1" applyBorder="1" applyAlignment="1">
      <alignment horizontal="right"/>
    </xf>
    <xf numFmtId="0" fontId="30" fillId="0" borderId="31" xfId="10" applyFont="1" applyFill="1" applyBorder="1"/>
    <xf numFmtId="3" fontId="25" fillId="0" borderId="32" xfId="11" applyNumberFormat="1" applyFont="1" applyFill="1" applyBorder="1" applyAlignment="1">
      <alignment horizontal="right"/>
    </xf>
    <xf numFmtId="3" fontId="29" fillId="0" borderId="32" xfId="11" applyNumberFormat="1" applyFont="1" applyFill="1" applyBorder="1" applyAlignment="1">
      <alignment horizontal="right"/>
    </xf>
    <xf numFmtId="0" fontId="2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0" fontId="14" fillId="3" borderId="0" xfId="5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21" fillId="3" borderId="0" xfId="5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21" fillId="3" borderId="0" xfId="5" applyNumberFormat="1" applyFont="1" applyFill="1"/>
    <xf numFmtId="3" fontId="0" fillId="0" borderId="0" xfId="0" applyNumberFormat="1" applyAlignment="1"/>
    <xf numFmtId="0" fontId="2" fillId="0" borderId="0" xfId="5" applyFont="1" applyFill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Fill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Fill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2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21" fillId="0" borderId="0" xfId="6" applyFont="1" applyFill="1" applyBorder="1" applyAlignment="1"/>
    <xf numFmtId="0" fontId="2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9" fillId="0" borderId="38" xfId="11" applyNumberFormat="1" applyFont="1" applyFill="1" applyBorder="1" applyAlignment="1">
      <alignment horizontal="right"/>
    </xf>
    <xf numFmtId="3" fontId="25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2" fillId="0" borderId="0" xfId="5" applyNumberFormat="1" applyFont="1" applyFill="1"/>
    <xf numFmtId="166" fontId="25" fillId="0" borderId="28" xfId="11" applyNumberFormat="1" applyFont="1" applyFill="1" applyBorder="1" applyAlignment="1">
      <alignment horizontal="center" vertical="center"/>
    </xf>
    <xf numFmtId="166" fontId="25" fillId="0" borderId="30" xfId="11" applyNumberFormat="1" applyFont="1" applyFill="1" applyBorder="1" applyAlignment="1">
      <alignment horizontal="center" vertical="center"/>
    </xf>
    <xf numFmtId="166" fontId="25" fillId="0" borderId="32" xfId="11" applyNumberFormat="1" applyFont="1" applyFill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38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Fill="1" applyBorder="1" applyAlignment="1">
      <alignment horizontal="left" wrapText="1"/>
    </xf>
    <xf numFmtId="0" fontId="21" fillId="0" borderId="35" xfId="5" quotePrefix="1" applyFont="1" applyFill="1" applyBorder="1" applyAlignment="1">
      <alignment horizontal="left" indent="1"/>
    </xf>
    <xf numFmtId="0" fontId="21" fillId="0" borderId="21" xfId="5" quotePrefix="1" applyFont="1" applyFill="1" applyBorder="1" applyAlignment="1">
      <alignment horizontal="left" indent="1"/>
    </xf>
    <xf numFmtId="3" fontId="21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21" fillId="0" borderId="34" xfId="5" applyFont="1" applyFill="1" applyBorder="1"/>
    <xf numFmtId="0" fontId="21" fillId="0" borderId="17" xfId="5" quotePrefix="1" applyFont="1" applyFill="1" applyBorder="1" applyAlignment="1">
      <alignment horizontal="left" indent="1"/>
    </xf>
    <xf numFmtId="0" fontId="21" fillId="0" borderId="0" xfId="5" quotePrefix="1" applyFont="1" applyFill="1" applyBorder="1" applyAlignment="1">
      <alignment horizontal="left" indent="1"/>
    </xf>
    <xf numFmtId="3" fontId="21" fillId="0" borderId="0" xfId="5" applyNumberFormat="1" applyFont="1" applyFill="1" applyBorder="1" applyAlignment="1">
      <alignment horizontal="left" wrapText="1"/>
    </xf>
    <xf numFmtId="0" fontId="21" fillId="0" borderId="14" xfId="5" applyFont="1" applyFill="1" applyBorder="1" applyAlignment="1">
      <alignment wrapText="1"/>
    </xf>
    <xf numFmtId="3" fontId="21" fillId="0" borderId="1" xfId="5" quotePrefix="1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wrapText="1"/>
    </xf>
    <xf numFmtId="3" fontId="21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21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wrapText="1"/>
    </xf>
    <xf numFmtId="3" fontId="21" fillId="0" borderId="24" xfId="5" quotePrefix="1" applyNumberFormat="1" applyFont="1" applyFill="1" applyBorder="1" applyAlignment="1">
      <alignment horizontal="left" wrapText="1"/>
    </xf>
    <xf numFmtId="3" fontId="21" fillId="0" borderId="17" xfId="5" quotePrefix="1" applyNumberFormat="1" applyFont="1" applyFill="1" applyBorder="1" applyAlignment="1">
      <alignment horizontal="left" wrapText="1"/>
    </xf>
    <xf numFmtId="0" fontId="21" fillId="0" borderId="0" xfId="5" applyFont="1" applyFill="1" applyBorder="1" applyAlignment="1">
      <alignment wrapText="1"/>
    </xf>
    <xf numFmtId="3" fontId="21" fillId="0" borderId="0" xfId="5" quotePrefix="1" applyNumberFormat="1" applyFont="1" applyFill="1" applyBorder="1" applyAlignment="1">
      <alignment horizontal="left" wrapText="1"/>
    </xf>
    <xf numFmtId="0" fontId="21" fillId="0" borderId="18" xfId="5" applyFont="1" applyFill="1" applyBorder="1" applyAlignment="1">
      <alignment wrapText="1"/>
    </xf>
    <xf numFmtId="3" fontId="21" fillId="0" borderId="20" xfId="5" quotePrefix="1" applyNumberFormat="1" applyFont="1" applyFill="1" applyBorder="1" applyAlignment="1">
      <alignment horizontal="left" wrapText="1"/>
    </xf>
    <xf numFmtId="3" fontId="21" fillId="0" borderId="22" xfId="5" applyNumberFormat="1" applyFont="1" applyFill="1" applyBorder="1" applyAlignment="1">
      <alignment horizontal="left" wrapText="1"/>
    </xf>
    <xf numFmtId="3" fontId="21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21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21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21" fillId="0" borderId="35" xfId="5" applyFont="1" applyFill="1" applyBorder="1" applyAlignment="1">
      <alignment wrapText="1"/>
    </xf>
    <xf numFmtId="0" fontId="21" fillId="0" borderId="34" xfId="5" applyFont="1" applyFill="1" applyBorder="1" applyAlignment="1">
      <alignment wrapText="1"/>
    </xf>
    <xf numFmtId="3" fontId="21" fillId="0" borderId="18" xfId="5" quotePrefix="1" applyNumberFormat="1" applyFont="1" applyFill="1" applyBorder="1" applyAlignment="1">
      <alignment horizontal="left" wrapText="1"/>
    </xf>
    <xf numFmtId="0" fontId="21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21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21" fillId="0" borderId="36" xfId="5" applyNumberFormat="1" applyFont="1" applyFill="1" applyBorder="1" applyAlignment="1">
      <alignment horizontal="left" wrapText="1"/>
    </xf>
    <xf numFmtId="0" fontId="21" fillId="0" borderId="17" xfId="0" applyFont="1" applyFill="1" applyBorder="1" applyAlignment="1">
      <alignment wrapText="1"/>
    </xf>
    <xf numFmtId="0" fontId="21" fillId="0" borderId="22" xfId="0" applyFont="1" applyFill="1" applyBorder="1">
      <alignment vertical="top"/>
    </xf>
    <xf numFmtId="3" fontId="21" fillId="0" borderId="16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 applyFill="1" applyBorder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21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21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0" fontId="32" fillId="0" borderId="17" xfId="0" applyFont="1" applyFill="1" applyBorder="1">
      <alignment vertical="top"/>
    </xf>
    <xf numFmtId="0" fontId="32" fillId="0" borderId="24" xfId="0" applyFont="1" applyFill="1" applyBorder="1">
      <alignment vertical="top"/>
    </xf>
    <xf numFmtId="0" fontId="32" fillId="0" borderId="36" xfId="0" applyFont="1" applyFill="1" applyBorder="1">
      <alignment vertical="top"/>
    </xf>
    <xf numFmtId="0" fontId="32" fillId="0" borderId="18" xfId="0" applyFont="1" applyFill="1" applyBorder="1">
      <alignment vertical="top"/>
    </xf>
    <xf numFmtId="0" fontId="32" fillId="0" borderId="20" xfId="0" applyFont="1" applyFill="1" applyBorder="1">
      <alignment vertical="top"/>
    </xf>
    <xf numFmtId="0" fontId="32" fillId="0" borderId="14" xfId="0" applyFont="1" applyFill="1" applyBorder="1">
      <alignment vertical="top"/>
    </xf>
    <xf numFmtId="0" fontId="32" fillId="0" borderId="1" xfId="0" applyFont="1" applyFill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21" fillId="0" borderId="0" xfId="5" applyFont="1" applyFill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 applyAlignment="1"/>
    <xf numFmtId="0" fontId="28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0E281B3F-E465-419D-8AA1-98193F649BC7}"/>
    <cellStyle name="Normal" xfId="0" builtinId="0"/>
    <cellStyle name="Normal 5" xfId="13" xr:uid="{195B9080-53E6-4BBB-B7E3-15263979F01B}"/>
    <cellStyle name="Normal 7" xfId="8" xr:uid="{DCEA97C7-6121-4C5B-BFFB-6F6A3EBDF05B}"/>
    <cellStyle name="Normal 9" xfId="7" xr:uid="{76F6AFD7-60EF-4E8A-8266-EE5F320E4371}"/>
    <cellStyle name="Normal_ Public. D.Ofc. JUN'96" xfId="11" xr:uid="{306AA177-8A6C-43F3-BC0E-DC2485A96917}"/>
    <cellStyle name="Normal_Definiciones de reportes financieros" xfId="6" xr:uid="{7DFCE63F-80CF-43D0-AC11-BE417C125D4E}"/>
    <cellStyle name="Normal_Información de Instrumentos financieros  2008 (prototipo)" xfId="3" xr:uid="{7E0BED17-C2F7-46D5-9138-ABBEE942833D}"/>
    <cellStyle name="Normal_Información Financiera Mensual" xfId="4" xr:uid="{12DD9A6A-AFCC-4069-AC93-6A6755A33827}"/>
    <cellStyle name="Normal_Información Financiera Mensual - 2008 (prot)" xfId="5" xr:uid="{3D4C794C-2010-4768-A980-CD676E12FB28}"/>
    <cellStyle name="Normal_Información Financiera Mensual - 2008 (prototipo)" xfId="9" xr:uid="{37F0C5F4-B6D6-431C-8EA7-840329A33909}"/>
    <cellStyle name="Normal_RIESGO DE CREDITO Y CONTIGENTES 2008" xfId="10" xr:uid="{A907FD3E-0527-4FD4-AAC4-B111A937F8AD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3E2D9E6-FEDF-4FCA-B66F-2BEEF861FC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49BD8E6-4B04-47E4-898C-48FB106D91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9F684B1-4E2E-4415-92FC-32854D9D8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9880578-388C-421A-BE89-CE3A839961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39EC66F-727E-4952-B0A0-78722373F3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BD3C74-4318-4792-A54A-55DEC57E1B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EFA02E2-E381-441C-8597-9BB6FC399A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5B72663-05B8-4395-9532-C9BEC6A0D4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EC440FB-213C-4F3D-8D8C-DC8253BFF7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5418EDF-A844-4654-9780-493ECA41F6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3143E85-2C62-4644-BA94-DF0E44D73A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B08EE17-6B5C-4C67-8108-2FDEB00B1F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3B2E4C-0108-4D52-9E65-BAAF774F31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CA98CAD-B04A-4E41-A4E0-8CB8186FC1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5B8FA20-A08B-4ED6-B2E5-201AE8E0D0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D098140-6EE8-42E9-949C-447A44F76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EC4492E-0DF2-448B-8E48-1B89F1CD4A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428C191-7F03-40B5-B82B-61BDCCB380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89DE8CD-14D0-4285-ADD7-55D9C0AAB6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76F6A55-C2B0-420C-B1F1-44C540CB52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34D84FC-4776-42E3-9128-59F1CB26C9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3893A5C-1FBD-41FA-9C73-D50A43D575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E34EAA9-26E5-4F47-BC21-F0F4371432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7084B82-7018-42D8-8D23-80CF08571C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CA725AC-4521-4186-B25C-F5DA4025F0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3290A0B-DE91-4442-BAD2-FE3EC83616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F94A587-8E9F-42F0-968C-92B6299131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699.98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15.217240252684364</v>
          </cell>
          <cell r="R14">
            <v>11.177424576851262</v>
          </cell>
          <cell r="S14">
            <v>1.1597870989403416</v>
          </cell>
          <cell r="T14">
            <v>0.85189118449542878</v>
          </cell>
          <cell r="V14">
            <v>52.821658174937383</v>
          </cell>
          <cell r="W14">
            <v>1.5349274991280359</v>
          </cell>
          <cell r="Y14">
            <v>49.993469174503659</v>
          </cell>
          <cell r="Z14">
            <v>1.3800443387694115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12.755679467104827</v>
          </cell>
          <cell r="R16">
            <v>10.939499583196088</v>
          </cell>
          <cell r="S16">
            <v>1.3479023074878249</v>
          </cell>
          <cell r="T16">
            <v>1.1559852040009659</v>
          </cell>
          <cell r="V16">
            <v>32.109584218665525</v>
          </cell>
          <cell r="W16">
            <v>0.88744720368475283</v>
          </cell>
          <cell r="Y16">
            <v>31.479683816391624</v>
          </cell>
          <cell r="Z16">
            <v>0.86767518994511439</v>
          </cell>
        </row>
        <row r="17">
          <cell r="P17">
            <v>1</v>
          </cell>
          <cell r="Q17">
            <v>22.229995291782053</v>
          </cell>
          <cell r="R17">
            <v>17.324075027937063</v>
          </cell>
          <cell r="S17">
            <v>2.0079637970284994</v>
          </cell>
          <cell r="T17">
            <v>1.5648278380860829</v>
          </cell>
          <cell r="V17">
            <v>44.764540902611415</v>
          </cell>
          <cell r="W17">
            <v>2.331493833700176</v>
          </cell>
          <cell r="Y17">
            <v>43.406444366833725</v>
          </cell>
          <cell r="Z17">
            <v>2.2800006960131496</v>
          </cell>
        </row>
        <row r="18">
          <cell r="P18">
            <v>16</v>
          </cell>
          <cell r="Q18">
            <v>15.102491268134452</v>
          </cell>
          <cell r="R18">
            <v>11.96834592668643</v>
          </cell>
          <cell r="S18">
            <v>1.2161444785960267</v>
          </cell>
          <cell r="T18">
            <v>0.9637640279506613</v>
          </cell>
          <cell r="V18">
            <v>49.755312724203613</v>
          </cell>
          <cell r="W18">
            <v>2.0487505241641468</v>
          </cell>
          <cell r="Y18">
            <v>47.374318935267659</v>
          </cell>
          <cell r="Z18">
            <v>1.9859648186625307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25.506223558313053</v>
          </cell>
          <cell r="R20">
            <v>11.76146441230301</v>
          </cell>
          <cell r="S20">
            <v>1.1512109754018036</v>
          </cell>
          <cell r="T20">
            <v>0.53084796686132651</v>
          </cell>
          <cell r="V20">
            <v>57.132516359877208</v>
          </cell>
          <cell r="W20">
            <v>2.3079813474945223</v>
          </cell>
          <cell r="Y20">
            <v>52.985585121682433</v>
          </cell>
          <cell r="Z20">
            <v>2.1530755437926241</v>
          </cell>
        </row>
        <row r="21">
          <cell r="P21">
            <v>17</v>
          </cell>
          <cell r="Q21">
            <v>-8.2761765432333334</v>
          </cell>
          <cell r="R21">
            <v>-7.1362073224022966</v>
          </cell>
          <cell r="S21">
            <v>-4.433602828169052</v>
          </cell>
          <cell r="T21">
            <v>-3.8229137333799268</v>
          </cell>
          <cell r="V21">
            <v>186.68730650154799</v>
          </cell>
          <cell r="W21">
            <v>4.9099403221045703</v>
          </cell>
          <cell r="Y21">
            <v>192.65175718849841</v>
          </cell>
          <cell r="Z21">
            <v>4.9099403221045703</v>
          </cell>
        </row>
        <row r="22">
          <cell r="P22">
            <v>51</v>
          </cell>
          <cell r="Q22">
            <v>36.724504513888107</v>
          </cell>
          <cell r="R22">
            <v>27.451730720025719</v>
          </cell>
          <cell r="S22">
            <v>5.7543727358582109</v>
          </cell>
          <cell r="T22">
            <v>4.3014192539397982</v>
          </cell>
          <cell r="V22">
            <v>30.347902622085094</v>
          </cell>
          <cell r="W22">
            <v>4.4529518853442118</v>
          </cell>
          <cell r="Y22">
            <v>23.973046639792976</v>
          </cell>
          <cell r="Z22">
            <v>3.700929957166279</v>
          </cell>
        </row>
        <row r="23">
          <cell r="P23">
            <v>9</v>
          </cell>
          <cell r="Q23">
            <v>19.043050681087887</v>
          </cell>
          <cell r="R23">
            <v>15.632703330894811</v>
          </cell>
          <cell r="S23">
            <v>1.0256833312692715</v>
          </cell>
          <cell r="T23">
            <v>0.84199761360192038</v>
          </cell>
          <cell r="V23">
            <v>46.269887821687803</v>
          </cell>
          <cell r="W23">
            <v>1.5108434575030765</v>
          </cell>
          <cell r="Y23">
            <v>42.846701288709369</v>
          </cell>
          <cell r="Z23">
            <v>1.3332626414981787</v>
          </cell>
        </row>
        <row r="24">
          <cell r="P24">
            <v>39</v>
          </cell>
          <cell r="Q24">
            <v>6.8079505446320372</v>
          </cell>
          <cell r="R24">
            <v>5.1807309995176141</v>
          </cell>
          <cell r="S24">
            <v>0.75902735520933118</v>
          </cell>
          <cell r="T24">
            <v>0.57760650915941514</v>
          </cell>
          <cell r="V24">
            <v>58.925452859493497</v>
          </cell>
          <cell r="W24">
            <v>2.1476218906691189</v>
          </cell>
          <cell r="Y24">
            <v>55.228084993909313</v>
          </cell>
          <cell r="Z24">
            <v>2.0207529164838518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-9.2752568882422484</v>
          </cell>
          <cell r="R26">
            <v>-9.3583964457839155</v>
          </cell>
          <cell r="S26">
            <v>-5.912929218759059</v>
          </cell>
          <cell r="T26">
            <v>-5.9659302649776258</v>
          </cell>
          <cell r="V26">
            <v>292.96089385474858</v>
          </cell>
          <cell r="W26">
            <v>8.6855464490679264</v>
          </cell>
          <cell r="Y26">
            <v>293.94618834080717</v>
          </cell>
          <cell r="Z26">
            <v>8.6855464490679264</v>
          </cell>
        </row>
        <row r="27">
          <cell r="P27">
            <v>53</v>
          </cell>
          <cell r="Q27">
            <v>22.182274500988299</v>
          </cell>
          <cell r="R27">
            <v>16.731209925439412</v>
          </cell>
          <cell r="S27">
            <v>4.0507901698362137</v>
          </cell>
          <cell r="T27">
            <v>3.0553503741204016</v>
          </cell>
          <cell r="V27">
            <v>54.53785695411446</v>
          </cell>
          <cell r="W27">
            <v>14.381455619368108</v>
          </cell>
          <cell r="Y27">
            <v>49.219046132578207</v>
          </cell>
          <cell r="Z27">
            <v>14.308049428995442</v>
          </cell>
        </row>
        <row r="28">
          <cell r="P28">
            <v>37</v>
          </cell>
          <cell r="Q28">
            <v>21.43488673005524</v>
          </cell>
          <cell r="R28">
            <v>16.860130865306985</v>
          </cell>
          <cell r="S28">
            <v>1.6588326052218723</v>
          </cell>
          <cell r="T28">
            <v>1.3047950828899397</v>
          </cell>
          <cell r="V28">
            <v>42.330946574162517</v>
          </cell>
          <cell r="W28">
            <v>1.8204509535792894</v>
          </cell>
          <cell r="Y28">
            <v>39.040579801254623</v>
          </cell>
          <cell r="Z28">
            <v>1.7185801187055361</v>
          </cell>
        </row>
        <row r="29">
          <cell r="P29">
            <v>49</v>
          </cell>
          <cell r="Q29">
            <v>17.398253014334333</v>
          </cell>
          <cell r="R29">
            <v>13.327442740357315</v>
          </cell>
          <cell r="S29">
            <v>1.4180159693412553</v>
          </cell>
          <cell r="T29">
            <v>1.0862312797001774</v>
          </cell>
          <cell r="V29">
            <v>49.30015838520756</v>
          </cell>
          <cell r="W29">
            <v>1.8746663667773178</v>
          </cell>
          <cell r="Y29">
            <v>47.601006179932298</v>
          </cell>
          <cell r="Z29">
            <v>1.789064843037514</v>
          </cell>
        </row>
        <row r="30">
          <cell r="P30">
            <v>60</v>
          </cell>
          <cell r="Q30">
            <v>8.7506110045769789E-2</v>
          </cell>
          <cell r="R30">
            <v>0.54828047075552644</v>
          </cell>
          <cell r="S30">
            <v>4.5117234313536578E-2</v>
          </cell>
          <cell r="T30">
            <v>0.28268767124575267</v>
          </cell>
          <cell r="V30">
            <v>83.324834268230489</v>
          </cell>
          <cell r="W30">
            <v>2.3037987771349617</v>
          </cell>
          <cell r="Y30">
            <v>83.989703989703983</v>
          </cell>
          <cell r="Z30">
            <v>2.3002739932042164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26.566236118550751</v>
          </cell>
          <cell r="R33">
            <v>19.96420031729027</v>
          </cell>
          <cell r="S33">
            <v>4.2617955032689006</v>
          </cell>
          <cell r="T33">
            <v>3.2026870031157695</v>
          </cell>
          <cell r="V33">
            <v>39.826756865525766</v>
          </cell>
          <cell r="W33">
            <v>3.1560643605079384</v>
          </cell>
          <cell r="Y33">
            <v>39.911631927768703</v>
          </cell>
          <cell r="Z33">
            <v>3.1551531687957337</v>
          </cell>
        </row>
        <row r="34">
          <cell r="P34">
            <v>31</v>
          </cell>
          <cell r="Q34">
            <v>14.86374896779521</v>
          </cell>
          <cell r="R34">
            <v>11.990253546106503</v>
          </cell>
          <cell r="S34">
            <v>1.2270852024964836</v>
          </cell>
          <cell r="T34">
            <v>0.98986216280203487</v>
          </cell>
          <cell r="V34">
            <v>47.028985507246382</v>
          </cell>
          <cell r="W34">
            <v>0.95896674993129671</v>
          </cell>
          <cell r="Y34">
            <v>45.597278555541017</v>
          </cell>
          <cell r="Z34">
            <v>0.93626533786540689</v>
          </cell>
        </row>
        <row r="35">
          <cell r="P35">
            <v>41</v>
          </cell>
          <cell r="Q35">
            <v>8.7216451627928659</v>
          </cell>
          <cell r="R35">
            <v>7.1000046578788032</v>
          </cell>
          <cell r="S35">
            <v>2.355955725722942</v>
          </cell>
          <cell r="T35">
            <v>1.9179061191057067</v>
          </cell>
          <cell r="V35">
            <v>44.587304441647184</v>
          </cell>
          <cell r="W35">
            <v>1.8718552341360359</v>
          </cell>
          <cell r="Y35">
            <v>44.136451021594311</v>
          </cell>
          <cell r="Z35">
            <v>1.8631735099204429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19.84188038896038</v>
          </cell>
          <cell r="R37">
            <v>15.249597419183564</v>
          </cell>
          <cell r="S37">
            <v>1.3449014280692109</v>
          </cell>
          <cell r="T37">
            <v>1.0336321429470685</v>
          </cell>
          <cell r="V37">
            <v>46.838586437440306</v>
          </cell>
          <cell r="W37">
            <v>1.8890230210087688</v>
          </cell>
          <cell r="Y37">
            <v>43.38701185764539</v>
          </cell>
          <cell r="Z37">
            <v>1.8100869792639676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17.888175987707786</v>
          </cell>
          <cell r="R40">
            <v>13.24264862128031</v>
          </cell>
          <cell r="S40">
            <v>1.4660785460226149</v>
          </cell>
          <cell r="T40">
            <v>1.0853405651597041</v>
          </cell>
          <cell r="V40">
            <v>48.049312912649327</v>
          </cell>
          <cell r="W40">
            <v>2.1312319805622737</v>
          </cell>
          <cell r="Y40">
            <v>44.864574851637457</v>
          </cell>
          <cell r="Z40">
            <v>2.0239990476803209</v>
          </cell>
        </row>
        <row r="51">
          <cell r="P51">
            <v>927</v>
          </cell>
          <cell r="Q51">
            <v>7.7732238865863819</v>
          </cell>
          <cell r="R51">
            <v>4.8880420099657371</v>
          </cell>
          <cell r="S51">
            <v>0.8284117180633519</v>
          </cell>
          <cell r="T51">
            <v>0.52093074103128845</v>
          </cell>
          <cell r="V51">
            <v>63.308614704954245</v>
          </cell>
          <cell r="W51">
            <v>3.4975688741067477</v>
          </cell>
          <cell r="Y51">
            <v>59.565923698628751</v>
          </cell>
          <cell r="Z51">
            <v>3.2161289861996534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48.184408344894145</v>
          </cell>
          <cell r="W52" t="str">
            <v>---</v>
          </cell>
          <cell r="Y52">
            <v>44.820087309715483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49.629413856978353</v>
          </cell>
          <cell r="W53" t="str">
            <v>---</v>
          </cell>
          <cell r="Y53">
            <v>46.752068999210103</v>
          </cell>
          <cell r="Z53" t="str">
            <v>---</v>
          </cell>
        </row>
        <row r="54">
          <cell r="P54">
            <v>3333</v>
          </cell>
          <cell r="Q54">
            <v>17.187751262336157</v>
          </cell>
          <cell r="R54">
            <v>13.361119804849569</v>
          </cell>
          <cell r="S54">
            <v>1.5203001124945112</v>
          </cell>
          <cell r="T54">
            <v>1.1818248723948839</v>
          </cell>
          <cell r="V54">
            <v>47.733293937011609</v>
          </cell>
          <cell r="W54">
            <v>1.746151522113482</v>
          </cell>
          <cell r="Y54">
            <v>43.609114898563988</v>
          </cell>
          <cell r="Z54">
            <v>2.0012337858598088</v>
          </cell>
        </row>
        <row r="55">
          <cell r="P55">
            <v>3100</v>
          </cell>
          <cell r="Q55">
            <v>19.465760420056768</v>
          </cell>
          <cell r="R55">
            <v>15.283239893589254</v>
          </cell>
          <cell r="S55">
            <v>1.6035771153141889</v>
          </cell>
          <cell r="T55">
            <v>1.2590237017385997</v>
          </cell>
          <cell r="V55">
            <v>47.89839601603984</v>
          </cell>
          <cell r="W55">
            <v>2.6116788339790578</v>
          </cell>
          <cell r="Y55">
            <v>43.273551143060558</v>
          </cell>
          <cell r="Z55">
            <v>1.9818200687703038</v>
          </cell>
        </row>
        <row r="56">
          <cell r="P56">
            <v>3200</v>
          </cell>
          <cell r="Q56">
            <v>14.877508792461708</v>
          </cell>
          <cell r="R56">
            <v>9.5687843735199589</v>
          </cell>
          <cell r="S56">
            <v>1.0861194899290261</v>
          </cell>
          <cell r="T56">
            <v>0.69856071658141372</v>
          </cell>
          <cell r="V56">
            <v>46.838586437440306</v>
          </cell>
          <cell r="W56">
            <v>0.57457009484018973</v>
          </cell>
          <cell r="Y56">
            <v>50.570168330626018</v>
          </cell>
          <cell r="Z56">
            <v>2.00691205725674</v>
          </cell>
        </row>
        <row r="57">
          <cell r="P57">
            <v>2010</v>
          </cell>
          <cell r="Q57">
            <v>25.506223558313053</v>
          </cell>
          <cell r="R57">
            <v>11.76146441230301</v>
          </cell>
          <cell r="S57">
            <v>1.1512109754018036</v>
          </cell>
          <cell r="T57">
            <v>0.53084796686132651</v>
          </cell>
          <cell r="V57">
            <v>57.132516359877208</v>
          </cell>
          <cell r="W57">
            <v>2.3079813474945223</v>
          </cell>
          <cell r="Y57">
            <v>52.985585121682433</v>
          </cell>
          <cell r="Z57">
            <v>2.1530755437926241</v>
          </cell>
        </row>
        <row r="58">
          <cell r="P58">
            <v>917</v>
          </cell>
          <cell r="Q58">
            <v>12.419196917218594</v>
          </cell>
          <cell r="R58">
            <v>9.5809731662857285</v>
          </cell>
          <cell r="S58">
            <v>1.4229653354525573</v>
          </cell>
          <cell r="T58">
            <v>1.0977676565079428</v>
          </cell>
          <cell r="V58">
            <v>45.86196344618466</v>
          </cell>
          <cell r="W58">
            <v>1.3517924697632164</v>
          </cell>
          <cell r="Y58">
            <v>45.60155527579407</v>
          </cell>
          <cell r="Z58">
            <v>1.3424940792457383</v>
          </cell>
        </row>
        <row r="59">
          <cell r="P59">
            <v>3300</v>
          </cell>
          <cell r="Q59">
            <v>10.37603986215645</v>
          </cell>
          <cell r="R59">
            <v>7.7983737937899509</v>
          </cell>
          <cell r="S59">
            <v>0.84560327486672515</v>
          </cell>
          <cell r="T59">
            <v>0.63553441450379444</v>
          </cell>
          <cell r="V59">
            <v>50.856110991183613</v>
          </cell>
          <cell r="W59">
            <v>1.1184682255368843</v>
          </cell>
          <cell r="Y59">
            <v>48.634749083777486</v>
          </cell>
          <cell r="Z59">
            <v>1.0390405534094169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37.470291234583961</v>
          </cell>
          <cell r="W60" t="str">
            <v>---</v>
          </cell>
          <cell r="Y60">
            <v>37.027965615367776</v>
          </cell>
          <cell r="Z60" t="str">
            <v>---</v>
          </cell>
        </row>
        <row r="61">
          <cell r="P61">
            <v>3400</v>
          </cell>
          <cell r="Q61">
            <v>33.76811700960031</v>
          </cell>
          <cell r="R61">
            <v>25.272284122876737</v>
          </cell>
          <cell r="S61">
            <v>5.448373800699664</v>
          </cell>
          <cell r="T61">
            <v>4.077599312386103</v>
          </cell>
          <cell r="V61">
            <v>37.178528357872267</v>
          </cell>
          <cell r="W61">
            <v>6.2363180872085593</v>
          </cell>
          <cell r="Y61">
            <v>31.343101422578346</v>
          </cell>
          <cell r="Z61">
            <v>5.6061896893425383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46.269887821687803</v>
          </cell>
          <cell r="W62" t="str">
            <v>---</v>
          </cell>
          <cell r="Y62">
            <v>42.846701288709369</v>
          </cell>
          <cell r="Z62" t="str">
            <v>---</v>
          </cell>
        </row>
        <row r="63">
          <cell r="P63">
            <v>3500</v>
          </cell>
          <cell r="Q63">
            <v>-2.6624787108297028</v>
          </cell>
          <cell r="R63">
            <v>-2.2162055888365395</v>
          </cell>
          <cell r="S63">
            <v>-1.4292750455867531</v>
          </cell>
          <cell r="T63">
            <v>-1.1897061678389378</v>
          </cell>
          <cell r="V63">
            <v>129.89200073219843</v>
          </cell>
          <cell r="W63">
            <v>3.6093009692112452</v>
          </cell>
          <cell r="Y63">
            <v>131.24190264667777</v>
          </cell>
          <cell r="Z63">
            <v>3.6067577751799522</v>
          </cell>
        </row>
        <row r="64">
          <cell r="P64">
            <v>3600</v>
          </cell>
          <cell r="Q64">
            <v>24.494953565062101</v>
          </cell>
          <cell r="R64">
            <v>19.897233889607019</v>
          </cell>
          <cell r="S64">
            <v>3.9315510620335044</v>
          </cell>
          <cell r="T64">
            <v>3.193596216560747</v>
          </cell>
          <cell r="V64">
            <v>36.392598946207571</v>
          </cell>
          <cell r="W64">
            <v>2.765972519033415</v>
          </cell>
          <cell r="Y64">
            <v>35.943870941348131</v>
          </cell>
          <cell r="Z64">
            <v>2.7274786253903014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44.587304441647184</v>
          </cell>
          <cell r="W65" t="str">
            <v>---</v>
          </cell>
          <cell r="Y65">
            <v>44.136451021594311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42.018017785130802</v>
          </cell>
          <cell r="W66" t="str">
            <v>---</v>
          </cell>
          <cell r="Y66">
            <v>40.333552631578947</v>
          </cell>
          <cell r="Z66" t="str">
            <v>---</v>
          </cell>
        </row>
        <row r="78">
          <cell r="P78">
            <v>28</v>
          </cell>
          <cell r="Q78">
            <v>15.656419322769647</v>
          </cell>
          <cell r="R78">
            <v>11.512603729850428</v>
          </cell>
          <cell r="S78">
            <v>1.1110360078348722</v>
          </cell>
          <cell r="T78">
            <v>0.81697590132857689</v>
          </cell>
          <cell r="V78">
            <v>53.630870639934081</v>
          </cell>
          <cell r="W78">
            <v>1.4425000083106085</v>
          </cell>
          <cell r="Y78">
            <v>50.70358514105552</v>
          </cell>
          <cell r="Z78">
            <v>1.2909637584831304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12.579113924050633</v>
          </cell>
          <cell r="R80">
            <v>11.066206272993702</v>
          </cell>
          <cell r="S80">
            <v>1.3252701135514688</v>
          </cell>
          <cell r="T80">
            <v>1.1658780207049588</v>
          </cell>
          <cell r="V80">
            <v>31.821517906624923</v>
          </cell>
          <cell r="W80">
            <v>0.87230422785268014</v>
          </cell>
          <cell r="Y80">
            <v>31.18421645320641</v>
          </cell>
          <cell r="Z80">
            <v>0.85276001451034655</v>
          </cell>
        </row>
        <row r="81">
          <cell r="P81">
            <v>1</v>
          </cell>
          <cell r="Q81">
            <v>22.239069093755891</v>
          </cell>
          <cell r="R81">
            <v>17.311712875860206</v>
          </cell>
          <cell r="S81">
            <v>2.0252336183938309</v>
          </cell>
          <cell r="T81">
            <v>1.5765166590546447</v>
          </cell>
          <cell r="V81">
            <v>45.079715198266527</v>
          </cell>
          <cell r="W81">
            <v>2.3633067160850856</v>
          </cell>
          <cell r="Y81">
            <v>43.660509994647988</v>
          </cell>
          <cell r="Z81">
            <v>2.3079794168059218</v>
          </cell>
        </row>
        <row r="82">
          <cell r="P82">
            <v>16</v>
          </cell>
          <cell r="Q82">
            <v>15.344542165623329</v>
          </cell>
          <cell r="R82">
            <v>12.939933994875464</v>
          </cell>
          <cell r="S82">
            <v>1.2738746780880028</v>
          </cell>
          <cell r="T82">
            <v>1.0742486855770175</v>
          </cell>
          <cell r="V82">
            <v>49.943626885437368</v>
          </cell>
          <cell r="W82">
            <v>2.119748629056545</v>
          </cell>
          <cell r="Y82">
            <v>47.700894491363009</v>
          </cell>
          <cell r="Z82">
            <v>2.0563380196707026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25.644153209867344</v>
          </cell>
          <cell r="R84">
            <v>12.052842360626411</v>
          </cell>
          <cell r="S84">
            <v>1.1286858725695954</v>
          </cell>
          <cell r="T84">
            <v>0.53048633680416912</v>
          </cell>
          <cell r="V84">
            <v>56.975795657960006</v>
          </cell>
          <cell r="W84">
            <v>2.2324676835626311</v>
          </cell>
          <cell r="Y84">
            <v>53.006450346673105</v>
          </cell>
          <cell r="Z84">
            <v>2.0943122776949008</v>
          </cell>
        </row>
        <row r="85">
          <cell r="P85">
            <v>17</v>
          </cell>
          <cell r="Q85">
            <v>-7.9365778462893637</v>
          </cell>
          <cell r="R85">
            <v>-6.9764369081700073</v>
          </cell>
          <cell r="S85">
            <v>-4.4429103281639089</v>
          </cell>
          <cell r="T85">
            <v>-3.9054217313050121</v>
          </cell>
          <cell r="V85">
            <v>193.05816135084427</v>
          </cell>
          <cell r="W85">
            <v>5.0740895978697704</v>
          </cell>
          <cell r="Y85">
            <v>200.9765625</v>
          </cell>
          <cell r="Z85">
            <v>5.0740895978697704</v>
          </cell>
        </row>
        <row r="86">
          <cell r="P86">
            <v>51</v>
          </cell>
          <cell r="Q86">
            <v>38.476488885252451</v>
          </cell>
          <cell r="R86">
            <v>28.850458928482809</v>
          </cell>
          <cell r="S86">
            <v>5.9625962230391538</v>
          </cell>
          <cell r="T86">
            <v>4.4708766944130476</v>
          </cell>
          <cell r="V86">
            <v>29.946647978387908</v>
          </cell>
          <cell r="W86">
            <v>4.4055258848653436</v>
          </cell>
          <cell r="Y86">
            <v>23.736882546062212</v>
          </cell>
          <cell r="Z86">
            <v>3.6729482984470034</v>
          </cell>
        </row>
        <row r="87">
          <cell r="P87">
            <v>9</v>
          </cell>
          <cell r="Q87">
            <v>17.590485086899889</v>
          </cell>
          <cell r="R87">
            <v>14.656544791927059</v>
          </cell>
          <cell r="S87">
            <v>0.95004720036296497</v>
          </cell>
          <cell r="T87">
            <v>0.79158757008552205</v>
          </cell>
          <cell r="V87">
            <v>50.670749489647129</v>
          </cell>
          <cell r="W87">
            <v>1.4815620140290067</v>
          </cell>
          <cell r="Y87">
            <v>47.944033418893753</v>
          </cell>
          <cell r="Z87">
            <v>1.3537994959846826</v>
          </cell>
        </row>
        <row r="88">
          <cell r="P88">
            <v>39</v>
          </cell>
          <cell r="Q88">
            <v>5.5206950461454376</v>
          </cell>
          <cell r="R88">
            <v>4.8129975737751316</v>
          </cell>
          <cell r="S88">
            <v>0.63773987035983559</v>
          </cell>
          <cell r="T88">
            <v>0.5559880455423174</v>
          </cell>
          <cell r="V88">
            <v>63.070787817405773</v>
          </cell>
          <cell r="W88">
            <v>2.2353297491326609</v>
          </cell>
          <cell r="Y88">
            <v>59.039488609296995</v>
          </cell>
          <cell r="Z88">
            <v>2.1051960226589856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-10.895201139842968</v>
          </cell>
          <cell r="R90">
            <v>-10.943705095946889</v>
          </cell>
          <cell r="S90">
            <v>-6.0704332404357739</v>
          </cell>
          <cell r="T90">
            <v>-6.0974579849674857</v>
          </cell>
          <cell r="V90">
            <v>347.63406940063095</v>
          </cell>
          <cell r="W90">
            <v>7.4453171184866145</v>
          </cell>
          <cell r="Y90">
            <v>362.5</v>
          </cell>
          <cell r="Z90">
            <v>7.4453171184866145</v>
          </cell>
        </row>
        <row r="91">
          <cell r="P91">
            <v>53</v>
          </cell>
          <cell r="Q91">
            <v>22.428569190355077</v>
          </cell>
          <cell r="R91">
            <v>17.292757952569207</v>
          </cell>
          <cell r="S91">
            <v>4.1222408649545219</v>
          </cell>
          <cell r="T91">
            <v>3.178308562389375</v>
          </cell>
          <cell r="V91">
            <v>54.609057931975727</v>
          </cell>
          <cell r="W91">
            <v>14.5945717653473</v>
          </cell>
          <cell r="Y91">
            <v>49.275201875488406</v>
          </cell>
          <cell r="Z91">
            <v>14.526037327272098</v>
          </cell>
        </row>
        <row r="92">
          <cell r="P92">
            <v>37</v>
          </cell>
          <cell r="Q92">
            <v>22.613003482571834</v>
          </cell>
          <cell r="R92">
            <v>17.843903218002033</v>
          </cell>
          <cell r="S92">
            <v>1.7923031933492688</v>
          </cell>
          <cell r="T92">
            <v>1.414305036661277</v>
          </cell>
          <cell r="V92">
            <v>42.672936052482022</v>
          </cell>
          <cell r="W92">
            <v>1.8685451931555592</v>
          </cell>
          <cell r="Y92">
            <v>39.452330503976526</v>
          </cell>
          <cell r="Z92">
            <v>1.7684261194537458</v>
          </cell>
        </row>
        <row r="93">
          <cell r="P93">
            <v>49</v>
          </cell>
          <cell r="Q93">
            <v>17.551208308671391</v>
          </cell>
          <cell r="R93">
            <v>13.542567776074629</v>
          </cell>
          <cell r="S93">
            <v>1.4459554660386902</v>
          </cell>
          <cell r="T93">
            <v>1.1157038054377051</v>
          </cell>
          <cell r="V93">
            <v>50.6572956141124</v>
          </cell>
          <cell r="W93">
            <v>1.9165210157558603</v>
          </cell>
          <cell r="Y93">
            <v>48.923234527759838</v>
          </cell>
          <cell r="Z93">
            <v>1.8311379303590214</v>
          </cell>
        </row>
        <row r="94">
          <cell r="P94">
            <v>60</v>
          </cell>
          <cell r="Q94">
            <v>0.43625015921538657</v>
          </cell>
          <cell r="R94">
            <v>1.0428607820659788</v>
          </cell>
          <cell r="S94">
            <v>0.26518909240484889</v>
          </cell>
          <cell r="T94">
            <v>0.63393742892400007</v>
          </cell>
          <cell r="V94">
            <v>80.134189031505258</v>
          </cell>
          <cell r="W94">
            <v>2.6586658278690511</v>
          </cell>
          <cell r="Y94">
            <v>81.389136242208366</v>
          </cell>
          <cell r="Z94">
            <v>2.6538266108543636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26.107092150632138</v>
          </cell>
          <cell r="R97">
            <v>19.766524688436661</v>
          </cell>
          <cell r="S97">
            <v>4.008910998161566</v>
          </cell>
          <cell r="T97">
            <v>3.0352763058289174</v>
          </cell>
          <cell r="V97">
            <v>40.645146488631937</v>
          </cell>
          <cell r="W97">
            <v>3.0653833675786739</v>
          </cell>
          <cell r="Y97">
            <v>40.737929289444025</v>
          </cell>
          <cell r="Z97">
            <v>3.064345193035579</v>
          </cell>
        </row>
        <row r="98">
          <cell r="P98">
            <v>31</v>
          </cell>
          <cell r="Q98">
            <v>14.44158732365001</v>
          </cell>
          <cell r="R98">
            <v>11.739126118165661</v>
          </cell>
          <cell r="S98">
            <v>1.1044807171455708</v>
          </cell>
          <cell r="T98">
            <v>0.8977987075161028</v>
          </cell>
          <cell r="V98">
            <v>45.579732197200244</v>
          </cell>
          <cell r="W98">
            <v>0.90979567941965023</v>
          </cell>
          <cell r="Y98">
            <v>44.346638336621638</v>
          </cell>
          <cell r="Z98">
            <v>0.88747220005482164</v>
          </cell>
        </row>
        <row r="99">
          <cell r="P99">
            <v>41</v>
          </cell>
          <cell r="Q99">
            <v>9.0376000196558604</v>
          </cell>
          <cell r="R99">
            <v>7.3734039852253463</v>
          </cell>
          <cell r="S99">
            <v>3.5061799002319449</v>
          </cell>
          <cell r="T99">
            <v>2.8605471356400725</v>
          </cell>
          <cell r="V99">
            <v>43.918258094404692</v>
          </cell>
          <cell r="W99">
            <v>2.7108950529024884</v>
          </cell>
          <cell r="Y99">
            <v>43.470473851192303</v>
          </cell>
          <cell r="Z99">
            <v>2.6991389444921037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19.464263864850803</v>
          </cell>
          <cell r="R101">
            <v>14.97647666487023</v>
          </cell>
          <cell r="S101">
            <v>1.3596961393097404</v>
          </cell>
          <cell r="T101">
            <v>1.0461971561359411</v>
          </cell>
          <cell r="V101">
            <v>46.892225964654024</v>
          </cell>
          <cell r="W101">
            <v>1.9121297870653025</v>
          </cell>
          <cell r="Y101">
            <v>43.529562691949224</v>
          </cell>
          <cell r="Z101">
            <v>1.8375393696568179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17.940773567033915</v>
          </cell>
          <cell r="R104">
            <v>13.559521667662523</v>
          </cell>
          <cell r="S104">
            <v>1.4879905111873755</v>
          </cell>
          <cell r="T104">
            <v>1.1246136908385918</v>
          </cell>
          <cell r="V104">
            <v>48.564993052855449</v>
          </cell>
          <cell r="W104">
            <v>2.1581843322568917</v>
          </cell>
          <cell r="Y104">
            <v>45.416040932288375</v>
          </cell>
          <cell r="Z104">
            <v>2.0536315534554408</v>
          </cell>
        </row>
        <row r="115">
          <cell r="P115">
            <v>927</v>
          </cell>
          <cell r="Q115">
            <v>8.3595591954100623</v>
          </cell>
          <cell r="R115">
            <v>5.2052520759326875</v>
          </cell>
          <cell r="S115">
            <v>0.83464256629139066</v>
          </cell>
          <cell r="T115">
            <v>0.51970742108453194</v>
          </cell>
          <cell r="V115">
            <v>63.105444001780796</v>
          </cell>
          <cell r="W115">
            <v>3.3133370943344489</v>
          </cell>
          <cell r="Y115">
            <v>58.648460197559558</v>
          </cell>
          <cell r="Z115">
            <v>3.0248038772774843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49.231920847298859</v>
          </cell>
          <cell r="W116" t="str">
            <v>---</v>
          </cell>
          <cell r="Y116">
            <v>45.810560571577973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50.27133784222476</v>
          </cell>
          <cell r="W117" t="str">
            <v>---</v>
          </cell>
          <cell r="Y117">
            <v>47.409861910807919</v>
          </cell>
          <cell r="Z117" t="str">
            <v>---</v>
          </cell>
        </row>
        <row r="118">
          <cell r="P118">
            <v>3333</v>
          </cell>
          <cell r="Q118">
            <v>20.425260222505813</v>
          </cell>
          <cell r="R118">
            <v>16.224806565161227</v>
          </cell>
          <cell r="S118">
            <v>1.554764033628206</v>
          </cell>
          <cell r="T118">
            <v>1.2350268944085312</v>
          </cell>
          <cell r="V118">
            <v>48.417139078279696</v>
          </cell>
          <cell r="W118">
            <v>1.7842208861745292</v>
          </cell>
          <cell r="Y118">
            <v>44.21173681630254</v>
          </cell>
          <cell r="Z118">
            <v>2.0460714082166747</v>
          </cell>
        </row>
        <row r="119">
          <cell r="P119">
            <v>3100</v>
          </cell>
          <cell r="Q119">
            <v>22.521419533782609</v>
          </cell>
          <cell r="R119">
            <v>18.00928229984665</v>
          </cell>
          <cell r="S119">
            <v>1.6806676819048243</v>
          </cell>
          <cell r="T119">
            <v>1.343948088629616</v>
          </cell>
          <cell r="V119">
            <v>48.700426052296855</v>
          </cell>
          <cell r="W119">
            <v>2.6775429412719753</v>
          </cell>
          <cell r="Y119">
            <v>43.586431943116111</v>
          </cell>
          <cell r="Z119">
            <v>2.0340570474089223</v>
          </cell>
        </row>
        <row r="120">
          <cell r="P120">
            <v>3200</v>
          </cell>
          <cell r="Q120">
            <v>17.188023374902102</v>
          </cell>
          <cell r="R120">
            <v>11.367817338393877</v>
          </cell>
          <cell r="S120">
            <v>1.0479985469916302</v>
          </cell>
          <cell r="T120">
            <v>0.69312542770328311</v>
          </cell>
          <cell r="V120">
            <v>46.892225964654024</v>
          </cell>
          <cell r="W120">
            <v>0.57412716107518935</v>
          </cell>
          <cell r="Y120">
            <v>51.617504350363262</v>
          </cell>
          <cell r="Z120">
            <v>2.0205412769629509</v>
          </cell>
        </row>
        <row r="121">
          <cell r="P121">
            <v>2010</v>
          </cell>
          <cell r="Q121">
            <v>27.115607954596342</v>
          </cell>
          <cell r="R121">
            <v>12.744431275022317</v>
          </cell>
          <cell r="S121">
            <v>1.1286858725695954</v>
          </cell>
          <cell r="T121">
            <v>0.53048633680416912</v>
          </cell>
          <cell r="V121">
            <v>56.975795657960006</v>
          </cell>
          <cell r="W121">
            <v>2.2324676835626311</v>
          </cell>
          <cell r="Y121">
            <v>53.006450346673105</v>
          </cell>
          <cell r="Z121">
            <v>2.0943122776949008</v>
          </cell>
        </row>
        <row r="122">
          <cell r="P122">
            <v>917</v>
          </cell>
          <cell r="Q122">
            <v>16.207257465870743</v>
          </cell>
          <cell r="R122">
            <v>12.844608307818216</v>
          </cell>
          <cell r="S122">
            <v>1.5425902316840652</v>
          </cell>
          <cell r="T122">
            <v>1.2225367152445523</v>
          </cell>
          <cell r="V122" t="str">
            <v>---</v>
          </cell>
          <cell r="W122">
            <v>1.3900691619345926</v>
          </cell>
          <cell r="Y122">
            <v>46.161212041713121</v>
          </cell>
          <cell r="Z122">
            <v>1.3774846568853292</v>
          </cell>
        </row>
        <row r="123">
          <cell r="P123">
            <v>3300</v>
          </cell>
          <cell r="Q123">
            <v>11.932385482331876</v>
          </cell>
          <cell r="R123">
            <v>9.006058239168425</v>
          </cell>
          <cell r="S123">
            <v>0.84466158681033998</v>
          </cell>
          <cell r="T123">
            <v>0.63751472448371937</v>
          </cell>
          <cell r="V123">
            <v>51.98089602842775</v>
          </cell>
          <cell r="W123">
            <v>1.1089155390573722</v>
          </cell>
          <cell r="Y123">
            <v>49.696356275303643</v>
          </cell>
          <cell r="Z123">
            <v>1.0287013331362824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37.422072333666847</v>
          </cell>
          <cell r="W124" t="str">
            <v>---</v>
          </cell>
          <cell r="Y124">
            <v>36.988949115509058</v>
          </cell>
          <cell r="Z124" t="str">
            <v>---</v>
          </cell>
        </row>
        <row r="125">
          <cell r="P125">
            <v>3400</v>
          </cell>
          <cell r="Q125">
            <v>73.074451726689787</v>
          </cell>
          <cell r="R125">
            <v>54.994394295919136</v>
          </cell>
          <cell r="S125">
            <v>5.6350070137729658</v>
          </cell>
          <cell r="T125">
            <v>4.240795384066006</v>
          </cell>
          <cell r="V125">
            <v>36.909617088934901</v>
          </cell>
          <cell r="W125">
            <v>6.219209024103117</v>
          </cell>
          <cell r="Y125">
            <v>31.195722877129718</v>
          </cell>
          <cell r="Z125">
            <v>5.6048332669829843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50.670749489647129</v>
          </cell>
          <cell r="W126" t="str">
            <v>---</v>
          </cell>
          <cell r="Y126">
            <v>47.944033418893753</v>
          </cell>
          <cell r="Z126" t="str">
            <v>---</v>
          </cell>
        </row>
        <row r="127">
          <cell r="P127">
            <v>3500</v>
          </cell>
          <cell r="Q127">
            <v>-2.0279342929210538</v>
          </cell>
          <cell r="R127">
            <v>-1.6246899326950024</v>
          </cell>
          <cell r="S127">
            <v>-1.5821989562969756</v>
          </cell>
          <cell r="T127">
            <v>-1.2675867875943594</v>
          </cell>
          <cell r="V127">
            <v>130.14145810663763</v>
          </cell>
          <cell r="W127">
            <v>3.9032796034059047</v>
          </cell>
          <cell r="Y127">
            <v>133.10314101136112</v>
          </cell>
          <cell r="Z127">
            <v>3.900015991697372</v>
          </cell>
        </row>
        <row r="128">
          <cell r="P128">
            <v>3600</v>
          </cell>
          <cell r="Q128">
            <v>26.208210671909505</v>
          </cell>
          <cell r="R128">
            <v>21.665994596977566</v>
          </cell>
          <cell r="S128">
            <v>4.0433428508987106</v>
          </cell>
          <cell r="T128">
            <v>3.3425801348275197</v>
          </cell>
          <cell r="V128">
            <v>36.400148995092877</v>
          </cell>
          <cell r="W128">
            <v>2.8979471584942176</v>
          </cell>
          <cell r="Y128">
            <v>35.961282575536302</v>
          </cell>
          <cell r="Z128">
            <v>2.8573970436452036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43.918258094404692</v>
          </cell>
          <cell r="W129" t="str">
            <v>---</v>
          </cell>
          <cell r="Y129">
            <v>43.470473851192303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43.029048945483481</v>
          </cell>
          <cell r="W130" t="str">
            <v>---</v>
          </cell>
          <cell r="Y130">
            <v>41.64314629937261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18612709410315</v>
          </cell>
          <cell r="I4">
            <v>208537401327744</v>
          </cell>
          <cell r="J4">
            <v>149308219215619.47</v>
          </cell>
          <cell r="K4">
            <v>18306704654673</v>
          </cell>
          <cell r="L4">
            <v>232773255975734</v>
          </cell>
          <cell r="M4">
            <v>170064349076259.06</v>
          </cell>
          <cell r="N4">
            <v>22517075376707</v>
          </cell>
          <cell r="P4">
            <v>970</v>
          </cell>
          <cell r="Q4">
            <v>8.93</v>
          </cell>
          <cell r="R4">
            <v>12.26</v>
          </cell>
          <cell r="S4">
            <v>8</v>
          </cell>
          <cell r="T4">
            <v>13.24</v>
          </cell>
          <cell r="AF4">
            <v>970</v>
          </cell>
          <cell r="AG4">
            <v>9.02</v>
          </cell>
          <cell r="AH4">
            <v>12.44</v>
          </cell>
          <cell r="AI4">
            <v>8.07</v>
          </cell>
          <cell r="AJ4">
            <v>13.37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579744492702</v>
          </cell>
          <cell r="I6">
            <v>8347168486321</v>
          </cell>
          <cell r="J6">
            <v>5957433828287.46</v>
          </cell>
          <cell r="K6">
            <v>666626899379</v>
          </cell>
          <cell r="L6">
            <v>8393678375346</v>
          </cell>
          <cell r="M6">
            <v>6064877011912.46</v>
          </cell>
          <cell r="N6">
            <v>814733133686</v>
          </cell>
          <cell r="P6">
            <v>28</v>
          </cell>
          <cell r="Q6">
            <v>6.95</v>
          </cell>
          <cell r="R6">
            <v>11.19</v>
          </cell>
          <cell r="S6">
            <v>6.91</v>
          </cell>
          <cell r="T6">
            <v>13.43</v>
          </cell>
          <cell r="AF6">
            <v>28</v>
          </cell>
          <cell r="AG6">
            <v>6.52</v>
          </cell>
          <cell r="AH6">
            <v>11.27</v>
          </cell>
          <cell r="AI6">
            <v>6.47</v>
          </cell>
          <cell r="AJ6">
            <v>13.44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125380673210</v>
          </cell>
          <cell r="I8">
            <v>272570790396</v>
          </cell>
          <cell r="J8">
            <v>195725428920.60001</v>
          </cell>
          <cell r="K8">
            <v>125380673210</v>
          </cell>
          <cell r="L8">
            <v>272570790396</v>
          </cell>
          <cell r="M8">
            <v>195725428920.60001</v>
          </cell>
          <cell r="N8">
            <v>125380673210</v>
          </cell>
          <cell r="P8">
            <v>60</v>
          </cell>
          <cell r="Q8">
            <v>46</v>
          </cell>
          <cell r="R8">
            <v>64.06</v>
          </cell>
          <cell r="S8">
            <v>46</v>
          </cell>
          <cell r="T8">
            <v>64.06</v>
          </cell>
          <cell r="AF8">
            <v>60</v>
          </cell>
          <cell r="AG8">
            <v>52.69</v>
          </cell>
          <cell r="AH8">
            <v>67.430000000000007</v>
          </cell>
          <cell r="AI8">
            <v>52.69</v>
          </cell>
          <cell r="AJ8">
            <v>67.430000000000007</v>
          </cell>
        </row>
        <row r="9">
          <cell r="G9">
            <v>16</v>
          </cell>
          <cell r="H9">
            <v>3601804662247</v>
          </cell>
          <cell r="I9">
            <v>34526427322897</v>
          </cell>
          <cell r="J9">
            <v>24197284723174.102</v>
          </cell>
          <cell r="K9">
            <v>2586481913666</v>
          </cell>
          <cell r="L9">
            <v>46819940966789</v>
          </cell>
          <cell r="M9">
            <v>34385613515835</v>
          </cell>
          <cell r="N9">
            <v>4289385699469</v>
          </cell>
          <cell r="P9">
            <v>16</v>
          </cell>
          <cell r="Q9">
            <v>10.43</v>
          </cell>
          <cell r="R9">
            <v>10.69</v>
          </cell>
          <cell r="S9">
            <v>7.69</v>
          </cell>
          <cell r="T9">
            <v>12.47</v>
          </cell>
          <cell r="AF9">
            <v>16</v>
          </cell>
          <cell r="AG9">
            <v>10.67</v>
          </cell>
          <cell r="AH9">
            <v>11.35</v>
          </cell>
          <cell r="AI9">
            <v>7.85</v>
          </cell>
          <cell r="AJ9">
            <v>12.86</v>
          </cell>
        </row>
        <row r="10">
          <cell r="G10">
            <v>1</v>
          </cell>
          <cell r="H10">
            <v>3401650430289</v>
          </cell>
          <cell r="I10">
            <v>41167027053943</v>
          </cell>
          <cell r="J10">
            <v>30257486003160.898</v>
          </cell>
          <cell r="K10">
            <v>4045851576203</v>
          </cell>
          <cell r="L10">
            <v>41375561697682</v>
          </cell>
          <cell r="M10">
            <v>30578261985208.801</v>
          </cell>
          <cell r="N10">
            <v>4219817195602</v>
          </cell>
          <cell r="P10">
            <v>1</v>
          </cell>
          <cell r="Q10">
            <v>8.26</v>
          </cell>
          <cell r="R10">
            <v>13.37</v>
          </cell>
          <cell r="S10">
            <v>8.2200000000000006</v>
          </cell>
          <cell r="T10">
            <v>13.8</v>
          </cell>
          <cell r="AF10">
            <v>1</v>
          </cell>
          <cell r="AG10">
            <v>8.25</v>
          </cell>
          <cell r="AH10">
            <v>13.28</v>
          </cell>
          <cell r="AI10">
            <v>8.1999999999999993</v>
          </cell>
          <cell r="AJ10">
            <v>13.68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554175605128</v>
          </cell>
          <cell r="I12">
            <v>3631672478776</v>
          </cell>
          <cell r="J12">
            <v>2451893001159.52</v>
          </cell>
          <cell r="K12">
            <v>295048558061</v>
          </cell>
          <cell r="L12">
            <v>5995471390582</v>
          </cell>
          <cell r="M12">
            <v>4607267372033.6201</v>
          </cell>
          <cell r="N12">
            <v>686589163149</v>
          </cell>
          <cell r="P12">
            <v>51</v>
          </cell>
          <cell r="Q12">
            <v>15.26</v>
          </cell>
          <cell r="R12">
            <v>12.03</v>
          </cell>
          <cell r="S12">
            <v>9.24</v>
          </cell>
          <cell r="T12">
            <v>14.9</v>
          </cell>
          <cell r="AF12">
            <v>51</v>
          </cell>
          <cell r="AG12">
            <v>15.42</v>
          </cell>
          <cell r="AH12">
            <v>12.94</v>
          </cell>
          <cell r="AI12">
            <v>9.35</v>
          </cell>
          <cell r="AJ12">
            <v>15.42</v>
          </cell>
        </row>
        <row r="13">
          <cell r="G13">
            <v>31</v>
          </cell>
          <cell r="H13">
            <v>105357415410</v>
          </cell>
          <cell r="I13">
            <v>1283922356696</v>
          </cell>
          <cell r="J13">
            <v>473601837223.5</v>
          </cell>
          <cell r="K13">
            <v>105357415410</v>
          </cell>
          <cell r="L13">
            <v>1283922356696</v>
          </cell>
          <cell r="M13">
            <v>473601837223.5</v>
          </cell>
          <cell r="N13">
            <v>105357415410</v>
          </cell>
          <cell r="P13">
            <v>31</v>
          </cell>
          <cell r="Q13">
            <v>8.2100000000000009</v>
          </cell>
          <cell r="R13">
            <v>22.25</v>
          </cell>
          <cell r="S13">
            <v>8.2100000000000009</v>
          </cell>
          <cell r="T13">
            <v>22.25</v>
          </cell>
          <cell r="AF13">
            <v>31</v>
          </cell>
          <cell r="AG13">
            <v>7.58</v>
          </cell>
          <cell r="AH13">
            <v>19.420000000000002</v>
          </cell>
          <cell r="AI13">
            <v>7.58</v>
          </cell>
          <cell r="AJ13">
            <v>19.420000000000002</v>
          </cell>
        </row>
        <row r="14">
          <cell r="G14">
            <v>9</v>
          </cell>
          <cell r="H14">
            <v>154262215241</v>
          </cell>
          <cell r="I14">
            <v>2835728005782</v>
          </cell>
          <cell r="J14">
            <v>2037678734911.0601</v>
          </cell>
          <cell r="K14">
            <v>221960983931</v>
          </cell>
          <cell r="L14">
            <v>2843545369994</v>
          </cell>
          <cell r="M14">
            <v>2038268903559.8601</v>
          </cell>
          <cell r="N14">
            <v>222021924622</v>
          </cell>
          <cell r="P14">
            <v>9</v>
          </cell>
          <cell r="Q14">
            <v>5.44</v>
          </cell>
          <cell r="R14">
            <v>10.89</v>
          </cell>
          <cell r="S14">
            <v>5.42</v>
          </cell>
          <cell r="T14">
            <v>10.89</v>
          </cell>
          <cell r="AF14">
            <v>9</v>
          </cell>
          <cell r="AG14">
            <v>5.48</v>
          </cell>
          <cell r="AH14">
            <v>11.28</v>
          </cell>
          <cell r="AI14">
            <v>5.48</v>
          </cell>
          <cell r="AJ14">
            <v>11.29</v>
          </cell>
        </row>
        <row r="15">
          <cell r="G15">
            <v>39</v>
          </cell>
          <cell r="H15">
            <v>3406932591464</v>
          </cell>
          <cell r="I15">
            <v>26496272087255</v>
          </cell>
          <cell r="J15">
            <v>18098767752366.699</v>
          </cell>
          <cell r="K15">
            <v>2612597532674</v>
          </cell>
          <cell r="L15">
            <v>33993509408140</v>
          </cell>
          <cell r="M15">
            <v>24273330611411.199</v>
          </cell>
          <cell r="N15">
            <v>3486402065581</v>
          </cell>
          <cell r="P15">
            <v>39</v>
          </cell>
          <cell r="Q15">
            <v>12.86</v>
          </cell>
          <cell r="R15">
            <v>14.44</v>
          </cell>
          <cell r="S15">
            <v>10.02</v>
          </cell>
          <cell r="T15">
            <v>14.36</v>
          </cell>
          <cell r="AF15">
            <v>39</v>
          </cell>
          <cell r="AG15">
            <v>13.42</v>
          </cell>
          <cell r="AH15">
            <v>14.67</v>
          </cell>
          <cell r="AI15">
            <v>10.24</v>
          </cell>
          <cell r="AJ15">
            <v>14.48</v>
          </cell>
        </row>
        <row r="16">
          <cell r="G16">
            <v>55</v>
          </cell>
          <cell r="H16">
            <v>521313809021</v>
          </cell>
          <cell r="I16">
            <v>4717694068458</v>
          </cell>
          <cell r="J16">
            <v>3751100437485.1201</v>
          </cell>
          <cell r="K16">
            <v>618419606462</v>
          </cell>
          <cell r="L16">
            <v>5015371074250</v>
          </cell>
          <cell r="M16">
            <v>4053592686356.8198</v>
          </cell>
          <cell r="N16">
            <v>691619140194</v>
          </cell>
          <cell r="P16">
            <v>55</v>
          </cell>
          <cell r="Q16">
            <v>11.05</v>
          </cell>
          <cell r="R16">
            <v>16.489999999999998</v>
          </cell>
          <cell r="S16">
            <v>10.39</v>
          </cell>
          <cell r="T16">
            <v>17.059999999999999</v>
          </cell>
          <cell r="AF16">
            <v>55</v>
          </cell>
          <cell r="AG16">
            <v>10.99</v>
          </cell>
          <cell r="AH16">
            <v>16.75</v>
          </cell>
          <cell r="AI16">
            <v>10.35</v>
          </cell>
          <cell r="AJ16">
            <v>17.37</v>
          </cell>
        </row>
        <row r="17">
          <cell r="G17">
            <v>61</v>
          </cell>
          <cell r="H17">
            <v>32991450941</v>
          </cell>
          <cell r="I17">
            <v>51751547252</v>
          </cell>
          <cell r="J17">
            <v>11182118566</v>
          </cell>
          <cell r="K17">
            <v>32991450941</v>
          </cell>
          <cell r="L17">
            <v>51751547252</v>
          </cell>
          <cell r="M17">
            <v>11182118566</v>
          </cell>
          <cell r="N17">
            <v>32991450941</v>
          </cell>
          <cell r="P17">
            <v>61</v>
          </cell>
          <cell r="Q17">
            <v>63.75</v>
          </cell>
          <cell r="R17">
            <v>295.04000000000002</v>
          </cell>
          <cell r="S17">
            <v>63.75</v>
          </cell>
          <cell r="T17">
            <v>295.04000000000002</v>
          </cell>
          <cell r="AF17">
            <v>61</v>
          </cell>
          <cell r="AG17">
            <v>55.72</v>
          </cell>
          <cell r="AH17">
            <v>230.76</v>
          </cell>
          <cell r="AI17">
            <v>55.72</v>
          </cell>
          <cell r="AJ17">
            <v>230.76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192536699477</v>
          </cell>
          <cell r="I20">
            <v>1041655194732</v>
          </cell>
          <cell r="J20">
            <v>722002701165.59998</v>
          </cell>
          <cell r="K20">
            <v>13356190068</v>
          </cell>
          <cell r="L20">
            <v>1636798280359</v>
          </cell>
          <cell r="M20">
            <v>1238029533929.2</v>
          </cell>
          <cell r="N20">
            <v>193188374829</v>
          </cell>
          <cell r="P20">
            <v>53</v>
          </cell>
          <cell r="Q20">
            <v>18.48</v>
          </cell>
          <cell r="R20">
            <v>1.85</v>
          </cell>
          <cell r="S20">
            <v>11.76</v>
          </cell>
          <cell r="T20">
            <v>15.6</v>
          </cell>
          <cell r="AF20">
            <v>53</v>
          </cell>
          <cell r="AG20">
            <v>18.52</v>
          </cell>
          <cell r="AH20">
            <v>2</v>
          </cell>
          <cell r="AI20">
            <v>11.81</v>
          </cell>
          <cell r="AJ20">
            <v>15.59</v>
          </cell>
        </row>
        <row r="21">
          <cell r="G21">
            <v>37</v>
          </cell>
          <cell r="H21">
            <v>3309139468623</v>
          </cell>
          <cell r="I21">
            <v>44317466237952</v>
          </cell>
          <cell r="J21">
            <v>31762544459220.699</v>
          </cell>
          <cell r="K21">
            <v>3972864566297</v>
          </cell>
          <cell r="L21">
            <v>44360239858342</v>
          </cell>
          <cell r="M21">
            <v>31939931662589.5</v>
          </cell>
          <cell r="N21">
            <v>4162583152436</v>
          </cell>
          <cell r="P21">
            <v>37</v>
          </cell>
          <cell r="Q21">
            <v>7.47</v>
          </cell>
          <cell r="R21">
            <v>12.51</v>
          </cell>
          <cell r="S21">
            <v>7.46</v>
          </cell>
          <cell r="T21">
            <v>13.03</v>
          </cell>
          <cell r="AF21">
            <v>37</v>
          </cell>
          <cell r="AG21">
            <v>7.53</v>
          </cell>
          <cell r="AH21">
            <v>12.57</v>
          </cell>
          <cell r="AI21">
            <v>7.53</v>
          </cell>
          <cell r="AJ21">
            <v>13.13</v>
          </cell>
        </row>
        <row r="22">
          <cell r="G22">
            <v>14</v>
          </cell>
          <cell r="H22">
            <v>2028948259001</v>
          </cell>
          <cell r="I22">
            <v>32097358750422</v>
          </cell>
          <cell r="J22">
            <v>23252441757653</v>
          </cell>
          <cell r="K22">
            <v>2315844763230</v>
          </cell>
          <cell r="L22">
            <v>32951285681653</v>
          </cell>
          <cell r="M22">
            <v>23950318173253.699</v>
          </cell>
          <cell r="N22">
            <v>2691895798328</v>
          </cell>
          <cell r="P22">
            <v>14</v>
          </cell>
          <cell r="Q22">
            <v>6.32</v>
          </cell>
          <cell r="R22">
            <v>9.9600000000000009</v>
          </cell>
          <cell r="S22">
            <v>6.16</v>
          </cell>
          <cell r="T22">
            <v>11.24</v>
          </cell>
          <cell r="AF22">
            <v>14</v>
          </cell>
          <cell r="AG22">
            <v>6.47</v>
          </cell>
          <cell r="AH22">
            <v>10.06</v>
          </cell>
          <cell r="AI22">
            <v>6.32</v>
          </cell>
          <cell r="AJ22">
            <v>11.33</v>
          </cell>
        </row>
        <row r="23">
          <cell r="G23">
            <v>49</v>
          </cell>
          <cell r="H23">
            <v>598471637561</v>
          </cell>
          <cell r="I23">
            <v>7750686946862</v>
          </cell>
          <cell r="J23">
            <v>6139076432325.2197</v>
          </cell>
          <cell r="K23">
            <v>693922525141</v>
          </cell>
          <cell r="L23">
            <v>7779609178253</v>
          </cell>
          <cell r="M23">
            <v>6254348235458.8193</v>
          </cell>
          <cell r="N23">
            <v>795110189250</v>
          </cell>
          <cell r="P23">
            <v>49</v>
          </cell>
          <cell r="Q23">
            <v>7.72</v>
          </cell>
          <cell r="R23">
            <v>11.3</v>
          </cell>
          <cell r="S23">
            <v>7.69</v>
          </cell>
          <cell r="T23">
            <v>12.71</v>
          </cell>
          <cell r="AF23">
            <v>49</v>
          </cell>
          <cell r="AG23">
            <v>7.78</v>
          </cell>
          <cell r="AH23">
            <v>11.47</v>
          </cell>
          <cell r="AI23">
            <v>7.75</v>
          </cell>
          <cell r="AJ23">
            <v>12.9</v>
          </cell>
        </row>
        <row r="24">
          <cell r="G24">
            <v>12</v>
          </cell>
          <cell r="H24">
            <v>1756816748337</v>
          </cell>
          <cell r="I24">
            <v>37896628990835</v>
          </cell>
          <cell r="J24">
            <v>23318475223301.5</v>
          </cell>
          <cell r="K24">
            <v>2464724841278</v>
          </cell>
          <cell r="L24">
            <v>41517141856947</v>
          </cell>
          <cell r="M24">
            <v>25539871876057.801</v>
          </cell>
          <cell r="N24">
            <v>2834714069827</v>
          </cell>
          <cell r="P24">
            <v>12</v>
          </cell>
          <cell r="Q24">
            <v>4.6399999999999997</v>
          </cell>
          <cell r="R24">
            <v>10.57</v>
          </cell>
          <cell r="S24">
            <v>4.2300000000000004</v>
          </cell>
          <cell r="T24">
            <v>11.1</v>
          </cell>
          <cell r="AF24">
            <v>12</v>
          </cell>
          <cell r="AG24">
            <v>4.5599999999999996</v>
          </cell>
          <cell r="AH24">
            <v>10.57</v>
          </cell>
          <cell r="AI24">
            <v>4.1100000000000003</v>
          </cell>
          <cell r="AJ24">
            <v>11.09</v>
          </cell>
        </row>
        <row r="25">
          <cell r="G25">
            <v>980</v>
          </cell>
          <cell r="H25">
            <v>448998397624</v>
          </cell>
          <cell r="I25">
            <v>2157514213795</v>
          </cell>
          <cell r="J25">
            <v>1303871765959.8</v>
          </cell>
          <cell r="K25">
            <v>435990823470</v>
          </cell>
          <cell r="L25">
            <v>2242596288489</v>
          </cell>
          <cell r="M25">
            <v>1448289800201.3</v>
          </cell>
          <cell r="N25">
            <v>520043814345</v>
          </cell>
          <cell r="P25">
            <v>980</v>
          </cell>
          <cell r="Q25">
            <v>20.81</v>
          </cell>
          <cell r="R25">
            <v>33.44</v>
          </cell>
          <cell r="S25">
            <v>20.02</v>
          </cell>
          <cell r="T25">
            <v>35.909999999999997</v>
          </cell>
          <cell r="AF25">
            <v>980</v>
          </cell>
          <cell r="AG25">
            <v>23.34</v>
          </cell>
          <cell r="AH25">
            <v>39.15</v>
          </cell>
          <cell r="AI25">
            <v>22.38</v>
          </cell>
          <cell r="AJ25">
            <v>41.52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22557458299</v>
          </cell>
          <cell r="I27">
            <v>43632974484</v>
          </cell>
          <cell r="J27">
            <v>38708066559.400002</v>
          </cell>
          <cell r="K27">
            <v>22557458299</v>
          </cell>
          <cell r="L27">
            <v>43632974484</v>
          </cell>
          <cell r="M27">
            <v>38708066559.400002</v>
          </cell>
          <cell r="N27">
            <v>22557458299</v>
          </cell>
          <cell r="P27">
            <v>17</v>
          </cell>
          <cell r="Q27">
            <v>51.7</v>
          </cell>
          <cell r="R27">
            <v>58.28</v>
          </cell>
          <cell r="S27">
            <v>51.7</v>
          </cell>
          <cell r="T27">
            <v>58.28</v>
          </cell>
          <cell r="AF27">
            <v>17</v>
          </cell>
          <cell r="AG27">
            <v>53.98</v>
          </cell>
          <cell r="AH27">
            <v>68.069999999999993</v>
          </cell>
          <cell r="AI27">
            <v>53.98</v>
          </cell>
          <cell r="AJ27">
            <v>68.069999999999993</v>
          </cell>
        </row>
        <row r="28">
          <cell r="G28">
            <v>59</v>
          </cell>
          <cell r="H28">
            <v>181080709965</v>
          </cell>
          <cell r="I28">
            <v>1098821086420</v>
          </cell>
          <cell r="J28">
            <v>800952180229.09998</v>
          </cell>
          <cell r="K28">
            <v>168073135811</v>
          </cell>
          <cell r="L28">
            <v>1183903161114</v>
          </cell>
          <cell r="M28">
            <v>945370214470.59998</v>
          </cell>
          <cell r="N28">
            <v>252126126686</v>
          </cell>
          <cell r="P28">
            <v>59</v>
          </cell>
          <cell r="Q28">
            <v>16.48</v>
          </cell>
          <cell r="R28">
            <v>20.98</v>
          </cell>
          <cell r="S28">
            <v>15.3</v>
          </cell>
          <cell r="T28">
            <v>26.67</v>
          </cell>
          <cell r="AF28">
            <v>59</v>
          </cell>
          <cell r="AG28">
            <v>15.74</v>
          </cell>
          <cell r="AH28">
            <v>20.43</v>
          </cell>
          <cell r="AI28">
            <v>14.68</v>
          </cell>
          <cell r="AJ28">
            <v>26.18</v>
          </cell>
        </row>
        <row r="29">
          <cell r="G29">
            <v>41</v>
          </cell>
          <cell r="H29">
            <v>245360229360</v>
          </cell>
          <cell r="I29">
            <v>1015060152891</v>
          </cell>
          <cell r="J29">
            <v>464211519171.29999</v>
          </cell>
          <cell r="K29">
            <v>245360229360</v>
          </cell>
          <cell r="L29">
            <v>1015060152891</v>
          </cell>
          <cell r="M29">
            <v>464211519171.29999</v>
          </cell>
          <cell r="N29">
            <v>245360229360</v>
          </cell>
          <cell r="P29">
            <v>41</v>
          </cell>
          <cell r="Q29">
            <v>24.17</v>
          </cell>
          <cell r="R29">
            <v>52.86</v>
          </cell>
          <cell r="S29">
            <v>24.17</v>
          </cell>
          <cell r="T29">
            <v>52.86</v>
          </cell>
          <cell r="AF29">
            <v>41</v>
          </cell>
          <cell r="AG29">
            <v>33.24</v>
          </cell>
          <cell r="AH29">
            <v>94.26</v>
          </cell>
          <cell r="AI29">
            <v>33.24</v>
          </cell>
          <cell r="AJ29">
            <v>94.26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20818524556276</v>
          </cell>
          <cell r="I32">
            <v>248591544532374</v>
          </cell>
          <cell r="J32">
            <v>173930566204880.78</v>
          </cell>
          <cell r="K32">
            <v>21207420319421</v>
          </cell>
          <cell r="L32">
            <v>276532994121170</v>
          </cell>
          <cell r="M32">
            <v>197052510752518.19</v>
          </cell>
          <cell r="N32">
            <v>25871833260879</v>
          </cell>
          <cell r="P32">
            <v>999</v>
          </cell>
          <cell r="Q32">
            <v>8.3699999999999992</v>
          </cell>
          <cell r="R32">
            <v>12.19</v>
          </cell>
          <cell r="S32">
            <v>7.53</v>
          </cell>
          <cell r="T32">
            <v>13.13</v>
          </cell>
          <cell r="AF32">
            <v>999</v>
          </cell>
          <cell r="AG32">
            <v>8.43</v>
          </cell>
          <cell r="AH32">
            <v>12.35</v>
          </cell>
          <cell r="AI32">
            <v>7.56</v>
          </cell>
          <cell r="AJ32">
            <v>13.25</v>
          </cell>
        </row>
        <row r="33">
          <cell r="P33">
            <v>900</v>
          </cell>
          <cell r="Q33">
            <v>9.0500000000000007</v>
          </cell>
          <cell r="R33">
            <v>12.44</v>
          </cell>
          <cell r="S33">
            <v>8.11</v>
          </cell>
          <cell r="T33">
            <v>13.43</v>
          </cell>
          <cell r="AF33">
            <v>900</v>
          </cell>
          <cell r="AG33">
            <v>9.15</v>
          </cell>
          <cell r="AH33">
            <v>12.64</v>
          </cell>
          <cell r="AI33">
            <v>8.19</v>
          </cell>
          <cell r="AJ33">
            <v>13.57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11.16</v>
          </cell>
          <cell r="R36">
            <v>13.69</v>
          </cell>
          <cell r="S36">
            <v>9.3800000000000008</v>
          </cell>
          <cell r="T36">
            <v>14.67</v>
          </cell>
          <cell r="AF36">
            <v>2020</v>
          </cell>
          <cell r="AG36">
            <v>11.33</v>
          </cell>
          <cell r="AH36">
            <v>13.99</v>
          </cell>
          <cell r="AI36">
            <v>9.4499999999999993</v>
          </cell>
          <cell r="AJ36">
            <v>14.89</v>
          </cell>
        </row>
        <row r="37">
          <cell r="P37">
            <v>3333</v>
          </cell>
          <cell r="Q37">
            <v>9.0500000000000007</v>
          </cell>
          <cell r="R37">
            <v>12.44</v>
          </cell>
          <cell r="S37">
            <v>8.11</v>
          </cell>
          <cell r="T37">
            <v>13.43</v>
          </cell>
          <cell r="AF37">
            <v>3333</v>
          </cell>
          <cell r="AG37">
            <v>9.15</v>
          </cell>
          <cell r="AH37">
            <v>12.64</v>
          </cell>
          <cell r="AI37">
            <v>8.19</v>
          </cell>
          <cell r="AJ37">
            <v>13.57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49.17</v>
          </cell>
          <cell r="R39">
            <v>73.66</v>
          </cell>
          <cell r="S39">
            <v>49.17</v>
          </cell>
          <cell r="T39">
            <v>73.66</v>
          </cell>
          <cell r="AF39">
            <v>3500</v>
          </cell>
          <cell r="AG39">
            <v>53.38</v>
          </cell>
          <cell r="AH39">
            <v>77.5</v>
          </cell>
          <cell r="AI39">
            <v>53.38</v>
          </cell>
          <cell r="AJ39">
            <v>77.5</v>
          </cell>
        </row>
        <row r="40">
          <cell r="P40">
            <v>3400</v>
          </cell>
          <cell r="Q40">
            <v>15.98</v>
          </cell>
          <cell r="R40">
            <v>9.7200000000000006</v>
          </cell>
          <cell r="S40">
            <v>9.7799999999999994</v>
          </cell>
          <cell r="T40">
            <v>15.05</v>
          </cell>
          <cell r="AF40">
            <v>3400</v>
          </cell>
          <cell r="AG40">
            <v>16.11</v>
          </cell>
          <cell r="AH40">
            <v>10.32</v>
          </cell>
          <cell r="AI40">
            <v>9.8800000000000008</v>
          </cell>
          <cell r="AJ40">
            <v>15.46</v>
          </cell>
        </row>
        <row r="41">
          <cell r="P41">
            <v>3300</v>
          </cell>
          <cell r="Q41">
            <v>7.84</v>
          </cell>
          <cell r="R41">
            <v>12.31</v>
          </cell>
          <cell r="S41">
            <v>7.71</v>
          </cell>
          <cell r="T41">
            <v>13.71</v>
          </cell>
          <cell r="AF41">
            <v>3300</v>
          </cell>
          <cell r="AG41">
            <v>7.67</v>
          </cell>
          <cell r="AH41">
            <v>12.48</v>
          </cell>
          <cell r="AI41">
            <v>7.55</v>
          </cell>
          <cell r="AJ41">
            <v>13.88</v>
          </cell>
        </row>
        <row r="42">
          <cell r="P42">
            <v>3100</v>
          </cell>
          <cell r="Q42">
            <v>8.59</v>
          </cell>
          <cell r="R42">
            <v>12.3</v>
          </cell>
          <cell r="S42">
            <v>7.78</v>
          </cell>
          <cell r="T42">
            <v>13.08</v>
          </cell>
          <cell r="AF42">
            <v>3100</v>
          </cell>
          <cell r="AG42">
            <v>8.67</v>
          </cell>
          <cell r="AH42">
            <v>12.49</v>
          </cell>
          <cell r="AI42">
            <v>7.85</v>
          </cell>
          <cell r="AJ42">
            <v>13.21</v>
          </cell>
        </row>
        <row r="43">
          <cell r="P43">
            <v>3200</v>
          </cell>
          <cell r="Q43">
            <v>7.45</v>
          </cell>
          <cell r="R43">
            <v>11.43</v>
          </cell>
          <cell r="S43">
            <v>6.63</v>
          </cell>
          <cell r="T43">
            <v>12.22</v>
          </cell>
          <cell r="AF43">
            <v>3200</v>
          </cell>
          <cell r="AG43">
            <v>5.42</v>
          </cell>
          <cell r="AH43">
            <v>10.32</v>
          </cell>
          <cell r="AI43">
            <v>5.0599999999999996</v>
          </cell>
          <cell r="AJ43">
            <v>11.21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15.65</v>
          </cell>
          <cell r="R45">
            <v>29.84</v>
          </cell>
          <cell r="S45">
            <v>15.27</v>
          </cell>
          <cell r="T45">
            <v>32.01</v>
          </cell>
          <cell r="AF45">
            <v>3600</v>
          </cell>
          <cell r="AG45">
            <v>16.37</v>
          </cell>
          <cell r="AH45">
            <v>32.119999999999997</v>
          </cell>
          <cell r="AI45">
            <v>15.96</v>
          </cell>
          <cell r="AJ45">
            <v>34.369999999999997</v>
          </cell>
        </row>
        <row r="46">
          <cell r="Q46">
            <v>8.59</v>
          </cell>
          <cell r="R46">
            <v>12.3</v>
          </cell>
          <cell r="S46">
            <v>7.78</v>
          </cell>
          <cell r="T46">
            <v>13.08</v>
          </cell>
          <cell r="AG46">
            <v>8.67</v>
          </cell>
          <cell r="AH46">
            <v>12.49</v>
          </cell>
          <cell r="AI46">
            <v>7.85</v>
          </cell>
          <cell r="AJ46">
            <v>13.21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1.1722178157721252</v>
          </cell>
          <cell r="CG14">
            <v>-0.43745494041399491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-0.50413918175693517</v>
          </cell>
          <cell r="GS14">
            <v>-0.81081097591549911</v>
          </cell>
          <cell r="GT14">
            <v>0.66223496908199841</v>
          </cell>
          <cell r="GU14">
            <v>1.2341817552541379E-2</v>
          </cell>
          <cell r="GV14">
            <v>1.9860425331980069</v>
          </cell>
          <cell r="GW14">
            <v>-4.6070778477327767</v>
          </cell>
          <cell r="GX14">
            <v>1.6542094934184126</v>
          </cell>
          <cell r="GY14">
            <v>0.75765045439399881</v>
          </cell>
          <cell r="GZ14">
            <v>3.3349057893906853</v>
          </cell>
          <cell r="HA14">
            <v>-0.43745494041399491</v>
          </cell>
          <cell r="HB14">
            <v>-2.4234861075860925</v>
          </cell>
          <cell r="HC14">
            <v>-6.2652032442257255</v>
          </cell>
          <cell r="HM14">
            <v>28</v>
          </cell>
          <cell r="HN14">
            <v>0.4531454524389078</v>
          </cell>
          <cell r="HO14" t="str">
            <v>---</v>
          </cell>
          <cell r="HP14">
            <v>0.53220091842982598</v>
          </cell>
          <cell r="HQ14" t="str">
            <v>---</v>
          </cell>
          <cell r="HR14">
            <v>1.1727000887928662</v>
          </cell>
          <cell r="HS14">
            <v>1.3691139911332639</v>
          </cell>
          <cell r="HT14">
            <v>0.43660478444234041</v>
          </cell>
          <cell r="HU14">
            <v>-6.0071231544911452E-2</v>
          </cell>
          <cell r="HV14">
            <v>-1.0000551812630709</v>
          </cell>
          <cell r="HW14">
            <v>1.2158966049821363</v>
          </cell>
          <cell r="HX14">
            <v>3.0595964886978466</v>
          </cell>
          <cell r="HY14">
            <v>0.50898596407706886</v>
          </cell>
          <cell r="HZ14">
            <v>-6.5078785743747041</v>
          </cell>
          <cell r="IA14">
            <v>1.1722178157721252</v>
          </cell>
          <cell r="IB14">
            <v>-2.331745437610433</v>
          </cell>
          <cell r="IC14">
            <v>2.7310419726049862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2.060323070701009</v>
          </cell>
          <cell r="CG16">
            <v>2.2489866664520575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2.2489866664520575</v>
          </cell>
          <cell r="GS16">
            <v>1.8286611950556475</v>
          </cell>
          <cell r="GT16">
            <v>5.3949237679284501</v>
          </cell>
          <cell r="GU16">
            <v>0.93650494245540727</v>
          </cell>
          <cell r="GV16">
            <v>0.6266444938920257</v>
          </cell>
          <cell r="GW16">
            <v>16.574144366320432</v>
          </cell>
          <cell r="GX16">
            <v>21.814857992675663</v>
          </cell>
          <cell r="GY16">
            <v>7.0057627755261143</v>
          </cell>
          <cell r="GZ16">
            <v>3.3865017486537141</v>
          </cell>
          <cell r="HA16">
            <v>2.2489866664520575</v>
          </cell>
          <cell r="HB16">
            <v>4.9640748739125273</v>
          </cell>
          <cell r="HC16">
            <v>6.4023344307077013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2.060323070701009</v>
          </cell>
          <cell r="HS16">
            <v>1.5157197339707551</v>
          </cell>
          <cell r="HT16">
            <v>5.9984976477986063</v>
          </cell>
          <cell r="HU16">
            <v>1.9101879113449627</v>
          </cell>
          <cell r="HV16">
            <v>1.5871935467735687</v>
          </cell>
          <cell r="HW16">
            <v>12.450624029277879</v>
          </cell>
          <cell r="HX16">
            <v>23.398659968491309</v>
          </cell>
          <cell r="HY16">
            <v>7.3918346179270733</v>
          </cell>
          <cell r="HZ16">
            <v>1.098900796831459</v>
          </cell>
          <cell r="IA16">
            <v>2.060323070701009</v>
          </cell>
          <cell r="IB16">
            <v>1.6796441500536829</v>
          </cell>
          <cell r="IC16">
            <v>88.985697959054662</v>
          </cell>
        </row>
        <row r="17">
          <cell r="CE17">
            <v>1</v>
          </cell>
          <cell r="CF17">
            <v>-0.18755139272143007</v>
          </cell>
          <cell r="CG17">
            <v>-0.87370325960183237</v>
          </cell>
          <cell r="GM17">
            <v>1</v>
          </cell>
          <cell r="GN17">
            <v>1.0809402497953036</v>
          </cell>
          <cell r="GO17">
            <v>-65.202416069067098</v>
          </cell>
          <cell r="GP17">
            <v>13.562030634530586</v>
          </cell>
          <cell r="GQ17">
            <v>31.340699149250305</v>
          </cell>
          <cell r="GR17">
            <v>-0.39408788146377827</v>
          </cell>
          <cell r="GS17">
            <v>-0.76920727895162244</v>
          </cell>
          <cell r="GT17">
            <v>6.6995539622327627E-2</v>
          </cell>
          <cell r="GU17">
            <v>-1.3288086763097118</v>
          </cell>
          <cell r="GV17">
            <v>-0.44997481772206527</v>
          </cell>
          <cell r="GW17">
            <v>-3.8214094500443108</v>
          </cell>
          <cell r="GX17">
            <v>-3.5932117232329031E-2</v>
          </cell>
          <cell r="GY17">
            <v>0.81113385074200739</v>
          </cell>
          <cell r="GZ17">
            <v>-1.6035966438367799</v>
          </cell>
          <cell r="HA17">
            <v>-0.87370325960183237</v>
          </cell>
          <cell r="HB17">
            <v>-1.9108858251889904</v>
          </cell>
          <cell r="HC17">
            <v>-3.5921267449408267</v>
          </cell>
          <cell r="HM17">
            <v>1</v>
          </cell>
          <cell r="HN17">
            <v>-15.719084841933185</v>
          </cell>
          <cell r="HO17">
            <v>147.35882320555308</v>
          </cell>
          <cell r="HP17">
            <v>-18.82746603869353</v>
          </cell>
          <cell r="HQ17">
            <v>-39.510212064536297</v>
          </cell>
          <cell r="HR17">
            <v>-0.44551396420329237</v>
          </cell>
          <cell r="HS17">
            <v>-1.2213351091686531</v>
          </cell>
          <cell r="HT17">
            <v>0.50012900300375751</v>
          </cell>
          <cell r="HU17">
            <v>-0.13252105732211028</v>
          </cell>
          <cell r="HV17">
            <v>-0.17077842827092349</v>
          </cell>
          <cell r="HW17">
            <v>-0.30984152252144792</v>
          </cell>
          <cell r="HX17">
            <v>0.93708227456565929</v>
          </cell>
          <cell r="HY17">
            <v>0.83025109202692349</v>
          </cell>
          <cell r="HZ17">
            <v>0.90511985156633834</v>
          </cell>
          <cell r="IA17">
            <v>-0.18755139272143007</v>
          </cell>
          <cell r="IB17">
            <v>-0.4587307142630781</v>
          </cell>
          <cell r="IC17">
            <v>-0.15208888177291602</v>
          </cell>
        </row>
        <row r="18">
          <cell r="CE18">
            <v>16</v>
          </cell>
          <cell r="CF18">
            <v>1.3206322275935767</v>
          </cell>
          <cell r="CG18">
            <v>-1.192926395976257</v>
          </cell>
          <cell r="GM18">
            <v>16</v>
          </cell>
          <cell r="GN18">
            <v>-7.9188463441946517</v>
          </cell>
          <cell r="GO18" t="str">
            <v>---</v>
          </cell>
          <cell r="GP18">
            <v>-8.0972858242337011</v>
          </cell>
          <cell r="GQ18" t="str">
            <v>---</v>
          </cell>
          <cell r="GR18">
            <v>-1.1152168875135704</v>
          </cell>
          <cell r="GS18">
            <v>-1.4159316996815607</v>
          </cell>
          <cell r="GT18">
            <v>-0.59476281460761893</v>
          </cell>
          <cell r="GU18">
            <v>-0.69285723426250057</v>
          </cell>
          <cell r="GV18">
            <v>-6.2602073891093735E-2</v>
          </cell>
          <cell r="GW18">
            <v>-1.8121343618858199</v>
          </cell>
          <cell r="GX18">
            <v>-0.65218469588188555</v>
          </cell>
          <cell r="GY18">
            <v>-0.54597991037197424</v>
          </cell>
          <cell r="GZ18">
            <v>-3.8300030201469659</v>
          </cell>
          <cell r="HA18">
            <v>-1.192926395976257</v>
          </cell>
          <cell r="HB18">
            <v>-1.6306573456434936</v>
          </cell>
          <cell r="HC18">
            <v>3.3752365115541805</v>
          </cell>
          <cell r="HM18">
            <v>16</v>
          </cell>
          <cell r="HN18">
            <v>0.81746467880530194</v>
          </cell>
          <cell r="HO18" t="str">
            <v>---</v>
          </cell>
          <cell r="HP18">
            <v>1.0202926078875851</v>
          </cell>
          <cell r="HQ18" t="str">
            <v>---</v>
          </cell>
          <cell r="HR18">
            <v>1.3260606881417614</v>
          </cell>
          <cell r="HS18">
            <v>0.86765714814254213</v>
          </cell>
          <cell r="HT18">
            <v>2.1128764010823753</v>
          </cell>
          <cell r="HU18">
            <v>0.8405264958022407</v>
          </cell>
          <cell r="HV18">
            <v>0.90025763544907544</v>
          </cell>
          <cell r="HW18">
            <v>0.76919636868499897</v>
          </cell>
          <cell r="HX18">
            <v>0.52708704939037343</v>
          </cell>
          <cell r="HY18">
            <v>2.7446886708484275</v>
          </cell>
          <cell r="HZ18">
            <v>3.6414896859048307</v>
          </cell>
          <cell r="IA18">
            <v>1.3206322275935767</v>
          </cell>
          <cell r="IB18">
            <v>1.7628668139806569</v>
          </cell>
          <cell r="IC18">
            <v>3.5017712973666626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-7.7066619042076567E-2</v>
          </cell>
          <cell r="CG20">
            <v>0.21541071212933804</v>
          </cell>
          <cell r="GM20">
            <v>12</v>
          </cell>
          <cell r="GN20">
            <v>-13.609228830362763</v>
          </cell>
          <cell r="GO20">
            <v>-13.057207522484827</v>
          </cell>
          <cell r="GP20">
            <v>-14.05777554176586</v>
          </cell>
          <cell r="GQ20" t="str">
            <v>---</v>
          </cell>
          <cell r="GR20">
            <v>0.64628693930257608</v>
          </cell>
          <cell r="GS20">
            <v>1.0914103495804461</v>
          </cell>
          <cell r="GT20">
            <v>0.1897729871234155</v>
          </cell>
          <cell r="GU20">
            <v>-1.4439348939074059</v>
          </cell>
          <cell r="GV20">
            <v>0.320377833541996</v>
          </cell>
          <cell r="GW20">
            <v>-1.9108089216103408</v>
          </cell>
          <cell r="GX20">
            <v>-24.628931282445311</v>
          </cell>
          <cell r="GY20">
            <v>0.55924036995911308</v>
          </cell>
          <cell r="GZ20">
            <v>-0.14506407626111439</v>
          </cell>
          <cell r="HA20">
            <v>0.21541071212933804</v>
          </cell>
          <cell r="HB20">
            <v>8.0659936556146228</v>
          </cell>
          <cell r="HC20">
            <v>-2.1055722819928402</v>
          </cell>
          <cell r="HM20">
            <v>12</v>
          </cell>
          <cell r="HN20">
            <v>-2.7884096819040138</v>
          </cell>
          <cell r="HO20">
            <v>13.45899527408163</v>
          </cell>
          <cell r="HP20">
            <v>-2.2864508348079848</v>
          </cell>
          <cell r="HQ20" t="str">
            <v>---</v>
          </cell>
          <cell r="HR20">
            <v>-3.1693994478221299E-3</v>
          </cell>
          <cell r="HS20">
            <v>-5.1017975380829306E-2</v>
          </cell>
          <cell r="HT20">
            <v>4.6345226132071815E-2</v>
          </cell>
          <cell r="HU20">
            <v>0.89104811650557725</v>
          </cell>
          <cell r="HV20">
            <v>0.45844554649874247</v>
          </cell>
          <cell r="HW20">
            <v>2.7119407669010664</v>
          </cell>
          <cell r="HX20">
            <v>2.8099419384864266</v>
          </cell>
          <cell r="HY20">
            <v>-0.14088115894561604</v>
          </cell>
          <cell r="HZ20">
            <v>-2.8411554708877906</v>
          </cell>
          <cell r="IA20">
            <v>-7.7066619042076567E-2</v>
          </cell>
          <cell r="IB20">
            <v>-1.3367674348553793</v>
          </cell>
          <cell r="IC20">
            <v>-0.98676170400406882</v>
          </cell>
        </row>
        <row r="21">
          <cell r="CE21">
            <v>17</v>
          </cell>
          <cell r="CF21">
            <v>3.1144471245943883</v>
          </cell>
          <cell r="CG21">
            <v>1.9428730255704574</v>
          </cell>
          <cell r="GM21">
            <v>17</v>
          </cell>
          <cell r="GN21">
            <v>0.7520251769873143</v>
          </cell>
          <cell r="GO21">
            <v>0.71424788970686492</v>
          </cell>
          <cell r="GP21" t="str">
            <v>---</v>
          </cell>
          <cell r="GQ21" t="str">
            <v>---</v>
          </cell>
          <cell r="GR21">
            <v>2.2453144195899055</v>
          </cell>
          <cell r="GS21">
            <v>2.2453144195899055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-0.25603826418060249</v>
          </cell>
          <cell r="HA21">
            <v>1.9428730255704574</v>
          </cell>
          <cell r="HB21">
            <v>-4.1121677137304635</v>
          </cell>
          <cell r="HC21">
            <v>-0.50442062408388999</v>
          </cell>
          <cell r="HM21">
            <v>17</v>
          </cell>
          <cell r="HN21">
            <v>-57.49085069170998</v>
          </cell>
          <cell r="HO21">
            <v>-57.478525626674241</v>
          </cell>
          <cell r="HP21" t="str">
            <v>---</v>
          </cell>
          <cell r="HQ21" t="str">
            <v>---</v>
          </cell>
          <cell r="HR21">
            <v>18.276451313123697</v>
          </cell>
          <cell r="HS21">
            <v>18.276451313123697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3.6305206616044527</v>
          </cell>
          <cell r="IA21">
            <v>3.1144471245943883</v>
          </cell>
          <cell r="IB21">
            <v>2.0831836312322771</v>
          </cell>
          <cell r="IC21">
            <v>60.325465044143556</v>
          </cell>
        </row>
        <row r="22">
          <cell r="CE22">
            <v>51</v>
          </cell>
          <cell r="CF22">
            <v>0.42131560931362166</v>
          </cell>
          <cell r="CG22">
            <v>-1.2619593318213163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-1.2619593318213163</v>
          </cell>
          <cell r="GS22">
            <v>-1.0817899377021267</v>
          </cell>
          <cell r="GT22">
            <v>-1.2664164806468481</v>
          </cell>
          <cell r="GU22">
            <v>-1.4733797629267742</v>
          </cell>
          <cell r="GV22">
            <v>-0.71244129167256087</v>
          </cell>
          <cell r="GW22">
            <v>-1.9109987075623946</v>
          </cell>
          <cell r="GX22">
            <v>-0.25262100789560371</v>
          </cell>
          <cell r="GY22">
            <v>0.14514581947715488</v>
          </cell>
          <cell r="GZ22">
            <v>-4.2415219034025782</v>
          </cell>
          <cell r="HA22">
            <v>-1.2619593318213163</v>
          </cell>
          <cell r="HB22">
            <v>-8.5951085406162697</v>
          </cell>
          <cell r="HC22">
            <v>-3.0767439234191674E-2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0.42131560931362166</v>
          </cell>
          <cell r="HS22">
            <v>-1.1736654373983524</v>
          </cell>
          <cell r="HT22">
            <v>0.46084708197173807</v>
          </cell>
          <cell r="HU22">
            <v>0.47480071433703142</v>
          </cell>
          <cell r="HV22">
            <v>-9.9787929945915899E-3</v>
          </cell>
          <cell r="HW22">
            <v>0.70926736895715603</v>
          </cell>
          <cell r="HX22">
            <v>1.3777934505765144</v>
          </cell>
          <cell r="HY22">
            <v>0.36721650360966862</v>
          </cell>
          <cell r="HZ22">
            <v>0.25260483551317048</v>
          </cell>
          <cell r="IA22">
            <v>0.42131560931362166</v>
          </cell>
          <cell r="IB22">
            <v>10.292908288386403</v>
          </cell>
          <cell r="IC22">
            <v>-3.1489697817205786</v>
          </cell>
        </row>
        <row r="23">
          <cell r="CE23">
            <v>9</v>
          </cell>
          <cell r="CF23">
            <v>5.7668138951265879</v>
          </cell>
          <cell r="CG23">
            <v>2.8823795189328649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2.8823795189328649</v>
          </cell>
          <cell r="GS23">
            <v>2.9090626243624129</v>
          </cell>
          <cell r="GT23">
            <v>1.7586632063264496</v>
          </cell>
          <cell r="GU23">
            <v>2.9075883596641816</v>
          </cell>
          <cell r="GV23">
            <v>3.6884794665928311</v>
          </cell>
          <cell r="GW23">
            <v>-2.7964653845761966</v>
          </cell>
          <cell r="GX23">
            <v>3.1685975070574246</v>
          </cell>
          <cell r="GY23">
            <v>1.4440344720277887</v>
          </cell>
          <cell r="GZ23">
            <v>7.7712201943358927</v>
          </cell>
          <cell r="HA23">
            <v>2.8823795189328649</v>
          </cell>
          <cell r="HB23">
            <v>36.673511443407783</v>
          </cell>
          <cell r="HC23">
            <v>-10.48250364937725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5.7668138951265879</v>
          </cell>
          <cell r="HS23">
            <v>5.8838831237887135</v>
          </cell>
          <cell r="HT23">
            <v>0.78089396950000722</v>
          </cell>
          <cell r="HU23">
            <v>1.9104188025964142</v>
          </cell>
          <cell r="HV23">
            <v>1.61629644541601</v>
          </cell>
          <cell r="HW23">
            <v>1.9604809683383184</v>
          </cell>
          <cell r="HX23">
            <v>4.001673524491256</v>
          </cell>
          <cell r="HY23">
            <v>0.46711537247152712</v>
          </cell>
          <cell r="HZ23">
            <v>1.5802092682049906</v>
          </cell>
          <cell r="IA23">
            <v>5.7668138951265879</v>
          </cell>
          <cell r="IB23">
            <v>166.84334029625504</v>
          </cell>
          <cell r="IC23">
            <v>1.0499694908543189</v>
          </cell>
        </row>
        <row r="24">
          <cell r="CE24">
            <v>39</v>
          </cell>
          <cell r="CF24">
            <v>1.7387968811503951</v>
          </cell>
          <cell r="CG24">
            <v>-0.56207218485248012</v>
          </cell>
          <cell r="GM24">
            <v>39</v>
          </cell>
          <cell r="GN24">
            <v>-57.252504939731942</v>
          </cell>
          <cell r="GO24">
            <v>-100</v>
          </cell>
          <cell r="GP24">
            <v>0.68611088397940723</v>
          </cell>
          <cell r="GQ24">
            <v>-100</v>
          </cell>
          <cell r="GR24">
            <v>-0.34552559999679877</v>
          </cell>
          <cell r="GS24">
            <v>-0.61903764297738251</v>
          </cell>
          <cell r="GT24">
            <v>0.21761780468261271</v>
          </cell>
          <cell r="GU24">
            <v>-0.15581778163981097</v>
          </cell>
          <cell r="GV24">
            <v>0.60247677621136919</v>
          </cell>
          <cell r="GW24">
            <v>-2.8684300442681443</v>
          </cell>
          <cell r="GX24">
            <v>-0.54131444838895204</v>
          </cell>
          <cell r="GY24">
            <v>0.44213849648790937</v>
          </cell>
          <cell r="GZ24">
            <v>-2.200516475291181</v>
          </cell>
          <cell r="HA24">
            <v>-0.56207218485248012</v>
          </cell>
          <cell r="HB24">
            <v>-3.4499722105349129</v>
          </cell>
          <cell r="HC24">
            <v>0.55176153379794535</v>
          </cell>
          <cell r="HM24">
            <v>39</v>
          </cell>
          <cell r="HN24">
            <v>142.17242631985664</v>
          </cell>
          <cell r="HO24" t="str">
            <v>---</v>
          </cell>
          <cell r="HP24">
            <v>-4.9774498173555282</v>
          </cell>
          <cell r="HQ24" t="str">
            <v>---</v>
          </cell>
          <cell r="HR24">
            <v>1.3235925201382948</v>
          </cell>
          <cell r="HS24">
            <v>1.7541633083343777</v>
          </cell>
          <cell r="HT24">
            <v>0.44447642071028248</v>
          </cell>
          <cell r="HU24">
            <v>8.002301072607132E-3</v>
          </cell>
          <cell r="HV24">
            <v>-0.25061091334560581</v>
          </cell>
          <cell r="HW24">
            <v>0.9203172851308894</v>
          </cell>
          <cell r="HX24">
            <v>0.23076837839999254</v>
          </cell>
          <cell r="HY24">
            <v>0.70533551469993405</v>
          </cell>
          <cell r="HZ24">
            <v>4.344779683843436</v>
          </cell>
          <cell r="IA24">
            <v>1.7387968811503951</v>
          </cell>
          <cell r="IB24">
            <v>1.7526152537078676</v>
          </cell>
          <cell r="IC24">
            <v>2.3342966208717009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-51.599297398125607</v>
          </cell>
          <cell r="CG26">
            <v>79.555197693361478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79.555197693361478</v>
          </cell>
          <cell r="GS26">
            <v>79.555197693361478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32.941452876350994</v>
          </cell>
          <cell r="HA26">
            <v>79.555197693361478</v>
          </cell>
          <cell r="HB26" t="str">
            <v>---</v>
          </cell>
          <cell r="HC26" t="str">
            <v>---</v>
          </cell>
          <cell r="HM26">
            <v>61</v>
          </cell>
          <cell r="HN26">
            <v>-100</v>
          </cell>
          <cell r="HO26" t="str">
            <v>---</v>
          </cell>
          <cell r="HP26" t="str">
            <v>---</v>
          </cell>
          <cell r="HQ26">
            <v>-100</v>
          </cell>
          <cell r="HR26">
            <v>-51.599297398125607</v>
          </cell>
          <cell r="HS26">
            <v>-51.599297398125607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-12.746877207242523</v>
          </cell>
          <cell r="IA26">
            <v>-51.599297398125607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2.7660354607328408E-2</v>
          </cell>
          <cell r="CG27">
            <v>-0.75745872312080742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-0.75745872312080742</v>
          </cell>
          <cell r="GS27">
            <v>-2.3587726818612431</v>
          </cell>
          <cell r="GT27">
            <v>-0.75467460411536846</v>
          </cell>
          <cell r="GU27">
            <v>-0.74934334808293146</v>
          </cell>
          <cell r="GV27">
            <v>-2.319997152970632</v>
          </cell>
          <cell r="GW27">
            <v>-0.39268736432583884</v>
          </cell>
          <cell r="GX27" t="str">
            <v>---</v>
          </cell>
          <cell r="GY27">
            <v>-0.91701870408240627</v>
          </cell>
          <cell r="GZ27">
            <v>8.3604608693055305E-2</v>
          </cell>
          <cell r="HA27">
            <v>-0.75745872312080742</v>
          </cell>
          <cell r="HB27">
            <v>-0.40135650390551447</v>
          </cell>
          <cell r="HC27">
            <v>-2.818787000446632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2.7660354607328408E-2</v>
          </cell>
          <cell r="HS27">
            <v>-2.794116919221401</v>
          </cell>
          <cell r="HT27">
            <v>3.2487131296776717E-2</v>
          </cell>
          <cell r="HU27">
            <v>8.6663603948133883E-2</v>
          </cell>
          <cell r="HV27">
            <v>-1.2597983055893436</v>
          </cell>
          <cell r="HW27">
            <v>0.38649531039411933</v>
          </cell>
          <cell r="HX27" t="str">
            <v>---</v>
          </cell>
          <cell r="HY27">
            <v>-1.620053013298417</v>
          </cell>
          <cell r="HZ27">
            <v>1.3631236359133769</v>
          </cell>
          <cell r="IA27">
            <v>2.7660354607328408E-2</v>
          </cell>
          <cell r="IB27">
            <v>1.0174540717278635</v>
          </cell>
          <cell r="IC27">
            <v>-0.1735329201688729</v>
          </cell>
        </row>
        <row r="28">
          <cell r="CE28">
            <v>37</v>
          </cell>
          <cell r="CF28">
            <v>0.44531187022867069</v>
          </cell>
          <cell r="CG28">
            <v>-1.3737888583243874</v>
          </cell>
          <cell r="GM28">
            <v>37</v>
          </cell>
          <cell r="GN28">
            <v>63.845954096657877</v>
          </cell>
          <cell r="GO28" t="str">
            <v>---</v>
          </cell>
          <cell r="GP28">
            <v>63.533032106404534</v>
          </cell>
          <cell r="GQ28" t="str">
            <v>---</v>
          </cell>
          <cell r="GR28">
            <v>-1.3846817688670687</v>
          </cell>
          <cell r="GS28">
            <v>-2.7689081669514781</v>
          </cell>
          <cell r="GT28">
            <v>2.0363720720539824E-2</v>
          </cell>
          <cell r="GU28">
            <v>-1.1819993936583395</v>
          </cell>
          <cell r="GV28">
            <v>0.15515492948177112</v>
          </cell>
          <cell r="GW28">
            <v>-4.4818433934442403</v>
          </cell>
          <cell r="GX28">
            <v>0.16439883611989448</v>
          </cell>
          <cell r="GY28">
            <v>0.59333397045604475</v>
          </cell>
          <cell r="GZ28">
            <v>-2.2491607182945961</v>
          </cell>
          <cell r="HA28">
            <v>-1.3737888583243874</v>
          </cell>
          <cell r="HB28">
            <v>0.12359783089808118</v>
          </cell>
          <cell r="HC28">
            <v>-11.860878702437638</v>
          </cell>
          <cell r="HM28">
            <v>37</v>
          </cell>
          <cell r="HN28">
            <v>-96.067950513059557</v>
          </cell>
          <cell r="HO28" t="str">
            <v>---</v>
          </cell>
          <cell r="HP28">
            <v>-96.067950513059557</v>
          </cell>
          <cell r="HQ28" t="str">
            <v>---</v>
          </cell>
          <cell r="HR28">
            <v>0.47208896421557789</v>
          </cell>
          <cell r="HS28">
            <v>0.41793063335509029</v>
          </cell>
          <cell r="HT28">
            <v>0.52552881810268293</v>
          </cell>
          <cell r="HU28">
            <v>0.30830276246303079</v>
          </cell>
          <cell r="HV28">
            <v>0.63726617106836247</v>
          </cell>
          <cell r="HW28">
            <v>-0.48195789559571933</v>
          </cell>
          <cell r="HX28">
            <v>0.30139522900720639</v>
          </cell>
          <cell r="HY28">
            <v>0.62721810568846514</v>
          </cell>
          <cell r="HZ28">
            <v>2.9805298162555838</v>
          </cell>
          <cell r="IA28">
            <v>0.44531187022867069</v>
          </cell>
          <cell r="IB28">
            <v>1.5940674089917728</v>
          </cell>
          <cell r="IC28">
            <v>9.0171595816489045</v>
          </cell>
        </row>
        <row r="29">
          <cell r="CE29">
            <v>49</v>
          </cell>
          <cell r="CF29">
            <v>1.2618436432867641</v>
          </cell>
          <cell r="CG29">
            <v>0.90934328816194565</v>
          </cell>
          <cell r="GM29">
            <v>49</v>
          </cell>
          <cell r="GN29">
            <v>26.07381118899632</v>
          </cell>
          <cell r="GO29">
            <v>80.62559810879489</v>
          </cell>
          <cell r="GP29">
            <v>-31.624183336374834</v>
          </cell>
          <cell r="GQ29" t="str">
            <v>---</v>
          </cell>
          <cell r="GR29">
            <v>0.89494727456462808</v>
          </cell>
          <cell r="GS29">
            <v>0.93749126164321961</v>
          </cell>
          <cell r="GT29">
            <v>0.73655262845468972</v>
          </cell>
          <cell r="GU29">
            <v>-0.73605604940751856</v>
          </cell>
          <cell r="GV29">
            <v>-0.1432836573663776</v>
          </cell>
          <cell r="GW29">
            <v>-2.5357691809921534</v>
          </cell>
          <cell r="GX29">
            <v>-0.2783280021970258</v>
          </cell>
          <cell r="GY29">
            <v>1.9761126733120138</v>
          </cell>
          <cell r="GZ29">
            <v>-1.013438787132559</v>
          </cell>
          <cell r="HA29">
            <v>0.90934328816194565</v>
          </cell>
          <cell r="HB29">
            <v>-4.612841931183798</v>
          </cell>
          <cell r="HC29">
            <v>-5.0785348015856098</v>
          </cell>
          <cell r="HM29">
            <v>49</v>
          </cell>
          <cell r="HN29">
            <v>72.379133553667117</v>
          </cell>
          <cell r="HO29">
            <v>11.268813699079129</v>
          </cell>
          <cell r="HP29">
            <v>238.49455905299166</v>
          </cell>
          <cell r="HQ29" t="str">
            <v>---</v>
          </cell>
          <cell r="HR29">
            <v>1.209605502186939</v>
          </cell>
          <cell r="HS29">
            <v>0.94913689556506142</v>
          </cell>
          <cell r="HT29">
            <v>2.1812851772445629</v>
          </cell>
          <cell r="HU29">
            <v>0.94451588053017232</v>
          </cell>
          <cell r="HV29">
            <v>1.4244467202014999</v>
          </cell>
          <cell r="HW29">
            <v>-0.40621341470219452</v>
          </cell>
          <cell r="HX29">
            <v>1.0994554330311379</v>
          </cell>
          <cell r="HY29">
            <v>3.194641036056467</v>
          </cell>
          <cell r="HZ29">
            <v>1.8386251693566891</v>
          </cell>
          <cell r="IA29">
            <v>1.2618436432867641</v>
          </cell>
          <cell r="IB29">
            <v>1.16033692067401</v>
          </cell>
          <cell r="IC29">
            <v>7.865961452841419</v>
          </cell>
        </row>
        <row r="30">
          <cell r="CE30">
            <v>60</v>
          </cell>
          <cell r="CF30">
            <v>7.2368390036338992</v>
          </cell>
          <cell r="CG30">
            <v>10.327976669813443</v>
          </cell>
          <cell r="GM30">
            <v>60</v>
          </cell>
          <cell r="GN30">
            <v>-4.1530329781693576</v>
          </cell>
          <cell r="GO30">
            <v>-4.3710734718683035</v>
          </cell>
          <cell r="GP30" t="str">
            <v>---</v>
          </cell>
          <cell r="GQ30" t="str">
            <v>---</v>
          </cell>
          <cell r="GR30">
            <v>10.871699201139817</v>
          </cell>
          <cell r="GS30">
            <v>10.871699201139817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0.44929964939044442</v>
          </cell>
          <cell r="HA30">
            <v>10.327976669813443</v>
          </cell>
          <cell r="HB30">
            <v>-25.849249793852547</v>
          </cell>
          <cell r="HC30" t="str">
            <v>---</v>
          </cell>
          <cell r="HM30">
            <v>60</v>
          </cell>
          <cell r="HN30">
            <v>2.1636333823454201</v>
          </cell>
          <cell r="HO30">
            <v>2.3802068969350998</v>
          </cell>
          <cell r="HP30" t="str">
            <v>---</v>
          </cell>
          <cell r="HQ30" t="str">
            <v>---</v>
          </cell>
          <cell r="HR30">
            <v>7.4015369298723765</v>
          </cell>
          <cell r="HS30">
            <v>7.4015369298723765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17.467148794114841</v>
          </cell>
          <cell r="IA30">
            <v>7.2368390036338992</v>
          </cell>
          <cell r="IB30">
            <v>-7.2073467834849358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-1.1807307480708351</v>
          </cell>
          <cell r="CG33">
            <v>3.8165186544840468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0.13943330061474413</v>
          </cell>
          <cell r="GS33">
            <v>0.13943330061474413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1.5873987134560341</v>
          </cell>
          <cell r="HA33">
            <v>3.8165186544840468</v>
          </cell>
          <cell r="HB33">
            <v>16.733339842658591</v>
          </cell>
          <cell r="HC33">
            <v>-100</v>
          </cell>
          <cell r="HM33">
            <v>59</v>
          </cell>
          <cell r="HN33">
            <v>-100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2.4478786385583318</v>
          </cell>
          <cell r="HS33">
            <v>2.4478786385583318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-2.5157525505238088</v>
          </cell>
          <cell r="IA33">
            <v>-1.1807307480708351</v>
          </cell>
          <cell r="IB33">
            <v>-1.0557212982651554</v>
          </cell>
          <cell r="IC33" t="str">
            <v>---</v>
          </cell>
        </row>
        <row r="34">
          <cell r="CE34">
            <v>31</v>
          </cell>
          <cell r="CF34">
            <v>-2.1045865287609655</v>
          </cell>
          <cell r="CG34">
            <v>-16.164615925129244</v>
          </cell>
          <cell r="GM34">
            <v>31</v>
          </cell>
          <cell r="GN34">
            <v>-61.947060177975686</v>
          </cell>
          <cell r="GO34">
            <v>23.408829245143693</v>
          </cell>
          <cell r="GP34">
            <v>-100</v>
          </cell>
          <cell r="GQ34" t="str">
            <v>---</v>
          </cell>
          <cell r="GR34">
            <v>-4.8670398285929783</v>
          </cell>
          <cell r="GS34">
            <v>-4.8670660451055276</v>
          </cell>
          <cell r="GT34">
            <v>-4.8303153795585025</v>
          </cell>
          <cell r="GU34">
            <v>-4.8303153795585025</v>
          </cell>
          <cell r="GV34">
            <v>-4.8303153795585025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-0.69752149011628184</v>
          </cell>
          <cell r="HA34">
            <v>-16.164615925129244</v>
          </cell>
          <cell r="HB34">
            <v>8.5660842898650724</v>
          </cell>
          <cell r="HC34" t="str">
            <v>---</v>
          </cell>
          <cell r="HM34">
            <v>31</v>
          </cell>
          <cell r="HN34">
            <v>22.004121654084319</v>
          </cell>
          <cell r="HO34">
            <v>-21.237608149461273</v>
          </cell>
          <cell r="HP34" t="str">
            <v>---</v>
          </cell>
          <cell r="HQ34" t="str">
            <v>---</v>
          </cell>
          <cell r="HR34">
            <v>-4.4839723669835241</v>
          </cell>
          <cell r="HS34">
            <v>-4.4865836352353856</v>
          </cell>
          <cell r="HT34">
            <v>-0.82748465032278506</v>
          </cell>
          <cell r="HU34">
            <v>-0.82748465032278506</v>
          </cell>
          <cell r="HV34">
            <v>-0.82748465032278506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-3.271999115175328</v>
          </cell>
          <cell r="IA34">
            <v>-2.1045865287609655</v>
          </cell>
          <cell r="IB34">
            <v>10.443224744752587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-16.801962641725488</v>
          </cell>
          <cell r="HA35" t="str">
            <v>---</v>
          </cell>
          <cell r="HB35">
            <v>-100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44.041466057882438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0.72526148881459918</v>
          </cell>
          <cell r="CG37">
            <v>-0.98406216051989404</v>
          </cell>
          <cell r="GM37">
            <v>14</v>
          </cell>
          <cell r="GN37">
            <v>326.719817186233</v>
          </cell>
          <cell r="GO37" t="str">
            <v>---</v>
          </cell>
          <cell r="GP37">
            <v>-86.969013140022611</v>
          </cell>
          <cell r="GQ37" t="str">
            <v>---</v>
          </cell>
          <cell r="GR37">
            <v>-1.1828158752793083</v>
          </cell>
          <cell r="GS37">
            <v>-2.4474994352776558</v>
          </cell>
          <cell r="GT37">
            <v>6.6080456306938373E-2</v>
          </cell>
          <cell r="GU37">
            <v>-0.85166308848990679</v>
          </cell>
          <cell r="GV37">
            <v>-0.26881286985447339</v>
          </cell>
          <cell r="GW37">
            <v>-1.5672698489756942</v>
          </cell>
          <cell r="GX37">
            <v>-9.9183447357120702E-2</v>
          </cell>
          <cell r="GY37">
            <v>0.43495316758035418</v>
          </cell>
          <cell r="GZ37">
            <v>-1.8318717404843143</v>
          </cell>
          <cell r="HA37">
            <v>-0.98406216051989404</v>
          </cell>
          <cell r="HB37">
            <v>1.7419438897972039</v>
          </cell>
          <cell r="HC37">
            <v>-0.60309744581232838</v>
          </cell>
          <cell r="HM37">
            <v>14</v>
          </cell>
          <cell r="HN37">
            <v>-97.758649941085991</v>
          </cell>
          <cell r="HO37">
            <v>-100</v>
          </cell>
          <cell r="HP37">
            <v>-26.611735677169246</v>
          </cell>
          <cell r="HQ37" t="str">
            <v>---</v>
          </cell>
          <cell r="HR37">
            <v>0.98319710660295101</v>
          </cell>
          <cell r="HS37">
            <v>1.4660494093690746</v>
          </cell>
          <cell r="HT37">
            <v>0.51834977642017943</v>
          </cell>
          <cell r="HU37">
            <v>0.33242977283600705</v>
          </cell>
          <cell r="HV37">
            <v>0.25634284921216555</v>
          </cell>
          <cell r="HW37">
            <v>0.40150362000950235</v>
          </cell>
          <cell r="HX37">
            <v>0.57231464420812728</v>
          </cell>
          <cell r="HY37">
            <v>0.59212012930915936</v>
          </cell>
          <cell r="HZ37">
            <v>2.1731960293449593</v>
          </cell>
          <cell r="IA37">
            <v>0.72526148881459918</v>
          </cell>
          <cell r="IB37">
            <v>-1.5949083172266287</v>
          </cell>
          <cell r="IC37">
            <v>0.22975617991578545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0.72885356667209411</v>
          </cell>
          <cell r="CG40">
            <v>-0.69469644135821129</v>
          </cell>
          <cell r="GM40">
            <v>999</v>
          </cell>
          <cell r="GN40">
            <v>-8.4205858572089181</v>
          </cell>
          <cell r="GO40">
            <v>-40.720072044782995</v>
          </cell>
          <cell r="GP40">
            <v>-7.7697343477005969</v>
          </cell>
          <cell r="GQ40">
            <v>9.4521347260877029</v>
          </cell>
          <cell r="GR40">
            <v>-0.54972972201599024</v>
          </cell>
          <cell r="GS40">
            <v>-0.93560438288702308</v>
          </cell>
          <cell r="GT40">
            <v>-3.488806204213768E-2</v>
          </cell>
          <cell r="GU40">
            <v>-1.0080788150315767</v>
          </cell>
          <cell r="GV40">
            <v>-3.9678244962826348E-2</v>
          </cell>
          <cell r="GW40">
            <v>-2.4456465857890186</v>
          </cell>
          <cell r="GX40">
            <v>-2.5054476334366416</v>
          </cell>
          <cell r="GY40">
            <v>0.46197032578614294</v>
          </cell>
          <cell r="GZ40">
            <v>-1.680055422918203</v>
          </cell>
          <cell r="HA40">
            <v>-0.69469644135821129</v>
          </cell>
          <cell r="HB40">
            <v>-0.66899308562594628</v>
          </cell>
          <cell r="HC40">
            <v>-3.5836709604160188</v>
          </cell>
          <cell r="HM40">
            <v>999</v>
          </cell>
          <cell r="HN40">
            <v>-5.5499772452702985</v>
          </cell>
          <cell r="HO40">
            <v>70.445207804217631</v>
          </cell>
          <cell r="HP40">
            <v>-6.1106162679904763</v>
          </cell>
          <cell r="HQ40">
            <v>-29.680728055977813</v>
          </cell>
          <cell r="HR40">
            <v>0.7030438652755322</v>
          </cell>
          <cell r="HS40">
            <v>0.69911015841965796</v>
          </cell>
          <cell r="HT40">
            <v>0.70824500536577073</v>
          </cell>
          <cell r="HU40">
            <v>0.36043401571292932</v>
          </cell>
          <cell r="HV40">
            <v>0.30150698637998463</v>
          </cell>
          <cell r="HW40">
            <v>0.39909730812868194</v>
          </cell>
          <cell r="HX40">
            <v>0.80550558018332996</v>
          </cell>
          <cell r="HY40">
            <v>0.88322000995906258</v>
          </cell>
          <cell r="HZ40">
            <v>1.5584179703004963</v>
          </cell>
          <cell r="IA40">
            <v>0.72885356667209411</v>
          </cell>
          <cell r="IB40">
            <v>1.6421486076508618</v>
          </cell>
          <cell r="IC40">
            <v>2.8390350404386755</v>
          </cell>
        </row>
        <row r="47">
          <cell r="CE47">
            <v>927</v>
          </cell>
          <cell r="CF47">
            <v>-8.9511144715492819E-2</v>
          </cell>
          <cell r="CG47">
            <v>-0.24725893673315236</v>
          </cell>
          <cell r="GM47">
            <v>927</v>
          </cell>
          <cell r="GN47">
            <v>4.3040806319032399</v>
          </cell>
          <cell r="GO47" t="str">
            <v>---</v>
          </cell>
          <cell r="GP47">
            <v>3.8606270952173727</v>
          </cell>
          <cell r="GQ47" t="str">
            <v>---</v>
          </cell>
          <cell r="GR47">
            <v>-0.28408177028549364</v>
          </cell>
          <cell r="GS47">
            <v>-0.52648768886911501</v>
          </cell>
          <cell r="GT47">
            <v>0.25546306968911026</v>
          </cell>
          <cell r="GU47">
            <v>-0.15840143231505843</v>
          </cell>
          <cell r="GV47">
            <v>-0.1719060348061352</v>
          </cell>
          <cell r="GW47">
            <v>0.52071509878941491</v>
          </cell>
          <cell r="GX47">
            <v>-1.488248477330667</v>
          </cell>
          <cell r="GY47">
            <v>0.8567158155326382</v>
          </cell>
          <cell r="GZ47">
            <v>-2.8414220633686038</v>
          </cell>
          <cell r="HA47">
            <v>-0.24725893673315236</v>
          </cell>
          <cell r="HB47">
            <v>-9.1721944358613143</v>
          </cell>
          <cell r="HC47">
            <v>1.7058356573188105</v>
          </cell>
          <cell r="HM47">
            <v>927</v>
          </cell>
          <cell r="HN47">
            <v>40.695783802953002</v>
          </cell>
          <cell r="HO47" t="str">
            <v>---</v>
          </cell>
          <cell r="HP47">
            <v>41.097351304455842</v>
          </cell>
          <cell r="HQ47" t="str">
            <v>---</v>
          </cell>
          <cell r="HR47">
            <v>-0.43361633551100009</v>
          </cell>
          <cell r="HS47">
            <v>-0.53109560056682215</v>
          </cell>
          <cell r="HT47">
            <v>-0.21834015686844621</v>
          </cell>
          <cell r="HU47">
            <v>-0.98730900334814686</v>
          </cell>
          <cell r="HV47">
            <v>-0.94089066147959866</v>
          </cell>
          <cell r="HW47">
            <v>-0.73209037394199594</v>
          </cell>
          <cell r="HX47">
            <v>-2.169365005212065</v>
          </cell>
          <cell r="HY47">
            <v>0.88755598824525883</v>
          </cell>
          <cell r="HZ47">
            <v>-5.8690777502833917</v>
          </cell>
          <cell r="IA47">
            <v>-8.9511144715492819E-2</v>
          </cell>
          <cell r="IB47">
            <v>7.3785379532207207</v>
          </cell>
          <cell r="IC47">
            <v>-4.0544219616424293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-0.22608887252991705</v>
          </cell>
          <cell r="HC48">
            <v>-6.5192189747439233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0.71342520189598968</v>
          </cell>
          <cell r="IC48">
            <v>4.8143710094539882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-0.42383968870459698</v>
          </cell>
          <cell r="HC49">
            <v>-3.5384056108703099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0.78018964455985884</v>
          </cell>
          <cell r="IC49">
            <v>2.6038238385429402</v>
          </cell>
        </row>
        <row r="50">
          <cell r="CE50">
            <v>3333</v>
          </cell>
          <cell r="CF50">
            <v>0.85737901577154219</v>
          </cell>
          <cell r="CG50">
            <v>-0.83831118533919113</v>
          </cell>
          <cell r="GM50">
            <v>3333</v>
          </cell>
          <cell r="GN50">
            <v>-6.3238098149355215</v>
          </cell>
          <cell r="GO50">
            <v>-40.805583553689715</v>
          </cell>
          <cell r="GP50">
            <v>-2.4572507639168628</v>
          </cell>
          <cell r="GQ50">
            <v>9.4521347260877029</v>
          </cell>
          <cell r="GR50">
            <v>-0.73421982282764198</v>
          </cell>
          <cell r="GS50">
            <v>-1.2077776876303514</v>
          </cell>
          <cell r="GT50">
            <v>-7.5784266740719364E-2</v>
          </cell>
          <cell r="GU50">
            <v>-0.96808918597640625</v>
          </cell>
          <cell r="GV50">
            <v>-8.4944713730972232E-2</v>
          </cell>
          <cell r="GW50">
            <v>-2.4651500570276652</v>
          </cell>
          <cell r="GX50">
            <v>-0.17655098781335088</v>
          </cell>
          <cell r="GY50">
            <v>0.43919532440335196</v>
          </cell>
          <cell r="GZ50">
            <v>-1.9601344338318616</v>
          </cell>
          <cell r="HA50">
            <v>-0.83831118533919113</v>
          </cell>
          <cell r="HB50">
            <v>-1.4173188433939554</v>
          </cell>
          <cell r="HC50">
            <v>-4.1369444049502828</v>
          </cell>
          <cell r="HM50">
            <v>3333</v>
          </cell>
          <cell r="HN50">
            <v>-6.5791589599802469</v>
          </cell>
          <cell r="HO50">
            <v>70.703939750240934</v>
          </cell>
          <cell r="HP50">
            <v>-8.9572427997748569</v>
          </cell>
          <cell r="HQ50">
            <v>-29.680728055977813</v>
          </cell>
          <cell r="HR50">
            <v>0.8134949298798988</v>
          </cell>
          <cell r="HS50">
            <v>0.80217619514351135</v>
          </cell>
          <cell r="HT50">
            <v>0.8290542318654337</v>
          </cell>
          <cell r="HU50">
            <v>0.31198429788328319</v>
          </cell>
          <cell r="HV50">
            <v>0.28169653553524743</v>
          </cell>
          <cell r="HW50">
            <v>0.31427745758623171</v>
          </cell>
          <cell r="HX50">
            <v>0.64618896325590036</v>
          </cell>
          <cell r="HY50">
            <v>1.1232916835772988</v>
          </cell>
          <cell r="HZ50">
            <v>2.3760389646616975</v>
          </cell>
          <cell r="IA50">
            <v>0.85737901577154219</v>
          </cell>
          <cell r="IB50">
            <v>1.9219018526949183</v>
          </cell>
          <cell r="IC50">
            <v>4.3014310539504885</v>
          </cell>
        </row>
        <row r="51">
          <cell r="CE51">
            <v>3100</v>
          </cell>
          <cell r="CF51">
            <v>0.54159712548067507</v>
          </cell>
          <cell r="CG51">
            <v>-1.1524913187585417</v>
          </cell>
          <cell r="GM51">
            <v>3100</v>
          </cell>
          <cell r="GN51">
            <v>-0.81195108610129241</v>
          </cell>
          <cell r="GO51">
            <v>-65.202416069067098</v>
          </cell>
          <cell r="GP51">
            <v>3.356720272100211</v>
          </cell>
          <cell r="GQ51">
            <v>31.340699149250305</v>
          </cell>
          <cell r="GR51">
            <v>-0.98037177255412278</v>
          </cell>
          <cell r="GS51">
            <v>-1.6317821117219911</v>
          </cell>
          <cell r="GT51">
            <v>-0.14058090786855937</v>
          </cell>
          <cell r="GU51">
            <v>-1.0921535050477993</v>
          </cell>
          <cell r="GV51">
            <v>-0.11268434125556448</v>
          </cell>
          <cell r="GW51">
            <v>-3.3967964423044061</v>
          </cell>
          <cell r="GX51">
            <v>-9.6954314518993279E-2</v>
          </cell>
          <cell r="GY51">
            <v>0.33560880703764617</v>
          </cell>
          <cell r="GZ51">
            <v>-2.6183097887503171</v>
          </cell>
          <cell r="HA51">
            <v>-1.1524913187585417</v>
          </cell>
          <cell r="HB51">
            <v>-1.0854684503269429</v>
          </cell>
          <cell r="HC51">
            <v>-5.3768567029840231</v>
          </cell>
          <cell r="HM51">
            <v>3100</v>
          </cell>
          <cell r="HN51">
            <v>-12.577397643779653</v>
          </cell>
          <cell r="HO51">
            <v>147.35882320555308</v>
          </cell>
          <cell r="HP51">
            <v>-11.08877245310309</v>
          </cell>
          <cell r="HQ51">
            <v>-39.510212064536297</v>
          </cell>
          <cell r="HR51">
            <v>0.47221091482123612</v>
          </cell>
          <cell r="HS51">
            <v>8.0622245386319236E-2</v>
          </cell>
          <cell r="HT51">
            <v>0.96950395808423906</v>
          </cell>
          <cell r="HU51">
            <v>0.31214385411115764</v>
          </cell>
          <cell r="HV51">
            <v>0.42977799642773817</v>
          </cell>
          <cell r="HW51">
            <v>-8.6582715759009332E-3</v>
          </cell>
          <cell r="HX51">
            <v>0.62200849360103394</v>
          </cell>
          <cell r="HY51">
            <v>1.293781656991233</v>
          </cell>
          <cell r="HZ51">
            <v>2.5814558108974595</v>
          </cell>
          <cell r="IA51">
            <v>0.54159712548067507</v>
          </cell>
          <cell r="IB51">
            <v>0.937950486535577</v>
          </cell>
          <cell r="IC51">
            <v>5.0049440504790876</v>
          </cell>
        </row>
        <row r="52">
          <cell r="CE52">
            <v>3200</v>
          </cell>
          <cell r="CF52">
            <v>0.75493758467737315</v>
          </cell>
          <cell r="CG52">
            <v>-0.42794662013804219</v>
          </cell>
          <cell r="GM52">
            <v>3200</v>
          </cell>
          <cell r="GN52">
            <v>-19.807430934575464</v>
          </cell>
          <cell r="GO52">
            <v>18.671140520951113</v>
          </cell>
          <cell r="GP52">
            <v>-13.414405887629389</v>
          </cell>
          <cell r="GQ52">
            <v>-100</v>
          </cell>
          <cell r="GR52">
            <v>-0.28404619569742939</v>
          </cell>
          <cell r="GS52">
            <v>-0.63051883025182498</v>
          </cell>
          <cell r="GT52">
            <v>0.14879830647382963</v>
          </cell>
          <cell r="GU52">
            <v>-0.78419863814365165</v>
          </cell>
          <cell r="GV52">
            <v>0.23112926845316739</v>
          </cell>
          <cell r="GW52">
            <v>-1.8905417095850918</v>
          </cell>
          <cell r="GX52">
            <v>-6.6455310298811465</v>
          </cell>
          <cell r="GY52">
            <v>0.48982547794231834</v>
          </cell>
          <cell r="GZ52">
            <v>-1.288414240846969</v>
          </cell>
          <cell r="HA52">
            <v>-0.42794662013804219</v>
          </cell>
          <cell r="HB52">
            <v>1.6742135134805602</v>
          </cell>
          <cell r="HC52">
            <v>-1.212695629707794</v>
          </cell>
          <cell r="HM52">
            <v>3200</v>
          </cell>
          <cell r="HN52">
            <v>9.5408058759476777</v>
          </cell>
          <cell r="HO52">
            <v>65.437953240626157</v>
          </cell>
          <cell r="HP52">
            <v>-2.7339369967862792</v>
          </cell>
          <cell r="HQ52" t="str">
            <v>---</v>
          </cell>
          <cell r="HR52">
            <v>0.74360537541220406</v>
          </cell>
          <cell r="HS52">
            <v>1.0862074280594936</v>
          </cell>
          <cell r="HT52">
            <v>0.31892694103470287</v>
          </cell>
          <cell r="HU52">
            <v>0.37449811172378666</v>
          </cell>
          <cell r="HV52">
            <v>0.14108200657962922</v>
          </cell>
          <cell r="HW52">
            <v>0.82617751675859719</v>
          </cell>
          <cell r="HX52">
            <v>0.85262242424499757</v>
          </cell>
          <cell r="HY52">
            <v>0.29887219992827951</v>
          </cell>
          <cell r="HZ52">
            <v>0.86069053316792932</v>
          </cell>
          <cell r="IA52">
            <v>0.75493758467737315</v>
          </cell>
          <cell r="IB52">
            <v>-0.45603512223347797</v>
          </cell>
          <cell r="IC52">
            <v>-9.5197346908215685E-3</v>
          </cell>
        </row>
        <row r="53">
          <cell r="CE53">
            <v>2010</v>
          </cell>
          <cell r="CF53">
            <v>-7.7066619042076567E-2</v>
          </cell>
          <cell r="CG53">
            <v>0.21541071212933804</v>
          </cell>
          <cell r="GM53">
            <v>2010</v>
          </cell>
          <cell r="GN53">
            <v>-13.609228830362763</v>
          </cell>
          <cell r="GO53">
            <v>-13.057207522484827</v>
          </cell>
          <cell r="GP53">
            <v>-14.05777554176586</v>
          </cell>
          <cell r="GQ53" t="str">
            <v>---</v>
          </cell>
          <cell r="GR53">
            <v>0.64628693930257608</v>
          </cell>
          <cell r="GS53">
            <v>1.0914103495804461</v>
          </cell>
          <cell r="GT53">
            <v>0.1897729871234155</v>
          </cell>
          <cell r="GU53">
            <v>-1.4439348939074059</v>
          </cell>
          <cell r="GV53">
            <v>0.320377833541996</v>
          </cell>
          <cell r="GW53">
            <v>-1.9108089216103408</v>
          </cell>
          <cell r="GX53">
            <v>-24.628931282445311</v>
          </cell>
          <cell r="GY53">
            <v>0.55924036995911308</v>
          </cell>
          <cell r="GZ53">
            <v>-0.14506407626111439</v>
          </cell>
          <cell r="HA53">
            <v>0.21541071212933804</v>
          </cell>
          <cell r="HB53">
            <v>8.0659936556146228</v>
          </cell>
          <cell r="HC53">
            <v>-2.1055722819928402</v>
          </cell>
          <cell r="HM53">
            <v>2010</v>
          </cell>
          <cell r="HN53">
            <v>-2.7884096819040138</v>
          </cell>
          <cell r="HO53">
            <v>13.45899527408163</v>
          </cell>
          <cell r="HP53">
            <v>-2.2864508348079848</v>
          </cell>
          <cell r="HQ53" t="str">
            <v>---</v>
          </cell>
          <cell r="HR53">
            <v>-3.1693994478221299E-3</v>
          </cell>
          <cell r="HS53">
            <v>-5.1017975380829306E-2</v>
          </cell>
          <cell r="HT53">
            <v>4.6345226132071815E-2</v>
          </cell>
          <cell r="HU53">
            <v>0.89104811650557725</v>
          </cell>
          <cell r="HV53">
            <v>0.45844554649874247</v>
          </cell>
          <cell r="HW53">
            <v>2.7119407669010664</v>
          </cell>
          <cell r="HX53">
            <v>2.8099419384864266</v>
          </cell>
          <cell r="HY53">
            <v>-0.14088115894561604</v>
          </cell>
          <cell r="HZ53">
            <v>-2.8411554708877906</v>
          </cell>
          <cell r="IA53">
            <v>-7.7066619042076567E-2</v>
          </cell>
          <cell r="IB53">
            <v>-1.3367674348553793</v>
          </cell>
          <cell r="IC53">
            <v>-0.98676170400406882</v>
          </cell>
        </row>
        <row r="54">
          <cell r="CE54">
            <v>916</v>
          </cell>
          <cell r="CF54">
            <v>2.8610331531210287</v>
          </cell>
          <cell r="CG54">
            <v>-3.7072021687005741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-3.7072021687005741</v>
          </cell>
          <cell r="GS54">
            <v>-3.3907963741455993</v>
          </cell>
          <cell r="GT54">
            <v>-4.8960875443261447</v>
          </cell>
          <cell r="GU54">
            <v>-7.5487785656020101</v>
          </cell>
          <cell r="GV54">
            <v>-13.033317812370004</v>
          </cell>
          <cell r="GW54" t="str">
            <v>---</v>
          </cell>
          <cell r="GX54">
            <v>-3.5808247624240286</v>
          </cell>
          <cell r="GY54">
            <v>-4.8107411699250369</v>
          </cell>
          <cell r="GZ54">
            <v>-6.9057143077318361</v>
          </cell>
          <cell r="HA54">
            <v>-3.7072021687005741</v>
          </cell>
          <cell r="HB54">
            <v>-3.1308380345508091</v>
          </cell>
          <cell r="HC54">
            <v>-21.796475755855361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2.8610331531210287</v>
          </cell>
          <cell r="HS54">
            <v>3.1037319118068618</v>
          </cell>
          <cell r="HT54">
            <v>1.9346658241255144</v>
          </cell>
          <cell r="HU54">
            <v>4.9916665993307241</v>
          </cell>
          <cell r="HV54">
            <v>6.4282057458941111</v>
          </cell>
          <cell r="HW54" t="str">
            <v>---</v>
          </cell>
          <cell r="HX54">
            <v>4.0542483292369091</v>
          </cell>
          <cell r="HY54">
            <v>1.839140467873901</v>
          </cell>
          <cell r="HZ54">
            <v>2.1114098073071963</v>
          </cell>
          <cell r="IA54">
            <v>2.8610331531210287</v>
          </cell>
          <cell r="IB54">
            <v>5.5782234131898756</v>
          </cell>
          <cell r="IC54">
            <v>2.6572883054386542</v>
          </cell>
        </row>
        <row r="55">
          <cell r="CE55">
            <v>3300</v>
          </cell>
          <cell r="CF55">
            <v>1.8811130101109574</v>
          </cell>
          <cell r="CG55">
            <v>0.88540192084922698</v>
          </cell>
          <cell r="GM55">
            <v>3300</v>
          </cell>
          <cell r="GN55">
            <v>145.07894370430111</v>
          </cell>
          <cell r="GO55">
            <v>80.62559810879489</v>
          </cell>
          <cell r="GP55">
            <v>205.56225761766558</v>
          </cell>
          <cell r="GQ55" t="str">
            <v>---</v>
          </cell>
          <cell r="GR55">
            <v>0.85634760960815459</v>
          </cell>
          <cell r="GS55">
            <v>0.76286007624637442</v>
          </cell>
          <cell r="GT55">
            <v>1.3046267099450448</v>
          </cell>
          <cell r="GU55">
            <v>-0.35495447070188479</v>
          </cell>
          <cell r="GV55">
            <v>0.43800854516327092</v>
          </cell>
          <cell r="GW55">
            <v>-2.9894178999023913</v>
          </cell>
          <cell r="GX55">
            <v>0.1676172535992837</v>
          </cell>
          <cell r="GY55">
            <v>1.9696979925959424</v>
          </cell>
          <cell r="GZ55">
            <v>2.453527004907885</v>
          </cell>
          <cell r="HA55">
            <v>0.88540192084922698</v>
          </cell>
          <cell r="HB55">
            <v>-0.90190513924626181</v>
          </cell>
          <cell r="HC55">
            <v>-5.8787157287400476</v>
          </cell>
          <cell r="HM55">
            <v>3300</v>
          </cell>
          <cell r="HN55">
            <v>37.45340058001598</v>
          </cell>
          <cell r="HO55">
            <v>11.268813699079129</v>
          </cell>
          <cell r="HP55">
            <v>53.781154828868651</v>
          </cell>
          <cell r="HQ55" t="str">
            <v>---</v>
          </cell>
          <cell r="HR55">
            <v>1.8635487572739473</v>
          </cell>
          <cell r="HS55">
            <v>1.8549386605334339</v>
          </cell>
          <cell r="HT55">
            <v>1.9046139652876048</v>
          </cell>
          <cell r="HU55">
            <v>0.87306138933083144</v>
          </cell>
          <cell r="HV55">
            <v>0.99684834308253478</v>
          </cell>
          <cell r="HW55">
            <v>9.0422893686015193E-2</v>
          </cell>
          <cell r="HX55">
            <v>1.5875521615055677</v>
          </cell>
          <cell r="HY55">
            <v>2.3085807327509311</v>
          </cell>
          <cell r="HZ55">
            <v>-1.2963135312557217</v>
          </cell>
          <cell r="IA55">
            <v>1.8811130101109574</v>
          </cell>
          <cell r="IB55">
            <v>12.071817403787378</v>
          </cell>
          <cell r="IC55">
            <v>12.960292456583034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10.416134877167993</v>
          </cell>
          <cell r="HC56">
            <v>-33.801657656606722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2.1054213665791854</v>
          </cell>
          <cell r="IC56">
            <v>88.985697959054662</v>
          </cell>
        </row>
        <row r="57">
          <cell r="CE57">
            <v>3400</v>
          </cell>
          <cell r="CF57">
            <v>0.34500982329768171</v>
          </cell>
          <cell r="CG57">
            <v>-1.164568539782862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-1.164568539782862</v>
          </cell>
          <cell r="GS57">
            <v>-1.1033812657896713</v>
          </cell>
          <cell r="GT57">
            <v>-1.1658055471995166</v>
          </cell>
          <cell r="GU57">
            <v>-1.3186992423250166</v>
          </cell>
          <cell r="GV57">
            <v>-0.91938392688412085</v>
          </cell>
          <cell r="GW57">
            <v>-1.5215554060590275</v>
          </cell>
          <cell r="GX57">
            <v>-0.25262100789560371</v>
          </cell>
          <cell r="GY57">
            <v>8.4221609116386098E-2</v>
          </cell>
          <cell r="GZ57">
            <v>-3.4991958435688697</v>
          </cell>
          <cell r="HA57">
            <v>-1.164568539782862</v>
          </cell>
          <cell r="HB57">
            <v>-5.9950071096317341</v>
          </cell>
          <cell r="HC57">
            <v>-0.39481237478000697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0.34500982329768171</v>
          </cell>
          <cell r="HS57">
            <v>-1.2007163640405771</v>
          </cell>
          <cell r="HT57">
            <v>0.3762791103749219</v>
          </cell>
          <cell r="HU57">
            <v>0.39140208607220117</v>
          </cell>
          <cell r="HV57">
            <v>-0.16859522187258058</v>
          </cell>
          <cell r="HW57">
            <v>0.62552805928726141</v>
          </cell>
          <cell r="HX57">
            <v>1.3777934505765144</v>
          </cell>
          <cell r="HY57">
            <v>0.25436994020979764</v>
          </cell>
          <cell r="HZ57">
            <v>0.45028077570603564</v>
          </cell>
          <cell r="IA57">
            <v>0.34500982329768171</v>
          </cell>
          <cell r="IB57">
            <v>7.1744124989570279</v>
          </cell>
          <cell r="IC57">
            <v>-2.7699077606319844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36.673511443407783</v>
          </cell>
          <cell r="HC58">
            <v>-10.48250364937725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166.84334029625504</v>
          </cell>
          <cell r="IC58">
            <v>1.0499694908543189</v>
          </cell>
        </row>
        <row r="59">
          <cell r="CE59">
            <v>3500</v>
          </cell>
          <cell r="CF59">
            <v>4.6015753812382654</v>
          </cell>
          <cell r="CG59">
            <v>9.89667445208282</v>
          </cell>
          <cell r="GM59">
            <v>3500</v>
          </cell>
          <cell r="GN59">
            <v>-1.1871819334276945</v>
          </cell>
          <cell r="GO59">
            <v>-1.3063208194155518</v>
          </cell>
          <cell r="GP59" t="str">
            <v>---</v>
          </cell>
          <cell r="GQ59" t="str">
            <v>---</v>
          </cell>
          <cell r="GR59">
            <v>10.735170597095255</v>
          </cell>
          <cell r="GS59">
            <v>10.735170597095255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5.3247042884463358</v>
          </cell>
          <cell r="HA59">
            <v>9.89667445208282</v>
          </cell>
          <cell r="HB59">
            <v>-24.721528734008036</v>
          </cell>
          <cell r="HC59">
            <v>-0.50442062408388999</v>
          </cell>
          <cell r="HM59">
            <v>3500</v>
          </cell>
          <cell r="HN59">
            <v>-34.52914035715019</v>
          </cell>
          <cell r="HO59">
            <v>-34.43320905786117</v>
          </cell>
          <cell r="HP59" t="str">
            <v>---</v>
          </cell>
          <cell r="HQ59">
            <v>-100</v>
          </cell>
          <cell r="HR59">
            <v>7.2375696866877393</v>
          </cell>
          <cell r="HS59">
            <v>7.2375696866877393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9.797592058389526</v>
          </cell>
          <cell r="IA59">
            <v>4.6015753812382654</v>
          </cell>
          <cell r="IB59">
            <v>-6.5933958490033024</v>
          </cell>
          <cell r="IC59">
            <v>60.325465044143556</v>
          </cell>
        </row>
        <row r="60">
          <cell r="CE60">
            <v>3600</v>
          </cell>
          <cell r="CF60">
            <v>-1.413010406140558</v>
          </cell>
          <cell r="CG60">
            <v>-2.052852542833361</v>
          </cell>
          <cell r="GM60">
            <v>3600</v>
          </cell>
          <cell r="GN60">
            <v>-17.301470423886943</v>
          </cell>
          <cell r="GO60">
            <v>168.19816715911449</v>
          </cell>
          <cell r="GP60">
            <v>-100</v>
          </cell>
          <cell r="GQ60" t="str">
            <v>---</v>
          </cell>
          <cell r="GR60">
            <v>-1.1129313220171189</v>
          </cell>
          <cell r="GS60">
            <v>-1.1122678485652515</v>
          </cell>
          <cell r="GT60">
            <v>-4.8303153795585025</v>
          </cell>
          <cell r="GU60">
            <v>-4.8303153795585025</v>
          </cell>
          <cell r="GV60">
            <v>-4.8303153795585025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-3.6734766568936483</v>
          </cell>
          <cell r="HA60">
            <v>-2.052852542833361</v>
          </cell>
          <cell r="HB60">
            <v>13.516194857760322</v>
          </cell>
          <cell r="HC60">
            <v>-100</v>
          </cell>
          <cell r="HM60">
            <v>3600</v>
          </cell>
          <cell r="HN60">
            <v>-43.860966777300547</v>
          </cell>
          <cell r="HO60">
            <v>-63.758236419805044</v>
          </cell>
          <cell r="HP60" t="str">
            <v>---</v>
          </cell>
          <cell r="HQ60" t="str">
            <v>---</v>
          </cell>
          <cell r="HR60">
            <v>0.77971124524596203</v>
          </cell>
          <cell r="HS60">
            <v>0.77998731011619249</v>
          </cell>
          <cell r="HT60">
            <v>-0.82748465032278506</v>
          </cell>
          <cell r="HU60">
            <v>-0.82748465032278506</v>
          </cell>
          <cell r="HV60">
            <v>-0.82748465032278506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6.6096126924990006</v>
          </cell>
          <cell r="IA60">
            <v>-1.413010406140558</v>
          </cell>
          <cell r="IB60">
            <v>2.3292804627076613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-100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17.886008999063851</v>
          </cell>
          <cell r="HC62">
            <v>-6.7521720532743075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101.74672875938988</v>
          </cell>
          <cell r="IC62">
            <v>23.245344755809995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0.40254380211014323</v>
          </cell>
          <cell r="BM15">
            <v>0.40281167538119983</v>
          </cell>
          <cell r="BN15">
            <v>0.42119805240561253</v>
          </cell>
          <cell r="BO15">
            <v>0.33326576255294088</v>
          </cell>
          <cell r="BP15">
            <v>0.35130503559187976</v>
          </cell>
          <cell r="BQ15">
            <v>0.33065176218669506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1.0887202337622122</v>
          </cell>
          <cell r="BM17">
            <v>1.0887202337622122</v>
          </cell>
          <cell r="BN17">
            <v>1.1633754170496666</v>
          </cell>
          <cell r="BO17">
            <v>0.57169918941689302</v>
          </cell>
          <cell r="BP17">
            <v>1.0599571734475375</v>
          </cell>
          <cell r="BQ17">
            <v>0.41378976017507291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1.1035038775867507</v>
          </cell>
          <cell r="BM19">
            <v>1.1268004411183106</v>
          </cell>
          <cell r="BN19">
            <v>1.0438578923617727</v>
          </cell>
          <cell r="BO19">
            <v>1.2261668270513248</v>
          </cell>
          <cell r="BP19">
            <v>1.6674159158472035</v>
          </cell>
          <cell r="BQ19">
            <v>0.99811786998625207</v>
          </cell>
        </row>
        <row r="20">
          <cell r="BK20">
            <v>16</v>
          </cell>
          <cell r="BL20">
            <v>1.5937799500016872</v>
          </cell>
          <cell r="BM20">
            <v>1.6108605091485033</v>
          </cell>
          <cell r="BN20">
            <v>1.7005902468494265</v>
          </cell>
          <cell r="BO20">
            <v>1.4587241974026934</v>
          </cell>
          <cell r="BP20">
            <v>2.4115692574139378</v>
          </cell>
          <cell r="BQ20">
            <v>0.99433778456821698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3.1277454739354544</v>
          </cell>
          <cell r="BM22">
            <v>3.1277454739354544</v>
          </cell>
          <cell r="BN22">
            <v>4.5367770915216168</v>
          </cell>
          <cell r="BO22">
            <v>3.0933909403162634</v>
          </cell>
          <cell r="BP22">
            <v>3.0764657588540043</v>
          </cell>
          <cell r="BQ22">
            <v>3.2070827126451351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2.8287977329988228</v>
          </cell>
          <cell r="BM24">
            <v>2.8287977329988228</v>
          </cell>
          <cell r="BN24">
            <v>2.7718314399746014</v>
          </cell>
          <cell r="BO24">
            <v>5.3778113501790976</v>
          </cell>
          <cell r="BP24">
            <v>0.57636887608069165</v>
          </cell>
          <cell r="BQ24">
            <v>6.7307992628915887</v>
          </cell>
        </row>
        <row r="25">
          <cell r="BK25">
            <v>39</v>
          </cell>
          <cell r="BL25">
            <v>2.1215408368524544</v>
          </cell>
          <cell r="BM25">
            <v>2.1410439133381445</v>
          </cell>
          <cell r="BN25">
            <v>2.2464339654026935</v>
          </cell>
          <cell r="BO25">
            <v>1.9230585073710493</v>
          </cell>
          <cell r="BP25">
            <v>1.8725620551094919</v>
          </cell>
          <cell r="BQ25">
            <v>1.9530287750744784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5.1729814000774486</v>
          </cell>
          <cell r="BM29">
            <v>5.1729814000774486</v>
          </cell>
          <cell r="BN29">
            <v>8.9441829186281101</v>
          </cell>
          <cell r="BO29">
            <v>5.1667128702246385</v>
          </cell>
          <cell r="BP29">
            <v>5.2103237240729978</v>
          </cell>
          <cell r="BQ29">
            <v>3.8133772558006305</v>
          </cell>
        </row>
        <row r="30">
          <cell r="BK30">
            <v>37</v>
          </cell>
          <cell r="BL30">
            <v>2.0223391808417319</v>
          </cell>
          <cell r="BM30">
            <v>2.0223610917132029</v>
          </cell>
          <cell r="BN30">
            <v>2.5239086173393419</v>
          </cell>
          <cell r="BO30">
            <v>1.527996924878662</v>
          </cell>
          <cell r="BP30">
            <v>1.6360054436444573</v>
          </cell>
          <cell r="BQ30">
            <v>1.4775955116376087</v>
          </cell>
        </row>
        <row r="31">
          <cell r="BK31">
            <v>14</v>
          </cell>
          <cell r="BL31">
            <v>1.6943872203760517</v>
          </cell>
          <cell r="BM31">
            <v>1.6944857060192053</v>
          </cell>
          <cell r="BN31">
            <v>1.2400735192499668</v>
          </cell>
          <cell r="BO31">
            <v>2.1360779179475435</v>
          </cell>
          <cell r="BP31">
            <v>2.4377940162418863</v>
          </cell>
          <cell r="BQ31">
            <v>2.0166704214733078</v>
          </cell>
        </row>
        <row r="32">
          <cell r="BK32">
            <v>49</v>
          </cell>
          <cell r="BL32">
            <v>1.7923338007801302</v>
          </cell>
          <cell r="BM32">
            <v>1.7945738933158668</v>
          </cell>
          <cell r="BN32">
            <v>1.9682331795315804</v>
          </cell>
          <cell r="BO32">
            <v>1.1545488129269075</v>
          </cell>
          <cell r="BP32">
            <v>1.209194645724694</v>
          </cell>
          <cell r="BQ32">
            <v>1.1107506473188569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3.3806094593076574</v>
          </cell>
          <cell r="BM35">
            <v>3.4688873353306962</v>
          </cell>
          <cell r="BN35">
            <v>1.966945090365315</v>
          </cell>
          <cell r="BO35">
            <v>5.0216134682269011</v>
          </cell>
          <cell r="BP35">
            <v>2.1858957317245387</v>
          </cell>
          <cell r="BQ35">
            <v>5.6566386913006239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1.99163179916318</v>
          </cell>
          <cell r="BM40">
            <v>2.170684039087948</v>
          </cell>
          <cell r="BN40">
            <v>2.170684039087948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1.921373168580867</v>
          </cell>
          <cell r="BM44">
            <v>1.9405752890389192</v>
          </cell>
          <cell r="BN44">
            <v>1.7294986718871561</v>
          </cell>
          <cell r="BO44">
            <v>2.2196350957694881</v>
          </cell>
          <cell r="BP44">
            <v>2.1989559515351611</v>
          </cell>
          <cell r="BQ44">
            <v>2.2299843456002901</v>
          </cell>
        </row>
        <row r="46">
          <cell r="BK46">
            <v>507</v>
          </cell>
        </row>
        <row r="53">
          <cell r="BK53">
            <v>927</v>
          </cell>
          <cell r="BL53">
            <v>3.0776666023810204</v>
          </cell>
          <cell r="BM53">
            <v>3.1144799477138667</v>
          </cell>
          <cell r="BN53">
            <v>3.258078085391368</v>
          </cell>
          <cell r="BO53">
            <v>2.7983474464690308</v>
          </cell>
          <cell r="BP53">
            <v>1.8720059585905713</v>
          </cell>
          <cell r="BQ53">
            <v>4.1058121597466517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1.5831036076739766</v>
          </cell>
          <cell r="BM57">
            <v>1.599445640006868</v>
          </cell>
          <cell r="BN57">
            <v>1.7494979203029077</v>
          </cell>
          <cell r="BO57">
            <v>1.4105662199280822</v>
          </cell>
          <cell r="BP57">
            <v>1.8696322821604665</v>
          </cell>
          <cell r="BQ57">
            <v>1.1863021732535255</v>
          </cell>
        </row>
        <row r="58">
          <cell r="BK58">
            <v>3200</v>
          </cell>
          <cell r="BL58">
            <v>2.4244208836381378</v>
          </cell>
          <cell r="BM58">
            <v>2.4535541838283836</v>
          </cell>
          <cell r="BN58">
            <v>1.8569335455610581</v>
          </cell>
          <cell r="BO58">
            <v>3.1987622449955233</v>
          </cell>
          <cell r="BP58">
            <v>2.1875389391770947</v>
          </cell>
          <cell r="BQ58">
            <v>3.5639716232845737</v>
          </cell>
        </row>
        <row r="59">
          <cell r="BK59">
            <v>2010</v>
          </cell>
          <cell r="BL59">
            <v>3.3806094593076574</v>
          </cell>
          <cell r="BM59">
            <v>3.4688873353306962</v>
          </cell>
          <cell r="BN59">
            <v>1.966945090365315</v>
          </cell>
          <cell r="BO59">
            <v>5.0216134682269011</v>
          </cell>
          <cell r="BP59">
            <v>2.1858957317245387</v>
          </cell>
          <cell r="BQ59">
            <v>5.6566386913006239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0.39539713914799157</v>
          </cell>
          <cell r="BM75">
            <v>0.39566214271735028</v>
          </cell>
          <cell r="BN75">
            <v>0.41319620896005754</v>
          </cell>
          <cell r="BO75">
            <v>0.3299501759286616</v>
          </cell>
          <cell r="BP75">
            <v>0.39263819874751715</v>
          </cell>
          <cell r="BQ75">
            <v>0.32081457667574165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0.5879650616639287</v>
          </cell>
          <cell r="BM77">
            <v>0.5879650616639287</v>
          </cell>
          <cell r="BN77">
            <v>0.59458126110397314</v>
          </cell>
          <cell r="BO77">
            <v>0.54012152734365237</v>
          </cell>
          <cell r="BP77">
            <v>1.0329562223315296</v>
          </cell>
          <cell r="BQ77">
            <v>0.37215851941259304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1.1031095734828456</v>
          </cell>
          <cell r="BM79">
            <v>1.1234866680291877</v>
          </cell>
          <cell r="BN79">
            <v>1.0265717296161587</v>
          </cell>
          <cell r="BO79">
            <v>1.2416156086005028</v>
          </cell>
          <cell r="BP79">
            <v>1.6307846025816772</v>
          </cell>
          <cell r="BQ79">
            <v>1.0385439749553049</v>
          </cell>
        </row>
        <row r="80">
          <cell r="BK80">
            <v>16</v>
          </cell>
          <cell r="BL80">
            <v>1.5592844406643609</v>
          </cell>
          <cell r="BM80">
            <v>1.5760797481963289</v>
          </cell>
          <cell r="BN80">
            <v>1.653039706509335</v>
          </cell>
          <cell r="BO80">
            <v>1.443983681774087</v>
          </cell>
          <cell r="BP80">
            <v>2.407918842221147</v>
          </cell>
          <cell r="BQ80">
            <v>0.96532127994422046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3.2825151223121867</v>
          </cell>
          <cell r="BM82">
            <v>3.2825151223121867</v>
          </cell>
          <cell r="BN82">
            <v>4.5727436461877122</v>
          </cell>
          <cell r="BO82">
            <v>3.2505369155996786</v>
          </cell>
          <cell r="BP82">
            <v>3.2233041432078662</v>
          </cell>
          <cell r="BQ82">
            <v>3.4332721463049829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2.9607873459357745</v>
          </cell>
          <cell r="BM84">
            <v>2.9607873459357745</v>
          </cell>
          <cell r="BN84">
            <v>2.9051894143756449</v>
          </cell>
          <cell r="BO84">
            <v>5.3286754575870887</v>
          </cell>
          <cell r="BP84">
            <v>0.45264229942288109</v>
          </cell>
          <cell r="BQ84">
            <v>6.6832227845713739</v>
          </cell>
        </row>
        <row r="85">
          <cell r="BK85">
            <v>39</v>
          </cell>
          <cell r="BL85">
            <v>2.1522884787181926</v>
          </cell>
          <cell r="BM85">
            <v>2.1632098019434376</v>
          </cell>
          <cell r="BN85">
            <v>2.2764751336240585</v>
          </cell>
          <cell r="BO85">
            <v>1.9319507864290315</v>
          </cell>
          <cell r="BP85">
            <v>1.7742534354426027</v>
          </cell>
          <cell r="BQ85">
            <v>2.0261987297825481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5.2013754927451146</v>
          </cell>
          <cell r="BM89">
            <v>5.2013754927451146</v>
          </cell>
          <cell r="BN89">
            <v>9.2337917485265226</v>
          </cell>
          <cell r="BO89">
            <v>5.1944778637344324</v>
          </cell>
          <cell r="BP89">
            <v>5.2326516351385592</v>
          </cell>
          <cell r="BQ89">
            <v>4.0300666972509438</v>
          </cell>
        </row>
        <row r="90">
          <cell r="BK90">
            <v>37</v>
          </cell>
          <cell r="BL90">
            <v>1.8637631629945683</v>
          </cell>
          <cell r="BM90">
            <v>1.8642802102558702</v>
          </cell>
          <cell r="BN90">
            <v>2.4329038317563367</v>
          </cell>
          <cell r="BO90">
            <v>1.3032000815494655</v>
          </cell>
          <cell r="BP90">
            <v>1.6255971419763802</v>
          </cell>
          <cell r="BQ90">
            <v>1.1522774525948833</v>
          </cell>
        </row>
        <row r="91">
          <cell r="BK91">
            <v>14</v>
          </cell>
          <cell r="BL91">
            <v>1.6959206496252857</v>
          </cell>
          <cell r="BM91">
            <v>1.7003623629513895</v>
          </cell>
          <cell r="BN91">
            <v>1.2950558664562191</v>
          </cell>
          <cell r="BO91">
            <v>2.0905554752595989</v>
          </cell>
          <cell r="BP91">
            <v>2.3048387506619115</v>
          </cell>
          <cell r="BQ91">
            <v>2.0055309887068211</v>
          </cell>
        </row>
        <row r="92">
          <cell r="BK92">
            <v>49</v>
          </cell>
          <cell r="BL92">
            <v>1.6825932778516142</v>
          </cell>
          <cell r="BM92">
            <v>1.6838271271544507</v>
          </cell>
          <cell r="BN92">
            <v>1.8344579764920603</v>
          </cell>
          <cell r="BO92">
            <v>1.1218978542325284</v>
          </cell>
          <cell r="BP92">
            <v>1.2564721994288588</v>
          </cell>
          <cell r="BQ92">
            <v>1.0116333922081504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3.4116644360620154</v>
          </cell>
          <cell r="BM95">
            <v>3.5033422054248913</v>
          </cell>
          <cell r="BN95">
            <v>1.8904009183241139</v>
          </cell>
          <cell r="BO95">
            <v>5.1724448350405243</v>
          </cell>
          <cell r="BP95">
            <v>2.2124156455929991</v>
          </cell>
          <cell r="BQ95">
            <v>5.8285282593787828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1.2818296327397565</v>
          </cell>
          <cell r="BM100">
            <v>1.6024948281717972</v>
          </cell>
          <cell r="BN100">
            <v>1.6024948281717972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1.8903628530404157</v>
          </cell>
          <cell r="BM104">
            <v>1.9087658503208194</v>
          </cell>
          <cell r="BN104">
            <v>1.6854987176956275</v>
          </cell>
          <cell r="BO104">
            <v>2.2039692492707896</v>
          </cell>
          <cell r="BP104">
            <v>2.1840038203489693</v>
          </cell>
          <cell r="BQ104">
            <v>2.2140133569074951</v>
          </cell>
        </row>
        <row r="106">
          <cell r="BK106">
            <v>507</v>
          </cell>
        </row>
        <row r="113">
          <cell r="BK113">
            <v>927</v>
          </cell>
          <cell r="BL113">
            <v>3.2048694691977424</v>
          </cell>
          <cell r="BM113">
            <v>3.2320343119317521</v>
          </cell>
          <cell r="BN113">
            <v>3.3893812847886742</v>
          </cell>
          <cell r="BO113">
            <v>2.8845444635192554</v>
          </cell>
          <cell r="BP113">
            <v>1.89126868496828</v>
          </cell>
          <cell r="BQ113">
            <v>4.3130286726820071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1.5164860595418321</v>
          </cell>
          <cell r="BM117">
            <v>1.5310830459910514</v>
          </cell>
          <cell r="BN117">
            <v>1.6946787286099334</v>
          </cell>
          <cell r="BO117">
            <v>1.3233267924926275</v>
          </cell>
          <cell r="BP117">
            <v>1.8512046574616476</v>
          </cell>
          <cell r="BQ117">
            <v>1.0629230680781259</v>
          </cell>
        </row>
        <row r="118">
          <cell r="BK118">
            <v>3200</v>
          </cell>
          <cell r="BL118">
            <v>2.4492279251415749</v>
          </cell>
          <cell r="BM118">
            <v>2.4783805394402521</v>
          </cell>
          <cell r="BN118">
            <v>1.86012047383848</v>
          </cell>
          <cell r="BO118">
            <v>3.2447557396734354</v>
          </cell>
          <cell r="BP118">
            <v>2.1076911669563705</v>
          </cell>
          <cell r="BQ118">
            <v>3.6551040433784148</v>
          </cell>
        </row>
        <row r="119">
          <cell r="BK119">
            <v>2010</v>
          </cell>
          <cell r="BL119">
            <v>3.4116644360620154</v>
          </cell>
          <cell r="BM119">
            <v>3.5033422054248913</v>
          </cell>
          <cell r="BN119">
            <v>1.8904009183241139</v>
          </cell>
          <cell r="BO119">
            <v>5.1724448350405243</v>
          </cell>
          <cell r="BP119">
            <v>2.2124156455929991</v>
          </cell>
          <cell r="BQ119">
            <v>5.8285282593787828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0.21988136934589711</v>
          </cell>
          <cell r="BM135">
            <v>0.21988136934589711</v>
          </cell>
          <cell r="BN135">
            <v>0.2046924664201871</v>
          </cell>
          <cell r="BO135">
            <v>0.27498450087358711</v>
          </cell>
          <cell r="BP135">
            <v>0.39040136847405488</v>
          </cell>
          <cell r="BQ135">
            <v>0.2574645344959548</v>
          </cell>
        </row>
        <row r="136">
          <cell r="BK136">
            <v>504</v>
          </cell>
          <cell r="BL136">
            <v>1.0864188911782582</v>
          </cell>
          <cell r="BM136">
            <v>1.0884636500595595</v>
          </cell>
          <cell r="BN136">
            <v>0.71999255629303394</v>
          </cell>
          <cell r="BO136">
            <v>1.4369097728909423</v>
          </cell>
          <cell r="BP136">
            <v>1.6664477327032472</v>
          </cell>
          <cell r="BQ136">
            <v>1.3663250960451658</v>
          </cell>
        </row>
        <row r="137">
          <cell r="BK137">
            <v>55</v>
          </cell>
          <cell r="BL137">
            <v>0.62185166186290119</v>
          </cell>
          <cell r="BM137">
            <v>0.62185166186290119</v>
          </cell>
          <cell r="BN137">
            <v>0.61694343613342095</v>
          </cell>
          <cell r="BO137">
            <v>0.67163710335963511</v>
          </cell>
          <cell r="BP137">
            <v>1.2061088630727059</v>
          </cell>
          <cell r="BQ137">
            <v>0.35750726905874319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1.1992042018796529</v>
          </cell>
          <cell r="BM139">
            <v>1.2126565583820617</v>
          </cell>
          <cell r="BN139">
            <v>1.0323086207423782</v>
          </cell>
          <cell r="BO139">
            <v>1.4359784742801449</v>
          </cell>
          <cell r="BP139">
            <v>1.8399692506182648</v>
          </cell>
          <cell r="BQ139">
            <v>1.2172235711828725</v>
          </cell>
        </row>
        <row r="140">
          <cell r="BK140">
            <v>16</v>
          </cell>
          <cell r="BL140">
            <v>1.4952645612943405</v>
          </cell>
          <cell r="BM140">
            <v>1.5143754176810231</v>
          </cell>
          <cell r="BN140">
            <v>1.6048939869067937</v>
          </cell>
          <cell r="BO140">
            <v>1.345573699691931</v>
          </cell>
          <cell r="BP140">
            <v>1.8892580787848918</v>
          </cell>
          <cell r="BQ140">
            <v>1.1112150219437411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3.1569736967010473</v>
          </cell>
          <cell r="BM142">
            <v>3.1569736967010473</v>
          </cell>
          <cell r="BN142">
            <v>5.222466231461147</v>
          </cell>
          <cell r="BO142">
            <v>3.0279396103489318</v>
          </cell>
          <cell r="BP142">
            <v>2.9392941677733218</v>
          </cell>
          <cell r="BQ142">
            <v>3.2530817794157758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4.7926533817777672</v>
          </cell>
          <cell r="BM144">
            <v>4.7926533817777672</v>
          </cell>
          <cell r="BN144">
            <v>4.6846574562193766</v>
          </cell>
          <cell r="BO144">
            <v>9.1115114184438379</v>
          </cell>
          <cell r="BP144">
            <v>10.363872644574398</v>
          </cell>
          <cell r="BQ144">
            <v>8.8387233741419582</v>
          </cell>
        </row>
        <row r="145">
          <cell r="BK145">
            <v>39</v>
          </cell>
          <cell r="BL145">
            <v>2.3446610113402846</v>
          </cell>
          <cell r="BM145">
            <v>2.353177749620381</v>
          </cell>
          <cell r="BN145">
            <v>2.5064476847570543</v>
          </cell>
          <cell r="BO145">
            <v>2.0456968677726017</v>
          </cell>
          <cell r="BP145">
            <v>1.900891170979337</v>
          </cell>
          <cell r="BQ145">
            <v>2.1321207077067741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5.0527367957153642</v>
          </cell>
          <cell r="BM149">
            <v>5.0527367957153642</v>
          </cell>
          <cell r="BN149">
            <v>8.1841432225063944</v>
          </cell>
          <cell r="BO149">
            <v>5.0454869507755635</v>
          </cell>
          <cell r="BP149">
            <v>5.1115480481089772</v>
          </cell>
          <cell r="BQ149">
            <v>3.3225361598409289</v>
          </cell>
        </row>
        <row r="150">
          <cell r="BK150">
            <v>37</v>
          </cell>
          <cell r="BL150">
            <v>2.1915515899871183</v>
          </cell>
          <cell r="BM150">
            <v>2.1928345331744792</v>
          </cell>
          <cell r="BN150">
            <v>2.566593495411039</v>
          </cell>
          <cell r="BO150">
            <v>1.7966912124869454</v>
          </cell>
          <cell r="BP150">
            <v>2.0891095368156769</v>
          </cell>
          <cell r="BQ150">
            <v>1.6551777819194164</v>
          </cell>
        </row>
        <row r="151">
          <cell r="BK151">
            <v>14</v>
          </cell>
          <cell r="BL151">
            <v>2.2500124202577538</v>
          </cell>
          <cell r="BM151">
            <v>2.2505625347157157</v>
          </cell>
          <cell r="BN151">
            <v>1.885561199053809</v>
          </cell>
          <cell r="BO151">
            <v>2.5893619367777827</v>
          </cell>
          <cell r="BP151">
            <v>2.2010360564459246</v>
          </cell>
          <cell r="BQ151">
            <v>2.7788308064443834</v>
          </cell>
        </row>
        <row r="152">
          <cell r="BK152">
            <v>49</v>
          </cell>
          <cell r="BL152">
            <v>1.3736999201627578</v>
          </cell>
          <cell r="BM152">
            <v>1.3751498652303937</v>
          </cell>
          <cell r="BN152">
            <v>1.4541008818812793</v>
          </cell>
          <cell r="BO152">
            <v>1.0869264391950362</v>
          </cell>
          <cell r="BP152">
            <v>1.2321801989236469</v>
          </cell>
          <cell r="BQ152">
            <v>0.97530096795929111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3.3107333840605655</v>
          </cell>
          <cell r="BM155">
            <v>3.3826180113757043</v>
          </cell>
          <cell r="BN155">
            <v>1.7207224684236946</v>
          </cell>
          <cell r="BO155">
            <v>5.1462387244509493</v>
          </cell>
          <cell r="BP155">
            <v>2.2892871361073479</v>
          </cell>
          <cell r="BQ155">
            <v>5.7456307993332754</v>
          </cell>
        </row>
        <row r="158">
          <cell r="BK158">
            <v>43</v>
          </cell>
          <cell r="BL158">
            <v>4.269029399919452</v>
          </cell>
          <cell r="BM158">
            <v>4.269029399919452</v>
          </cell>
          <cell r="BN158">
            <v>4.3203586712859181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2.038085434894493</v>
          </cell>
          <cell r="BM160">
            <v>2.2012840823813891</v>
          </cell>
          <cell r="BN160">
            <v>2.2012840823813891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1.9605233289893262</v>
          </cell>
          <cell r="BM164">
            <v>1.9756804344479226</v>
          </cell>
          <cell r="BN164">
            <v>1.7361766431575858</v>
          </cell>
          <cell r="BO164">
            <v>2.3061113675136062</v>
          </cell>
          <cell r="BP164">
            <v>2.1225305722529813</v>
          </cell>
          <cell r="BQ164">
            <v>2.3909114970329242</v>
          </cell>
        </row>
        <row r="166">
          <cell r="BK166">
            <v>507</v>
          </cell>
        </row>
        <row r="173">
          <cell r="BK173">
            <v>927</v>
          </cell>
          <cell r="BL173">
            <v>3.0518320299839607</v>
          </cell>
          <cell r="BM173">
            <v>3.0644808989411008</v>
          </cell>
          <cell r="BN173">
            <v>3.1212920521291312</v>
          </cell>
          <cell r="BO173">
            <v>2.9448748604720012</v>
          </cell>
          <cell r="BP173">
            <v>2.0499842486611364</v>
          </cell>
          <cell r="BQ173">
            <v>4.3861206804702206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1.6428581626296113</v>
          </cell>
          <cell r="BM177">
            <v>1.6560512869535644</v>
          </cell>
          <cell r="BN177">
            <v>1.7320999555221928</v>
          </cell>
          <cell r="BO177">
            <v>1.5542064696356286</v>
          </cell>
          <cell r="BP177">
            <v>1.9507061747286238</v>
          </cell>
          <cell r="BQ177">
            <v>1.3610375689315388</v>
          </cell>
        </row>
        <row r="178">
          <cell r="BK178">
            <v>3200</v>
          </cell>
          <cell r="BL178">
            <v>2.7328830255337406</v>
          </cell>
          <cell r="BM178">
            <v>2.7615236683942346</v>
          </cell>
          <cell r="BN178">
            <v>2.1002024977648683</v>
          </cell>
          <cell r="BO178">
            <v>3.6230143436118425</v>
          </cell>
          <cell r="BP178">
            <v>2.1067195243916164</v>
          </cell>
          <cell r="BQ178">
            <v>4.1816318495905493</v>
          </cell>
        </row>
        <row r="179">
          <cell r="BK179">
            <v>2010</v>
          </cell>
          <cell r="BL179">
            <v>3.3107333840605655</v>
          </cell>
          <cell r="BM179">
            <v>3.3826180113757043</v>
          </cell>
          <cell r="BN179">
            <v>1.7207224684236946</v>
          </cell>
          <cell r="BO179">
            <v>5.1462387244509493</v>
          </cell>
          <cell r="BP179">
            <v>2.2892871361073479</v>
          </cell>
          <cell r="BQ179">
            <v>5.7456307993332754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1.2765726758642979</v>
          </cell>
          <cell r="GW15">
            <v>1.277369843668672</v>
          </cell>
          <cell r="GX15">
            <v>1.5381293628061696</v>
          </cell>
          <cell r="GY15">
            <v>0.29105487998678614</v>
          </cell>
          <cell r="GZ15">
            <v>1.6095438966517268</v>
          </cell>
          <cell r="HA15">
            <v>9.99978032956296E-2</v>
          </cell>
          <cell r="HB15">
            <v>0.40450414408859642</v>
          </cell>
          <cell r="HC15">
            <v>0.40477593441292775</v>
          </cell>
          <cell r="HD15">
            <v>0.42390221245237841</v>
          </cell>
          <cell r="HE15">
            <v>0.33332033928764171</v>
          </cell>
          <cell r="HF15">
            <v>0.35133396808732076</v>
          </cell>
          <cell r="HG15">
            <v>0.33071004900875084</v>
          </cell>
          <cell r="HH15">
            <v>2.4707818881261869</v>
          </cell>
          <cell r="HI15">
            <v>2.472426072989971</v>
          </cell>
          <cell r="HJ15">
            <v>2.9475262388654779</v>
          </cell>
          <cell r="HK15">
            <v>0.67537412105847539</v>
          </cell>
          <cell r="HL15">
            <v>1.6247034010018455</v>
          </cell>
          <cell r="HM15">
            <v>0.53781053520314259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1.9038573340054887</v>
          </cell>
          <cell r="GW17">
            <v>1.9038573340054887</v>
          </cell>
          <cell r="GX17">
            <v>2.0038407672164866</v>
          </cell>
          <cell r="GY17">
            <v>1.211426657666002</v>
          </cell>
          <cell r="GZ17">
            <v>4.1563169164882225</v>
          </cell>
          <cell r="HA17">
            <v>0.2590081511388741</v>
          </cell>
          <cell r="HB17">
            <v>1.0888606136176711</v>
          </cell>
          <cell r="HC17">
            <v>1.0888606136176711</v>
          </cell>
          <cell r="HD17">
            <v>1.1633868074640457</v>
          </cell>
          <cell r="HE17">
            <v>0.57231359401993009</v>
          </cell>
          <cell r="HF17">
            <v>1.0637571257332084</v>
          </cell>
          <cell r="HG17">
            <v>0.41390559711100866</v>
          </cell>
          <cell r="HH17">
            <v>3.1339745221373887</v>
          </cell>
          <cell r="HI17">
            <v>3.1339745221373887</v>
          </cell>
          <cell r="HJ17">
            <v>3.4503811487316889</v>
          </cell>
          <cell r="HK17">
            <v>0.94271495627874846</v>
          </cell>
          <cell r="HL17">
            <v>1.8790149892933619</v>
          </cell>
          <cell r="HM17">
            <v>0.639902491048983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2.1648473023661516</v>
          </cell>
          <cell r="GW19">
            <v>2.2077788535771452</v>
          </cell>
          <cell r="GX19">
            <v>1.9311677252604205</v>
          </cell>
          <cell r="GY19">
            <v>2.5391630290305152</v>
          </cell>
          <cell r="GZ19">
            <v>6.8779953142763821</v>
          </cell>
          <cell r="HA19">
            <v>0.29674213195686105</v>
          </cell>
          <cell r="HB19">
            <v>1.1024609982419771</v>
          </cell>
          <cell r="HC19">
            <v>1.125717307641009</v>
          </cell>
          <cell r="HD19">
            <v>1.0419905119513313</v>
          </cell>
          <cell r="HE19">
            <v>1.2261675396856673</v>
          </cell>
          <cell r="HF19">
            <v>1.6674261765544114</v>
          </cell>
          <cell r="HG19">
            <v>0.99811359476232131</v>
          </cell>
          <cell r="HH19">
            <v>2.736547129068982</v>
          </cell>
          <cell r="HI19">
            <v>2.7943195985132059</v>
          </cell>
          <cell r="HJ19">
            <v>2.4107839710150349</v>
          </cell>
          <cell r="HK19">
            <v>3.2538008870965891</v>
          </cell>
          <cell r="HL19">
            <v>5.8954469877042381</v>
          </cell>
          <cell r="HM19">
            <v>1.8885297659197893</v>
          </cell>
        </row>
        <row r="20">
          <cell r="GU20">
            <v>16</v>
          </cell>
          <cell r="GV20">
            <v>2.0143791140297953</v>
          </cell>
          <cell r="GW20">
            <v>2.0338154843545309</v>
          </cell>
          <cell r="GX20">
            <v>1.7292910832766895</v>
          </cell>
          <cell r="GY20">
            <v>2.5501350502380715</v>
          </cell>
          <cell r="GZ20">
            <v>6.7541195517124537</v>
          </cell>
          <cell r="HA20">
            <v>0.50124655389808515</v>
          </cell>
          <cell r="HB20">
            <v>2.06354429894738</v>
          </cell>
          <cell r="HC20">
            <v>2.0696152158767305</v>
          </cell>
          <cell r="HD20">
            <v>2.5253883829483121</v>
          </cell>
          <cell r="HE20">
            <v>1.4801346215518218</v>
          </cell>
          <cell r="HF20">
            <v>2.1209020252015409</v>
          </cell>
          <cell r="HG20">
            <v>1.1674493635908032</v>
          </cell>
          <cell r="HH20">
            <v>4.2100325369223954</v>
          </cell>
          <cell r="HI20">
            <v>4.2551515069262837</v>
          </cell>
          <cell r="HJ20">
            <v>3.8521221742055882</v>
          </cell>
          <cell r="HK20">
            <v>4.9384856810422404</v>
          </cell>
          <cell r="HL20">
            <v>8.9196556686453903</v>
          </cell>
          <cell r="HM20">
            <v>2.9981899005241708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5.5747804623154265</v>
          </cell>
          <cell r="GW22">
            <v>5.5747804623154265</v>
          </cell>
          <cell r="GX22">
            <v>3.6260527793374506</v>
          </cell>
          <cell r="GY22">
            <v>5.6222936833559904</v>
          </cell>
          <cell r="GZ22">
            <v>6.3568276256892737</v>
          </cell>
          <cell r="HA22">
            <v>0.68819794406939028</v>
          </cell>
          <cell r="HB22">
            <v>3.202542436169066</v>
          </cell>
          <cell r="HC22">
            <v>3.202542436169066</v>
          </cell>
          <cell r="HD22">
            <v>4.5372071759690442</v>
          </cell>
          <cell r="HE22">
            <v>3.1296343208729378</v>
          </cell>
          <cell r="HF22">
            <v>3.0979188329385088</v>
          </cell>
          <cell r="HG22">
            <v>3.2071625369600678</v>
          </cell>
          <cell r="HH22">
            <v>6.2773545090922216</v>
          </cell>
          <cell r="HI22">
            <v>6.2773545090922216</v>
          </cell>
          <cell r="HJ22">
            <v>6.4929814710836613</v>
          </cell>
          <cell r="HK22">
            <v>6.2720971652381285</v>
          </cell>
          <cell r="HL22">
            <v>6.3049571100982362</v>
          </cell>
          <cell r="HM22">
            <v>6.0513665705260271</v>
          </cell>
        </row>
        <row r="23">
          <cell r="GU23">
            <v>31</v>
          </cell>
          <cell r="GV23">
            <v>3.4964132734685451</v>
          </cell>
          <cell r="GW23">
            <v>3.932878105477263</v>
          </cell>
          <cell r="GX23">
            <v>3.9338557796226561</v>
          </cell>
          <cell r="GY23">
            <v>2.6143790849673203</v>
          </cell>
          <cell r="GZ23">
            <v>2.6143790849673203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1.9873546503885755</v>
          </cell>
          <cell r="GW24">
            <v>1.9873546503885755</v>
          </cell>
          <cell r="GX24">
            <v>1.9872234362977044</v>
          </cell>
          <cell r="GY24">
            <v>1.9932259557981433</v>
          </cell>
          <cell r="GZ24">
            <v>7.0050986477499455</v>
          </cell>
          <cell r="HA24">
            <v>0.5809413748945873</v>
          </cell>
          <cell r="HB24">
            <v>2.8286268220533666</v>
          </cell>
          <cell r="HC24">
            <v>2.8286268220533666</v>
          </cell>
          <cell r="HD24">
            <v>2.7716761100899339</v>
          </cell>
          <cell r="HE24">
            <v>5.3770570784742464</v>
          </cell>
          <cell r="HF24">
            <v>0.57914527716119024</v>
          </cell>
          <cell r="HG24">
            <v>6.728960308032371</v>
          </cell>
          <cell r="HH24">
            <v>7.3918300601373197</v>
          </cell>
          <cell r="HI24">
            <v>7.3918300601373197</v>
          </cell>
          <cell r="HJ24">
            <v>7.3944185443691799</v>
          </cell>
          <cell r="HK24">
            <v>7.2760057506274523</v>
          </cell>
          <cell r="HL24">
            <v>5.3424961205941033</v>
          </cell>
          <cell r="HM24">
            <v>7.8208451760002502</v>
          </cell>
        </row>
        <row r="25">
          <cell r="GU25">
            <v>39</v>
          </cell>
          <cell r="GV25">
            <v>3.0227535750657335</v>
          </cell>
          <cell r="GW25">
            <v>3.0480535662463915</v>
          </cell>
          <cell r="GX25">
            <v>3.1086648034956448</v>
          </cell>
          <cell r="GY25">
            <v>2.9226872256941148</v>
          </cell>
          <cell r="GZ25">
            <v>6.50394111467799</v>
          </cell>
          <cell r="HA25">
            <v>0.79716883856371834</v>
          </cell>
          <cell r="HB25">
            <v>1.9188677863819621</v>
          </cell>
          <cell r="HC25">
            <v>1.9418419592433189</v>
          </cell>
          <cell r="HD25">
            <v>2.065824493142165</v>
          </cell>
          <cell r="HE25">
            <v>1.7013789826527772</v>
          </cell>
          <cell r="HF25">
            <v>1.8727886120407127</v>
          </cell>
          <cell r="HG25">
            <v>1.6212534990277954</v>
          </cell>
          <cell r="HH25">
            <v>5.8486914383795847</v>
          </cell>
          <cell r="HI25">
            <v>5.9024577739044535</v>
          </cell>
          <cell r="HJ25">
            <v>6.3399933264481332</v>
          </cell>
          <cell r="HK25">
            <v>4.9974732599215246</v>
          </cell>
          <cell r="HL25">
            <v>5.5186257153141511</v>
          </cell>
          <cell r="HM25">
            <v>4.6881628449736814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1.7416086130462318</v>
          </cell>
          <cell r="GW27">
            <v>1.7416086130462318</v>
          </cell>
          <cell r="GX27">
            <v>1.7416086130462318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10.656872887323551</v>
          </cell>
          <cell r="GW29">
            <v>10.656872887323551</v>
          </cell>
          <cell r="GX29">
            <v>15.063887020847345</v>
          </cell>
          <cell r="GY29">
            <v>10.649547503219345</v>
          </cell>
          <cell r="GZ29">
            <v>10.980841479512245</v>
          </cell>
          <cell r="HA29">
            <v>0.36880549985677458</v>
          </cell>
          <cell r="HB29">
            <v>4.4753158351983746</v>
          </cell>
          <cell r="HC29">
            <v>4.4753158351983746</v>
          </cell>
          <cell r="HD29">
            <v>8.9441866983304461</v>
          </cell>
          <cell r="HE29">
            <v>4.4391164753762622</v>
          </cell>
          <cell r="HF29">
            <v>4.551640095439569</v>
          </cell>
          <cell r="HG29">
            <v>3.8117109452793958</v>
          </cell>
          <cell r="HH29">
            <v>12.02762256452835</v>
          </cell>
          <cell r="HI29">
            <v>12.02762256452835</v>
          </cell>
          <cell r="HJ29">
            <v>16.745124411566913</v>
          </cell>
          <cell r="HK29">
            <v>12.019781084561455</v>
          </cell>
          <cell r="HL29">
            <v>12.272460838341042</v>
          </cell>
          <cell r="HM29">
            <v>4.1786021197364649</v>
          </cell>
        </row>
        <row r="30">
          <cell r="GU30">
            <v>37</v>
          </cell>
          <cell r="GV30">
            <v>2.6338828135654033</v>
          </cell>
          <cell r="GW30">
            <v>2.6339113501572591</v>
          </cell>
          <cell r="GX30">
            <v>3.2440917931747908</v>
          </cell>
          <cell r="GY30">
            <v>2.0324701488383856</v>
          </cell>
          <cell r="GZ30">
            <v>5.1927046547628004</v>
          </cell>
          <cell r="HA30">
            <v>0.55776901330004425</v>
          </cell>
          <cell r="HB30">
            <v>2.0172210071016017</v>
          </cell>
          <cell r="HC30">
            <v>2.0172428651535146</v>
          </cell>
          <cell r="HD30">
            <v>2.5136534484295687</v>
          </cell>
          <cell r="HE30">
            <v>1.5279998542817812</v>
          </cell>
          <cell r="HF30">
            <v>1.6360094135899572</v>
          </cell>
          <cell r="HG30">
            <v>1.4775979437593108</v>
          </cell>
          <cell r="HH30">
            <v>5.913116118249091</v>
          </cell>
          <cell r="HI30">
            <v>5.9131801834308808</v>
          </cell>
          <cell r="HJ30">
            <v>6.9156758517057622</v>
          </cell>
          <cell r="HK30">
            <v>4.9250426481429992</v>
          </cell>
          <cell r="HL30">
            <v>5.2990364318478331</v>
          </cell>
          <cell r="HM30">
            <v>4.7505210876449215</v>
          </cell>
        </row>
        <row r="31">
          <cell r="GU31">
            <v>14</v>
          </cell>
          <cell r="GV31">
            <v>2.1741905423799874</v>
          </cell>
          <cell r="GW31">
            <v>2.1743127377949545</v>
          </cell>
          <cell r="GX31">
            <v>1.9300837969548759</v>
          </cell>
          <cell r="GY31">
            <v>2.4116514389624344</v>
          </cell>
          <cell r="GZ31">
            <v>7.21211362172218</v>
          </cell>
          <cell r="HA31">
            <v>0.51181522073260477</v>
          </cell>
          <cell r="HB31">
            <v>1.530970437196139</v>
          </cell>
          <cell r="HC31">
            <v>1.5310605422761723</v>
          </cell>
          <cell r="HD31">
            <v>1.1394697289400986</v>
          </cell>
          <cell r="HE31">
            <v>1.9910810500876883</v>
          </cell>
          <cell r="HF31">
            <v>2.124714591369083</v>
          </cell>
          <cell r="HG31">
            <v>1.9566148698750012</v>
          </cell>
          <cell r="HH31">
            <v>4.191077630405867</v>
          </cell>
          <cell r="HI31">
            <v>4.1913212352743257</v>
          </cell>
          <cell r="HJ31">
            <v>3.357830140959376</v>
          </cell>
          <cell r="HK31">
            <v>5.0012976986653062</v>
          </cell>
          <cell r="HL31">
            <v>7.5806318975494777</v>
          </cell>
          <cell r="HM31">
            <v>3.9804975458054788</v>
          </cell>
        </row>
        <row r="32">
          <cell r="GU32">
            <v>49</v>
          </cell>
          <cell r="GV32">
            <v>1.618072648335434</v>
          </cell>
          <cell r="GW32">
            <v>1.6195741133227741</v>
          </cell>
          <cell r="GX32">
            <v>1.5359625761245612</v>
          </cell>
          <cell r="GY32">
            <v>1.9277262541202329</v>
          </cell>
          <cell r="GZ32">
            <v>4.0947684788509155</v>
          </cell>
          <cell r="HA32">
            <v>0.1908605247679051</v>
          </cell>
          <cell r="HB32">
            <v>1.7923238276696858</v>
          </cell>
          <cell r="HC32">
            <v>1.7945638404699962</v>
          </cell>
          <cell r="HD32">
            <v>1.9682419371577367</v>
          </cell>
          <cell r="HE32">
            <v>1.154473254805999</v>
          </cell>
          <cell r="HF32">
            <v>1.2091116358384768</v>
          </cell>
          <cell r="HG32">
            <v>1.1106804568395912</v>
          </cell>
          <cell r="HH32">
            <v>4.4319552800860134</v>
          </cell>
          <cell r="HI32">
            <v>4.4374944212534215</v>
          </cell>
          <cell r="HJ32">
            <v>4.960677348764654</v>
          </cell>
          <cell r="HK32">
            <v>2.5092923507775113</v>
          </cell>
          <cell r="HL32">
            <v>3.6650343579238847</v>
          </cell>
          <cell r="HM32">
            <v>1.5829750592743965</v>
          </cell>
        </row>
        <row r="33">
          <cell r="GU33">
            <v>60</v>
          </cell>
          <cell r="GV33">
            <v>1.0600523695796047</v>
          </cell>
          <cell r="GW33">
            <v>1.0862278646219561</v>
          </cell>
          <cell r="GX33">
            <v>1.0862278646219561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2.9062786262077296</v>
          </cell>
          <cell r="GW35">
            <v>2.9681027723108819</v>
          </cell>
          <cell r="GX35">
            <v>3.0354062493826097</v>
          </cell>
          <cell r="GY35">
            <v>2.8985236203598963</v>
          </cell>
          <cell r="GZ35">
            <v>8.4637445176642956</v>
          </cell>
          <cell r="HA35">
            <v>1.6522586637763652</v>
          </cell>
          <cell r="HB35">
            <v>3.5955800997551588</v>
          </cell>
          <cell r="HC35">
            <v>3.5971261273365376</v>
          </cell>
          <cell r="HD35">
            <v>2.1153033976448854</v>
          </cell>
          <cell r="HE35">
            <v>5.0216065574022295</v>
          </cell>
          <cell r="HF35">
            <v>2.1858802351929851</v>
          </cell>
          <cell r="HG35">
            <v>5.6566335079665464</v>
          </cell>
          <cell r="HH35">
            <v>7.9808835398318028</v>
          </cell>
          <cell r="HI35">
            <v>8.1892884017846725</v>
          </cell>
          <cell r="HJ35">
            <v>4.7791744056172547</v>
          </cell>
          <cell r="HK35">
            <v>11.71470566450126</v>
          </cell>
          <cell r="HL35">
            <v>10.905314464041302</v>
          </cell>
          <cell r="HM35">
            <v>11.895959186673021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1.2525095265419548</v>
          </cell>
          <cell r="GW39">
            <v>1.2525095265419548</v>
          </cell>
          <cell r="GX39">
            <v>1.2525095265419548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1.3429454937274357</v>
          </cell>
          <cell r="HI39">
            <v>1.3429454937274357</v>
          </cell>
          <cell r="HJ39">
            <v>1.3429454937274357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6.8547519426180505</v>
          </cell>
          <cell r="GW40">
            <v>7.4684039087947882</v>
          </cell>
          <cell r="GX40">
            <v>7.4684039087947882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1.9919091559565696</v>
          </cell>
          <cell r="HC40">
            <v>2.1709952995066786</v>
          </cell>
          <cell r="HD40">
            <v>2.1709952995066786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5.1619844590555886</v>
          </cell>
          <cell r="HI40">
            <v>5.6260586319218246</v>
          </cell>
          <cell r="HJ40">
            <v>5.6260586319218246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2.4821740322121166</v>
          </cell>
          <cell r="GW44">
            <v>2.503961667618654</v>
          </cell>
          <cell r="GX44">
            <v>2.3598884996345184</v>
          </cell>
          <cell r="GY44">
            <v>2.6944376708597266</v>
          </cell>
          <cell r="GZ44">
            <v>6.6562661780960983</v>
          </cell>
          <cell r="HA44">
            <v>0.71166930561373587</v>
          </cell>
          <cell r="HB44">
            <v>1.9405174422665428</v>
          </cell>
          <cell r="HC44">
            <v>1.9514594346615315</v>
          </cell>
          <cell r="HD44">
            <v>1.7925166088446063</v>
          </cell>
          <cell r="HE44">
            <v>2.1590740640889838</v>
          </cell>
          <cell r="HF44">
            <v>1.9247283881515218</v>
          </cell>
          <cell r="HG44">
            <v>2.2558177225421963</v>
          </cell>
          <cell r="HH44">
            <v>5.0017096907144536</v>
          </cell>
          <cell r="HI44">
            <v>5.051696561327538</v>
          </cell>
          <cell r="HJ44">
            <v>4.5348709200195731</v>
          </cell>
          <cell r="HK44">
            <v>5.7349805059110626</v>
          </cell>
          <cell r="HL44">
            <v>6.9944655710129551</v>
          </cell>
          <cell r="HM44">
            <v>5.104648542015477</v>
          </cell>
        </row>
        <row r="53">
          <cell r="GU53">
            <v>927</v>
          </cell>
          <cell r="GV53">
            <v>5.2443923658740585</v>
          </cell>
          <cell r="GW53">
            <v>5.3037186207608178</v>
          </cell>
          <cell r="GX53">
            <v>5.0291316588625552</v>
          </cell>
          <cell r="GY53">
            <v>5.9082241142030112</v>
          </cell>
          <cell r="GZ53">
            <v>7.3544413011748331</v>
          </cell>
          <cell r="HA53">
            <v>3.8669920583746196</v>
          </cell>
          <cell r="HB53">
            <v>3.0776872871985419</v>
          </cell>
          <cell r="HC53">
            <v>3.1145006319079771</v>
          </cell>
          <cell r="HD53">
            <v>3.2581031296451735</v>
          </cell>
          <cell r="HE53">
            <v>2.7983584670004138</v>
          </cell>
          <cell r="HF53">
            <v>1.8719586913571773</v>
          </cell>
          <cell r="HG53">
            <v>4.1059047796429091</v>
          </cell>
          <cell r="HH53">
            <v>7.5507565821571605</v>
          </cell>
          <cell r="HI53">
            <v>7.64107455531519</v>
          </cell>
          <cell r="HJ53">
            <v>9.1920315657544034</v>
          </cell>
          <cell r="HK53">
            <v>4.2266297236244341</v>
          </cell>
          <cell r="HL53">
            <v>3.7614759539874676</v>
          </cell>
          <cell r="HM53">
            <v>4.8831609791134429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1.8069892475880256</v>
          </cell>
          <cell r="HC54">
            <v>1.8129568888405019</v>
          </cell>
          <cell r="HD54">
            <v>1.8916692492726099</v>
          </cell>
          <cell r="HE54">
            <v>1.7141980348690813</v>
          </cell>
          <cell r="HF54">
            <v>1.8039913330816664</v>
          </cell>
          <cell r="HG54">
            <v>1.6792158815866043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2.0995048566577004</v>
          </cell>
          <cell r="HC55">
            <v>2.1146708426984335</v>
          </cell>
          <cell r="HD55">
            <v>2.0216501168770704</v>
          </cell>
          <cell r="HE55">
            <v>2.2244785585436668</v>
          </cell>
          <cell r="HF55">
            <v>1.8345013130650401</v>
          </cell>
          <cell r="HG55">
            <v>2.3882935116751507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2.4151658910929239</v>
          </cell>
          <cell r="GW56">
            <v>2.431958495191672</v>
          </cell>
          <cell r="GX56">
            <v>2.2678593616665141</v>
          </cell>
          <cell r="GY56">
            <v>2.6574772839945258</v>
          </cell>
          <cell r="GZ56">
            <v>6.4902748579236089</v>
          </cell>
          <cell r="HA56">
            <v>0.49393109446257299</v>
          </cell>
          <cell r="HB56">
            <v>1.66278442160567</v>
          </cell>
          <cell r="HC56">
            <v>1.6736225882181446</v>
          </cell>
          <cell r="HD56">
            <v>1.746405846690235</v>
          </cell>
          <cell r="HE56">
            <v>1.5734152742356318</v>
          </cell>
          <cell r="HF56">
            <v>1.8936491130023345</v>
          </cell>
          <cell r="HG56">
            <v>1.4264637455213975</v>
          </cell>
          <cell r="HH56">
            <v>4.5310029251510304</v>
          </cell>
          <cell r="HI56">
            <v>4.5649554302145505</v>
          </cell>
          <cell r="HJ56">
            <v>4.5015882428574736</v>
          </cell>
          <cell r="HK56">
            <v>4.6520399323421646</v>
          </cell>
          <cell r="HL56">
            <v>6.6353094159776553</v>
          </cell>
          <cell r="HM56">
            <v>3.5325195164137324</v>
          </cell>
        </row>
        <row r="57">
          <cell r="GU57">
            <v>3100</v>
          </cell>
          <cell r="GV57">
            <v>2.2718311701118421</v>
          </cell>
          <cell r="GW57">
            <v>2.2936720118448104</v>
          </cell>
          <cell r="GX57">
            <v>2.2526992764593099</v>
          </cell>
          <cell r="GY57">
            <v>2.3452467462199675</v>
          </cell>
          <cell r="GZ57">
            <v>6.2068870596554451</v>
          </cell>
          <cell r="HA57">
            <v>0.45874901802534557</v>
          </cell>
          <cell r="HB57">
            <v>1.7029708043266174</v>
          </cell>
          <cell r="HC57">
            <v>1.7169616002631238</v>
          </cell>
          <cell r="HD57">
            <v>1.984857614768315</v>
          </cell>
          <cell r="HE57">
            <v>1.4130087365815875</v>
          </cell>
          <cell r="HF57">
            <v>1.7664432808403785</v>
          </cell>
          <cell r="HG57">
            <v>1.2402702131880394</v>
          </cell>
          <cell r="HH57">
            <v>4.31842452769689</v>
          </cell>
          <cell r="HI57">
            <v>4.3630026796995018</v>
          </cell>
          <cell r="HJ57">
            <v>4.3421834325151867</v>
          </cell>
          <cell r="HK57">
            <v>4.3892090614145429</v>
          </cell>
          <cell r="HL57">
            <v>6.5404902227633688</v>
          </cell>
          <cell r="HM57">
            <v>3.338260061977063</v>
          </cell>
        </row>
        <row r="58">
          <cell r="GU58">
            <v>3200</v>
          </cell>
          <cell r="GV58">
            <v>2.6995802501446011</v>
          </cell>
          <cell r="GW58">
            <v>2.7263324653951972</v>
          </cell>
          <cell r="GX58">
            <v>2.7335369572313901</v>
          </cell>
          <cell r="GY58">
            <v>2.7173337063034317</v>
          </cell>
          <cell r="GZ58">
            <v>7.3150140413332441</v>
          </cell>
          <cell r="HA58">
            <v>1.0568538033318069</v>
          </cell>
          <cell r="HB58">
            <v>2.3955598433345293</v>
          </cell>
          <cell r="HC58">
            <v>2.4035935930776797</v>
          </cell>
          <cell r="HD58">
            <v>1.7516606489596445</v>
          </cell>
          <cell r="HE58">
            <v>3.2113822524101971</v>
          </cell>
          <cell r="HF58">
            <v>2.0722142650944728</v>
          </cell>
          <cell r="HG58">
            <v>3.5301393070497786</v>
          </cell>
          <cell r="HH58">
            <v>6.0511119601566827</v>
          </cell>
          <cell r="HI58">
            <v>6.1238257626196813</v>
          </cell>
          <cell r="HJ58">
            <v>4.9521272961462452</v>
          </cell>
          <cell r="HK58">
            <v>7.5873338722435175</v>
          </cell>
          <cell r="HL58">
            <v>7.7952926808523006</v>
          </cell>
          <cell r="HM58">
            <v>7.5122282978716175</v>
          </cell>
        </row>
        <row r="59">
          <cell r="GU59">
            <v>2010</v>
          </cell>
          <cell r="GV59">
            <v>2.9062786262077296</v>
          </cell>
          <cell r="GW59">
            <v>2.9681027723108819</v>
          </cell>
          <cell r="GX59">
            <v>3.0354062493826097</v>
          </cell>
          <cell r="GY59">
            <v>2.8985236203598963</v>
          </cell>
          <cell r="GZ59">
            <v>8.4637445176642956</v>
          </cell>
          <cell r="HA59">
            <v>1.6522586637763652</v>
          </cell>
          <cell r="HB59">
            <v>3.5955800997551588</v>
          </cell>
          <cell r="HC59">
            <v>3.5971261273365376</v>
          </cell>
          <cell r="HD59">
            <v>2.1153033976448854</v>
          </cell>
          <cell r="HE59">
            <v>5.0216065574022295</v>
          </cell>
          <cell r="HF59">
            <v>2.1858802351929851</v>
          </cell>
          <cell r="HG59">
            <v>5.6566335079665464</v>
          </cell>
          <cell r="HH59">
            <v>7.9808835398318028</v>
          </cell>
          <cell r="HI59">
            <v>8.1892884017846725</v>
          </cell>
          <cell r="HJ59">
            <v>4.7791744056172547</v>
          </cell>
          <cell r="HK59">
            <v>11.71470566450126</v>
          </cell>
          <cell r="HL59">
            <v>10.905314464041302</v>
          </cell>
          <cell r="HM59">
            <v>11.895959186673021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1.593398611581434</v>
          </cell>
          <cell r="GW61">
            <v>1.594260396029219</v>
          </cell>
          <cell r="GX61">
            <v>1.6909890228991098</v>
          </cell>
          <cell r="GY61">
            <v>1.1331453831397786</v>
          </cell>
          <cell r="GZ61">
            <v>3.6539987047178162</v>
          </cell>
          <cell r="HA61">
            <v>0.15980444670669669</v>
          </cell>
          <cell r="HB61">
            <v>1.2930562808743125</v>
          </cell>
          <cell r="HC61">
            <v>1.293918780083837</v>
          </cell>
          <cell r="HD61">
            <v>1.4007455133041655</v>
          </cell>
          <cell r="HE61">
            <v>0.78672535190564274</v>
          </cell>
          <cell r="HF61">
            <v>1.0182497824429633</v>
          </cell>
          <cell r="HG61">
            <v>0.69736500892336228</v>
          </cell>
          <cell r="HH61">
            <v>3.8384431184688967</v>
          </cell>
          <cell r="HI61">
            <v>3.8409947560958302</v>
          </cell>
          <cell r="HJ61">
            <v>4.3145326317969053</v>
          </cell>
          <cell r="HK61">
            <v>1.5835924676166655</v>
          </cell>
          <cell r="HL61">
            <v>3.0758480968676909</v>
          </cell>
          <cell r="HM61">
            <v>1.0074092049334198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0.83277573141201622</v>
          </cell>
          <cell r="HC62">
            <v>0.83828665623072318</v>
          </cell>
          <cell r="HD62">
            <v>0.86691771410254315</v>
          </cell>
          <cell r="HE62">
            <v>0.57208486762476096</v>
          </cell>
          <cell r="HF62">
            <v>1.062015224165139</v>
          </cell>
          <cell r="HG62">
            <v>0.41390559711100866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6.5567732709084101</v>
          </cell>
          <cell r="GW63">
            <v>6.5567732709084101</v>
          </cell>
          <cell r="GX63">
            <v>3.8139103350011596</v>
          </cell>
          <cell r="GY63">
            <v>6.6113883068718726</v>
          </cell>
          <cell r="GZ63">
            <v>7.347368858160225</v>
          </cell>
          <cell r="HA63">
            <v>0.67040042458693561</v>
          </cell>
          <cell r="HB63">
            <v>3.3262767986238164</v>
          </cell>
          <cell r="HC63">
            <v>3.3262767986238164</v>
          </cell>
          <cell r="HD63">
            <v>4.6096167337896761</v>
          </cell>
          <cell r="HE63">
            <v>3.2622178385264498</v>
          </cell>
          <cell r="HF63">
            <v>3.2703769509882354</v>
          </cell>
          <cell r="HG63">
            <v>3.2408493468017197</v>
          </cell>
          <cell r="HH63">
            <v>7.3884562769651687</v>
          </cell>
          <cell r="HI63">
            <v>7.3884562769651687</v>
          </cell>
          <cell r="HJ63">
            <v>6.6613649668091499</v>
          </cell>
          <cell r="HK63">
            <v>7.4029338935945086</v>
          </cell>
          <cell r="HL63">
            <v>7.5832963808297817</v>
          </cell>
          <cell r="HM63">
            <v>5.9470104331066072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2.8286268220533666</v>
          </cell>
          <cell r="HC64">
            <v>2.8286268220533666</v>
          </cell>
          <cell r="HD64">
            <v>2.7716761100899339</v>
          </cell>
          <cell r="HE64">
            <v>5.3770570784742464</v>
          </cell>
          <cell r="HF64">
            <v>0.57914527716119024</v>
          </cell>
          <cell r="HG64">
            <v>6.728960308032371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2.177848483186132</v>
          </cell>
          <cell r="GW65">
            <v>2.2618016354272767</v>
          </cell>
          <cell r="GX65">
            <v>2.2618016354272767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0.38086379669829484</v>
          </cell>
          <cell r="HC65">
            <v>0.39654454758706664</v>
          </cell>
          <cell r="HD65">
            <v>0.39654454758706664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0.9869804523927076</v>
          </cell>
          <cell r="HI65">
            <v>1.0276156841093202</v>
          </cell>
          <cell r="HJ65">
            <v>1.0276156841093202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1.812723530403356</v>
          </cell>
          <cell r="GW66">
            <v>1.8638569268341714</v>
          </cell>
          <cell r="GX66">
            <v>1.8637300673682629</v>
          </cell>
          <cell r="GY66">
            <v>2.6143790849673203</v>
          </cell>
          <cell r="GZ66">
            <v>2.6143790849673203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1.0076651266265175</v>
          </cell>
          <cell r="HI66">
            <v>1.0366420089094881</v>
          </cell>
          <cell r="HJ66">
            <v>1.0368172307202814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1.6223729382435017</v>
          </cell>
          <cell r="HC68">
            <v>1.6329445159412488</v>
          </cell>
          <cell r="HD68">
            <v>1.6843008066998042</v>
          </cell>
          <cell r="HE68">
            <v>1.0381769300866894</v>
          </cell>
          <cell r="HF68">
            <v>1.0194164806016037</v>
          </cell>
          <cell r="HG68">
            <v>1.0441570057505698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1.1856437270367548</v>
          </cell>
          <cell r="GW75">
            <v>1.1863853328503355</v>
          </cell>
          <cell r="GX75">
            <v>1.4225470436504426</v>
          </cell>
          <cell r="GY75">
            <v>0.30132819424672985</v>
          </cell>
          <cell r="GZ75">
            <v>1.5863903021664392</v>
          </cell>
          <cell r="HA75">
            <v>0.11405458271505685</v>
          </cell>
          <cell r="HB75">
            <v>0.39817740833240217</v>
          </cell>
          <cell r="HC75">
            <v>0.39844679748449474</v>
          </cell>
          <cell r="HD75">
            <v>0.41696458362491157</v>
          </cell>
          <cell r="HE75">
            <v>0.32986135372600328</v>
          </cell>
          <cell r="HF75">
            <v>0.39222147662182993</v>
          </cell>
          <cell r="HG75">
            <v>0.32077355410999603</v>
          </cell>
          <cell r="HH75">
            <v>2.4639354700561755</v>
          </cell>
          <cell r="HI75">
            <v>2.4655868519949555</v>
          </cell>
          <cell r="HJ75">
            <v>2.9412877952245364</v>
          </cell>
          <cell r="HK75">
            <v>0.68281472428889911</v>
          </cell>
          <cell r="HL75">
            <v>1.6556793960630596</v>
          </cell>
          <cell r="HM75">
            <v>0.54103801210363389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1.9089033889591915</v>
          </cell>
          <cell r="GW77">
            <v>1.9089033889591915</v>
          </cell>
          <cell r="GX77">
            <v>2.0003673148210761</v>
          </cell>
          <cell r="GY77">
            <v>1.247502910377057</v>
          </cell>
          <cell r="GZ77">
            <v>4.1525933213095039</v>
          </cell>
          <cell r="HA77">
            <v>0.25741895586997177</v>
          </cell>
          <cell r="HB77">
            <v>0.58803787767398252</v>
          </cell>
          <cell r="HC77">
            <v>0.58803787767398252</v>
          </cell>
          <cell r="HD77">
            <v>0.59456890095577208</v>
          </cell>
          <cell r="HE77">
            <v>0.5407662203734408</v>
          </cell>
          <cell r="HF77">
            <v>1.0371924692652856</v>
          </cell>
          <cell r="HG77">
            <v>0.37220192627648013</v>
          </cell>
          <cell r="HH77">
            <v>3.1150773090176807</v>
          </cell>
          <cell r="HI77">
            <v>3.1150773090176807</v>
          </cell>
          <cell r="HJ77">
            <v>3.4403489951864854</v>
          </cell>
          <cell r="HK77">
            <v>0.76294944140209331</v>
          </cell>
          <cell r="HL77">
            <v>1.8560419740941136</v>
          </cell>
          <cell r="HM77">
            <v>0.39041254088528277</v>
          </cell>
        </row>
        <row r="78">
          <cell r="GU78">
            <v>27</v>
          </cell>
          <cell r="GV78">
            <v>1.0139228924005241</v>
          </cell>
          <cell r="GW78">
            <v>1.0397850217339963</v>
          </cell>
          <cell r="GX78">
            <v>1.0397850217339963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2.1421596265042555</v>
          </cell>
          <cell r="GW79">
            <v>2.1787235949298269</v>
          </cell>
          <cell r="GX79">
            <v>1.8666369680601715</v>
          </cell>
          <cell r="GY79">
            <v>2.5591238015674413</v>
          </cell>
          <cell r="GZ79">
            <v>6.8796698526923219</v>
          </cell>
          <cell r="HA79">
            <v>0.30462676195055755</v>
          </cell>
          <cell r="HB79">
            <v>1.098548011458482</v>
          </cell>
          <cell r="HC79">
            <v>1.1187589607605903</v>
          </cell>
          <cell r="HD79">
            <v>1.0187063408268022</v>
          </cell>
          <cell r="HE79">
            <v>1.2416114397551052</v>
          </cell>
          <cell r="HF79">
            <v>1.6307788597649115</v>
          </cell>
          <cell r="HG79">
            <v>1.0385407335209245</v>
          </cell>
          <cell r="HH79">
            <v>2.7520122545331422</v>
          </cell>
          <cell r="HI79">
            <v>2.8028485587873595</v>
          </cell>
          <cell r="HJ79">
            <v>2.3857691146740598</v>
          </cell>
          <cell r="HK79">
            <v>3.3112237760031373</v>
          </cell>
          <cell r="HL79">
            <v>5.9459237454519007</v>
          </cell>
          <cell r="HM79">
            <v>1.9364153117224621</v>
          </cell>
        </row>
        <row r="80">
          <cell r="GU80">
            <v>16</v>
          </cell>
          <cell r="GV80">
            <v>1.8105172077320795</v>
          </cell>
          <cell r="GW80">
            <v>1.8278472846444034</v>
          </cell>
          <cell r="GX80">
            <v>1.3879637170378276</v>
          </cell>
          <cell r="GY80">
            <v>2.5828748371319303</v>
          </cell>
          <cell r="GZ80">
            <v>6.7980838920572797</v>
          </cell>
          <cell r="HA80">
            <v>0.48972358252907383</v>
          </cell>
          <cell r="HB80">
            <v>2.0109301640605306</v>
          </cell>
          <cell r="HC80">
            <v>2.0174308775859529</v>
          </cell>
          <cell r="HD80">
            <v>2.4302562332477318</v>
          </cell>
          <cell r="HE80">
            <v>1.4710909750039391</v>
          </cell>
          <cell r="HF80">
            <v>2.1432169617764623</v>
          </cell>
          <cell r="HG80">
            <v>1.1357685139954925</v>
          </cell>
          <cell r="HH80">
            <v>4.2450099291030057</v>
          </cell>
          <cell r="HI80">
            <v>4.2907336247779062</v>
          </cell>
          <cell r="HJ80">
            <v>3.9402551448944214</v>
          </cell>
          <cell r="HK80">
            <v>4.8923039682799123</v>
          </cell>
          <cell r="HL80">
            <v>8.8925063021525563</v>
          </cell>
          <cell r="HM80">
            <v>2.9059188507903873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5.6113619545857389</v>
          </cell>
          <cell r="GW82">
            <v>5.6113619545857389</v>
          </cell>
          <cell r="GX82">
            <v>3.6610855402130169</v>
          </cell>
          <cell r="GY82">
            <v>5.6596993933969708</v>
          </cell>
          <cell r="GZ82">
            <v>6.3985455807323639</v>
          </cell>
          <cell r="HA82">
            <v>0.70195118634849418</v>
          </cell>
          <cell r="HB82">
            <v>3.3079177124682828</v>
          </cell>
          <cell r="HC82">
            <v>3.3079177124682828</v>
          </cell>
          <cell r="HD82">
            <v>4.5724704327284771</v>
          </cell>
          <cell r="HE82">
            <v>3.2379456491178287</v>
          </cell>
          <cell r="HF82">
            <v>3.1583010085786198</v>
          </cell>
          <cell r="HG82">
            <v>3.4333565680775995</v>
          </cell>
          <cell r="HH82">
            <v>6.3656760082258499</v>
          </cell>
          <cell r="HI82">
            <v>6.3656760082258499</v>
          </cell>
          <cell r="HJ82">
            <v>6.6250861628087963</v>
          </cell>
          <cell r="HK82">
            <v>6.3592465491082812</v>
          </cell>
          <cell r="HL82">
            <v>6.3976273867502709</v>
          </cell>
          <cell r="HM82">
            <v>6.1017064382350936</v>
          </cell>
        </row>
        <row r="83">
          <cell r="GU83">
            <v>31</v>
          </cell>
          <cell r="GV83">
            <v>3.7005951150794822</v>
          </cell>
          <cell r="GW83">
            <v>4.0621698270588888</v>
          </cell>
          <cell r="GX83">
            <v>4.0646070802533831</v>
          </cell>
          <cell r="GY83">
            <v>0.64935064935064934</v>
          </cell>
          <cell r="GZ83">
            <v>0.64935064935064934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1.9477646224855034</v>
          </cell>
          <cell r="GW84">
            <v>1.9477646224855034</v>
          </cell>
          <cell r="GX84">
            <v>1.9463625346440403</v>
          </cell>
          <cell r="GY84">
            <v>2.0074788427474908</v>
          </cell>
          <cell r="GZ84">
            <v>7.0046395835690847</v>
          </cell>
          <cell r="HA84">
            <v>0.6192826380811669</v>
          </cell>
          <cell r="HB84">
            <v>2.9606639832325059</v>
          </cell>
          <cell r="HC84">
            <v>2.9606639832325059</v>
          </cell>
          <cell r="HD84">
            <v>2.9051170589948176</v>
          </cell>
          <cell r="HE84">
            <v>5.3265000575633845</v>
          </cell>
          <cell r="HF84">
            <v>0.44773476774930887</v>
          </cell>
          <cell r="HG84">
            <v>6.6817337859319954</v>
          </cell>
          <cell r="HH84">
            <v>7.4903517614032076</v>
          </cell>
          <cell r="HI84">
            <v>7.4903517614032076</v>
          </cell>
          <cell r="HJ84">
            <v>7.4929325580616197</v>
          </cell>
          <cell r="HK84">
            <v>7.3804369218657744</v>
          </cell>
          <cell r="HL84">
            <v>5.1940703858775601</v>
          </cell>
          <cell r="HM84">
            <v>7.9878029612398231</v>
          </cell>
        </row>
        <row r="85">
          <cell r="GU85">
            <v>39</v>
          </cell>
          <cell r="GV85">
            <v>3.0400690902279472</v>
          </cell>
          <cell r="GW85">
            <v>3.0529020955158725</v>
          </cell>
          <cell r="GX85">
            <v>3.1184531762433862</v>
          </cell>
          <cell r="GY85">
            <v>2.9190634515988134</v>
          </cell>
          <cell r="GZ85">
            <v>6.4545805472052979</v>
          </cell>
          <cell r="HA85">
            <v>0.80605893460610201</v>
          </cell>
          <cell r="HB85">
            <v>1.9237125245047515</v>
          </cell>
          <cell r="HC85">
            <v>1.935474448771493</v>
          </cell>
          <cell r="HD85">
            <v>2.0653989608568302</v>
          </cell>
          <cell r="HE85">
            <v>1.6886727209162617</v>
          </cell>
          <cell r="HF85">
            <v>1.7189641457569147</v>
          </cell>
          <cell r="HG85">
            <v>1.674484909040963</v>
          </cell>
          <cell r="HH85">
            <v>5.9291789141523301</v>
          </cell>
          <cell r="HI85">
            <v>5.9592652524950083</v>
          </cell>
          <cell r="HJ85">
            <v>6.425038886949026</v>
          </cell>
          <cell r="HK85">
            <v>5.0082738894879277</v>
          </cell>
          <cell r="HL85">
            <v>5.4441227003979051</v>
          </cell>
          <cell r="HM85">
            <v>4.7477885117413088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3.0861354214647627</v>
          </cell>
          <cell r="GW87">
            <v>3.0861354214647627</v>
          </cell>
          <cell r="GX87">
            <v>3.0861354214647627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10.79046101372697</v>
          </cell>
          <cell r="GW89">
            <v>10.79046101372697</v>
          </cell>
          <cell r="GX89">
            <v>7.5965946299934517</v>
          </cell>
          <cell r="GY89">
            <v>10.795924265541091</v>
          </cell>
          <cell r="GZ89">
            <v>11.137129046775595</v>
          </cell>
          <cell r="HA89">
            <v>0.38818505840420653</v>
          </cell>
          <cell r="HB89">
            <v>4.4236140606060346</v>
          </cell>
          <cell r="HC89">
            <v>4.4236140606060346</v>
          </cell>
          <cell r="HD89">
            <v>9.2433159589066616</v>
          </cell>
          <cell r="HE89">
            <v>4.3840034301668762</v>
          </cell>
          <cell r="HF89">
            <v>4.4474944986026621</v>
          </cell>
          <cell r="HG89">
            <v>4.0312930240346585</v>
          </cell>
          <cell r="HH89">
            <v>12.222874556179933</v>
          </cell>
          <cell r="HI89">
            <v>12.222874556179933</v>
          </cell>
          <cell r="HJ89">
            <v>18.205631958087753</v>
          </cell>
          <cell r="HK89">
            <v>12.212640781092823</v>
          </cell>
          <cell r="HL89">
            <v>12.469558436810546</v>
          </cell>
          <cell r="HM89">
            <v>4.3759042947383282</v>
          </cell>
        </row>
        <row r="90">
          <cell r="GU90">
            <v>37</v>
          </cell>
          <cell r="GV90">
            <v>2.5641826331990112</v>
          </cell>
          <cell r="GW90">
            <v>2.5648360883184798</v>
          </cell>
          <cell r="GX90">
            <v>3.0711617812878234</v>
          </cell>
          <cell r="GY90">
            <v>2.0652274293799842</v>
          </cell>
          <cell r="GZ90">
            <v>5.24446692864682</v>
          </cell>
          <cell r="HA90">
            <v>0.57694095843564919</v>
          </cell>
          <cell r="HB90">
            <v>1.858610848808592</v>
          </cell>
          <cell r="HC90">
            <v>1.8591264641007572</v>
          </cell>
          <cell r="HD90">
            <v>2.4225885268838456</v>
          </cell>
          <cell r="HE90">
            <v>1.3032053532480092</v>
          </cell>
          <cell r="HF90">
            <v>1.6256085908776818</v>
          </cell>
          <cell r="HG90">
            <v>1.1522798509578693</v>
          </cell>
          <cell r="HH90">
            <v>5.8235909651918263</v>
          </cell>
          <cell r="HI90">
            <v>5.8252065523110907</v>
          </cell>
          <cell r="HJ90">
            <v>6.8131476098537451</v>
          </cell>
          <cell r="HK90">
            <v>4.8503717498847223</v>
          </cell>
          <cell r="HL90">
            <v>5.2854155250299542</v>
          </cell>
          <cell r="HM90">
            <v>4.6467162011390197</v>
          </cell>
        </row>
        <row r="91">
          <cell r="GU91">
            <v>14</v>
          </cell>
          <cell r="GV91">
            <v>2.1874460847879797</v>
          </cell>
          <cell r="GW91">
            <v>2.1929595398007424</v>
          </cell>
          <cell r="GX91">
            <v>1.9656550094861713</v>
          </cell>
          <cell r="GY91">
            <v>2.4117881618242123</v>
          </cell>
          <cell r="GZ91">
            <v>7.1836618818230171</v>
          </cell>
          <cell r="HA91">
            <v>0.51837808501887339</v>
          </cell>
          <cell r="HB91">
            <v>1.5379080347505452</v>
          </cell>
          <cell r="HC91">
            <v>1.5419850354831595</v>
          </cell>
          <cell r="HD91">
            <v>1.1882175271912918</v>
          </cell>
          <cell r="HE91">
            <v>1.9544195771474988</v>
          </cell>
          <cell r="HF91">
            <v>2.003704562763359</v>
          </cell>
          <cell r="HG91">
            <v>1.941662542388052</v>
          </cell>
          <cell r="HH91">
            <v>4.1807257301648093</v>
          </cell>
          <cell r="HI91">
            <v>4.1916752903299992</v>
          </cell>
          <cell r="HJ91">
            <v>3.4227264430192825</v>
          </cell>
          <cell r="HK91">
            <v>4.9319509743679273</v>
          </cell>
          <cell r="HL91">
            <v>7.3702091566760526</v>
          </cell>
          <cell r="HM91">
            <v>3.9644855963787471</v>
          </cell>
        </row>
        <row r="92">
          <cell r="GU92">
            <v>49</v>
          </cell>
          <cell r="GV92">
            <v>1.5468125184692403</v>
          </cell>
          <cell r="GW92">
            <v>1.5476918644977042</v>
          </cell>
          <cell r="GX92">
            <v>1.4340383683310831</v>
          </cell>
          <cell r="GY92">
            <v>1.9716769030657513</v>
          </cell>
          <cell r="GZ92">
            <v>4.1378083559513632</v>
          </cell>
          <cell r="HA92">
            <v>0.19684144703538917</v>
          </cell>
          <cell r="HB92">
            <v>1.6825867110427688</v>
          </cell>
          <cell r="HC92">
            <v>1.6838208202038001</v>
          </cell>
          <cell r="HD92">
            <v>1.8344495191187797</v>
          </cell>
          <cell r="HE92">
            <v>1.1219032579986337</v>
          </cell>
          <cell r="HF92">
            <v>1.2564866699277861</v>
          </cell>
          <cell r="HG92">
            <v>1.0116296286259727</v>
          </cell>
          <cell r="HH92">
            <v>4.323712830426536</v>
          </cell>
          <cell r="HI92">
            <v>4.326883418430012</v>
          </cell>
          <cell r="HJ92">
            <v>4.8160496657935985</v>
          </cell>
          <cell r="HK92">
            <v>2.5020458441368261</v>
          </cell>
          <cell r="HL92">
            <v>3.7150950722342402</v>
          </cell>
          <cell r="HM92">
            <v>1.5081251949216161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2.8946147894754071</v>
          </cell>
          <cell r="GW95">
            <v>2.9568597207824387</v>
          </cell>
          <cell r="GX95">
            <v>3.004939034868304</v>
          </cell>
          <cell r="GY95">
            <v>2.9071063229293279</v>
          </cell>
          <cell r="GZ95">
            <v>8.5435330591338392</v>
          </cell>
          <cell r="HA95">
            <v>1.6578057527511754</v>
          </cell>
          <cell r="HB95">
            <v>3.6209248429802825</v>
          </cell>
          <cell r="HC95">
            <v>3.6234594520124883</v>
          </cell>
          <cell r="HD95">
            <v>2.0222178848872208</v>
          </cell>
          <cell r="HE95">
            <v>5.1724440171574138</v>
          </cell>
          <cell r="HF95">
            <v>2.2124388633802989</v>
          </cell>
          <cell r="HG95">
            <v>5.8285223085606468</v>
          </cell>
          <cell r="HH95">
            <v>7.926463071007511</v>
          </cell>
          <cell r="HI95">
            <v>8.1394618775741865</v>
          </cell>
          <cell r="HJ95">
            <v>4.709247281997528</v>
          </cell>
          <cell r="HK95">
            <v>11.689113837884632</v>
          </cell>
          <cell r="HL95">
            <v>10.934478947704687</v>
          </cell>
          <cell r="HM95">
            <v>11.85637686510052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1.1470154507811803</v>
          </cell>
          <cell r="GW99">
            <v>1.1860493805403309</v>
          </cell>
          <cell r="GX99">
            <v>1.1860493805403309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1.426792592351247</v>
          </cell>
          <cell r="HI99">
            <v>1.4791839228333599</v>
          </cell>
          <cell r="HJ99">
            <v>1.4791839228333599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6.7746795425918149</v>
          </cell>
          <cell r="GW100">
            <v>8.4601846419859825</v>
          </cell>
          <cell r="GX100">
            <v>8.4601846419859825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1.2811660348806579</v>
          </cell>
          <cell r="HC100">
            <v>1.6016534471244921</v>
          </cell>
          <cell r="HD100">
            <v>1.6016534471244921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5.3298426733186792</v>
          </cell>
          <cell r="HI100">
            <v>6.6631673202210768</v>
          </cell>
          <cell r="HJ100">
            <v>6.6631673202210768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2.431491482409212</v>
          </cell>
          <cell r="GW104">
            <v>2.4518358015526944</v>
          </cell>
          <cell r="GX104">
            <v>2.2521378057571111</v>
          </cell>
          <cell r="GY104">
            <v>2.7158761304143435</v>
          </cell>
          <cell r="GZ104">
            <v>6.6812318229367129</v>
          </cell>
          <cell r="HA104">
            <v>0.72100491830677771</v>
          </cell>
          <cell r="HB104">
            <v>1.8982907708140768</v>
          </cell>
          <cell r="HC104">
            <v>1.9082139293367484</v>
          </cell>
          <cell r="HD104">
            <v>1.733725613748625</v>
          </cell>
          <cell r="HE104">
            <v>2.1367119457978188</v>
          </cell>
          <cell r="HF104">
            <v>1.8980504877141455</v>
          </cell>
          <cell r="HG104">
            <v>2.2357499782158623</v>
          </cell>
          <cell r="HH104">
            <v>4.9961245637147655</v>
          </cell>
          <cell r="HI104">
            <v>5.0447626686218303</v>
          </cell>
          <cell r="HJ104">
            <v>4.5316971456479536</v>
          </cell>
          <cell r="HK104">
            <v>5.7231369751535182</v>
          </cell>
          <cell r="HL104">
            <v>6.9790255380441062</v>
          </cell>
          <cell r="HM104">
            <v>5.0913308689699077</v>
          </cell>
        </row>
        <row r="113">
          <cell r="GU113">
            <v>927</v>
          </cell>
          <cell r="GV113">
            <v>5.3673538103115463</v>
          </cell>
          <cell r="GW113">
            <v>5.4093048927530685</v>
          </cell>
          <cell r="GX113">
            <v>5.1776332762803676</v>
          </cell>
          <cell r="GY113">
            <v>5.9209355484173507</v>
          </cell>
          <cell r="GZ113">
            <v>7.3629386593857911</v>
          </cell>
          <cell r="HA113">
            <v>3.8471120262259593</v>
          </cell>
          <cell r="HB113">
            <v>3.2048700582693121</v>
          </cell>
          <cell r="HC113">
            <v>3.2320345886794803</v>
          </cell>
          <cell r="HD113">
            <v>3.3894058088563384</v>
          </cell>
          <cell r="HE113">
            <v>2.8844914595651727</v>
          </cell>
          <cell r="HF113">
            <v>1.8911232708619374</v>
          </cell>
          <cell r="HG113">
            <v>4.3131082888866406</v>
          </cell>
          <cell r="HH113">
            <v>7.6861655962506505</v>
          </cell>
          <cell r="HI113">
            <v>7.7513144210800053</v>
          </cell>
          <cell r="HJ113">
            <v>9.3165471373321882</v>
          </cell>
          <cell r="HK113">
            <v>4.2946068058954925</v>
          </cell>
          <cell r="HL113">
            <v>3.7498422604366235</v>
          </cell>
          <cell r="HM113">
            <v>5.0780624862856509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1.7413986956330039</v>
          </cell>
          <cell r="HC114">
            <v>1.7470003254372302</v>
          </cell>
          <cell r="HD114">
            <v>1.8727701525928824</v>
          </cell>
          <cell r="HE114">
            <v>1.5904849324978863</v>
          </cell>
          <cell r="HF114">
            <v>1.7372704780442654</v>
          </cell>
          <cell r="HG114">
            <v>1.5331283322986087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2.0552641363997584</v>
          </cell>
          <cell r="HC115">
            <v>2.067544569061599</v>
          </cell>
          <cell r="HD115">
            <v>1.9560732211237146</v>
          </cell>
          <cell r="HE115">
            <v>2.2000667438613295</v>
          </cell>
          <cell r="HF115">
            <v>1.8113393786244041</v>
          </cell>
          <cell r="HG115">
            <v>2.3641477920758485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2.3576341301748185</v>
          </cell>
          <cell r="GW116">
            <v>2.3728505540135529</v>
          </cell>
          <cell r="GX116">
            <v>2.1487044913282127</v>
          </cell>
          <cell r="GY116">
            <v>2.6809730040409487</v>
          </cell>
          <cell r="GZ116">
            <v>6.51118739842412</v>
          </cell>
          <cell r="HA116">
            <v>0.50139834915057357</v>
          </cell>
          <cell r="HB116">
            <v>1.6062009046151071</v>
          </cell>
          <cell r="HC116">
            <v>1.6158367504587101</v>
          </cell>
          <cell r="HD116">
            <v>1.6920250132144612</v>
          </cell>
          <cell r="HE116">
            <v>1.5106898711618677</v>
          </cell>
          <cell r="HF116">
            <v>1.8608660349648605</v>
          </cell>
          <cell r="HG116">
            <v>1.34866102439046</v>
          </cell>
          <cell r="HH116">
            <v>4.5288040035163242</v>
          </cell>
          <cell r="HI116">
            <v>4.5607547359854967</v>
          </cell>
          <cell r="HJ116">
            <v>4.5073021282518981</v>
          </cell>
          <cell r="HK116">
            <v>4.6342333786969263</v>
          </cell>
          <cell r="HL116">
            <v>6.6178579752143794</v>
          </cell>
          <cell r="HM116">
            <v>3.5054563834126058</v>
          </cell>
        </row>
        <row r="117">
          <cell r="GU117">
            <v>3100</v>
          </cell>
          <cell r="GV117">
            <v>2.1719308593740934</v>
          </cell>
          <cell r="GW117">
            <v>2.1911231698943969</v>
          </cell>
          <cell r="GX117">
            <v>2.047952079377398</v>
          </cell>
          <cell r="GY117">
            <v>2.3729414727917271</v>
          </cell>
          <cell r="GZ117">
            <v>6.2397125274490062</v>
          </cell>
          <cell r="HA117">
            <v>0.46545178452824981</v>
          </cell>
          <cell r="HB117">
            <v>1.6252450303546429</v>
          </cell>
          <cell r="HC117">
            <v>1.6374294578325319</v>
          </cell>
          <cell r="HD117">
            <v>1.9106299830695814</v>
          </cell>
          <cell r="HE117">
            <v>1.3228782096121101</v>
          </cell>
          <cell r="HF117">
            <v>1.7541998437088</v>
          </cell>
          <cell r="HG117">
            <v>1.1099454285369537</v>
          </cell>
          <cell r="HH117">
            <v>4.3021166538917406</v>
          </cell>
          <cell r="HI117">
            <v>4.3435268192570531</v>
          </cell>
          <cell r="HJ117">
            <v>4.32823407206818</v>
          </cell>
          <cell r="HK117">
            <v>4.3629476487728329</v>
          </cell>
          <cell r="HL117">
            <v>6.5400171628562171</v>
          </cell>
          <cell r="HM117">
            <v>3.2889927675431503</v>
          </cell>
        </row>
        <row r="118">
          <cell r="GU118">
            <v>3200</v>
          </cell>
          <cell r="GV118">
            <v>2.7047962559910239</v>
          </cell>
          <cell r="GW118">
            <v>2.7306507214448645</v>
          </cell>
          <cell r="GX118">
            <v>2.7390577455411713</v>
          </cell>
          <cell r="GY118">
            <v>2.7202296460210444</v>
          </cell>
          <cell r="GZ118">
            <v>7.3058258038541783</v>
          </cell>
          <cell r="HA118">
            <v>1.065361795951179</v>
          </cell>
          <cell r="HB118">
            <v>2.4155017550014311</v>
          </cell>
          <cell r="HC118">
            <v>2.4223356949349033</v>
          </cell>
          <cell r="HD118">
            <v>1.738757312613886</v>
          </cell>
          <cell r="HE118">
            <v>3.2628414926416243</v>
          </cell>
          <cell r="HF118">
            <v>1.9933539940859821</v>
          </cell>
          <cell r="HG118">
            <v>3.6171676311175585</v>
          </cell>
          <cell r="HH118">
            <v>6.0594486063046462</v>
          </cell>
          <cell r="HI118">
            <v>6.1315728730047514</v>
          </cell>
          <cell r="HJ118">
            <v>4.978860956912639</v>
          </cell>
          <cell r="HK118">
            <v>7.5604373180120783</v>
          </cell>
          <cell r="HL118">
            <v>7.6854770982010825</v>
          </cell>
          <cell r="HM118">
            <v>7.5153124738059187</v>
          </cell>
        </row>
        <row r="119">
          <cell r="GU119">
            <v>2010</v>
          </cell>
          <cell r="GV119">
            <v>2.8946147894754071</v>
          </cell>
          <cell r="GW119">
            <v>2.9568597207824387</v>
          </cell>
          <cell r="GX119">
            <v>3.004939034868304</v>
          </cell>
          <cell r="GY119">
            <v>2.9071063229293279</v>
          </cell>
          <cell r="GZ119">
            <v>8.5435330591338392</v>
          </cell>
          <cell r="HA119">
            <v>1.6578057527511754</v>
          </cell>
          <cell r="HB119">
            <v>3.6209248429802825</v>
          </cell>
          <cell r="HC119">
            <v>3.6234594520124883</v>
          </cell>
          <cell r="HD119">
            <v>2.0222178848872208</v>
          </cell>
          <cell r="HE119">
            <v>5.1724440171574138</v>
          </cell>
          <cell r="HF119">
            <v>2.2124388633802989</v>
          </cell>
          <cell r="HG119">
            <v>5.8285223085606468</v>
          </cell>
          <cell r="HH119">
            <v>7.926463071007511</v>
          </cell>
          <cell r="HI119">
            <v>8.1394618775741865</v>
          </cell>
          <cell r="HJ119">
            <v>4.709247281997528</v>
          </cell>
          <cell r="HK119">
            <v>11.689113837884632</v>
          </cell>
          <cell r="HL119">
            <v>10.934478947704687</v>
          </cell>
          <cell r="HM119">
            <v>11.85637686510052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1.5303798139894387</v>
          </cell>
          <cell r="GW121">
            <v>1.5310260978299504</v>
          </cell>
          <cell r="GX121">
            <v>1.6099463300447099</v>
          </cell>
          <cell r="GY121">
            <v>1.1546219934329853</v>
          </cell>
          <cell r="GZ121">
            <v>3.6731579993648942</v>
          </cell>
          <cell r="HA121">
            <v>0.16833697726439772</v>
          </cell>
          <cell r="HB121">
            <v>1.166067685556559</v>
          </cell>
          <cell r="HC121">
            <v>1.1666436787118513</v>
          </cell>
          <cell r="HD121">
            <v>1.2511293475434333</v>
          </cell>
          <cell r="HE121">
            <v>0.76525134637801717</v>
          </cell>
          <cell r="HF121">
            <v>1.0523081537005918</v>
          </cell>
          <cell r="HG121">
            <v>0.65288468281071055</v>
          </cell>
          <cell r="HH121">
            <v>3.7890084645396871</v>
          </cell>
          <cell r="HI121">
            <v>3.7908735826645357</v>
          </cell>
          <cell r="HJ121">
            <v>4.2587512431922425</v>
          </cell>
          <cell r="HK121">
            <v>1.5593663146798098</v>
          </cell>
          <cell r="HL121">
            <v>3.1095660884449461</v>
          </cell>
          <cell r="HM121">
            <v>0.95229188519721453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0.44604203893715683</v>
          </cell>
          <cell r="HC122">
            <v>0.45139422438865795</v>
          </cell>
          <cell r="HD122">
            <v>0.44223018447662593</v>
          </cell>
          <cell r="HE122">
            <v>0.54053456559216762</v>
          </cell>
          <cell r="HF122">
            <v>1.035441843195821</v>
          </cell>
          <cell r="HG122">
            <v>0.37220192627648013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6.6152739304518109</v>
          </cell>
          <cell r="GW123">
            <v>6.6152739304518109</v>
          </cell>
          <cell r="GX123">
            <v>3.7267827664994044</v>
          </cell>
          <cell r="GY123">
            <v>6.673706698276777</v>
          </cell>
          <cell r="GZ123">
            <v>7.4167202164696411</v>
          </cell>
          <cell r="HA123">
            <v>0.68413406141976851</v>
          </cell>
          <cell r="HB123">
            <v>3.4177339523588737</v>
          </cell>
          <cell r="HC123">
            <v>3.4177339523588737</v>
          </cell>
          <cell r="HD123">
            <v>4.650425671586464</v>
          </cell>
          <cell r="HE123">
            <v>3.3554811597889027</v>
          </cell>
          <cell r="HF123">
            <v>3.3129550453793226</v>
          </cell>
          <cell r="HG123">
            <v>3.4673107849375726</v>
          </cell>
          <cell r="HH123">
            <v>7.5010301885900841</v>
          </cell>
          <cell r="HI123">
            <v>7.5010301885900841</v>
          </cell>
          <cell r="HJ123">
            <v>6.8184054311108202</v>
          </cell>
          <cell r="HK123">
            <v>7.5148393545875933</v>
          </cell>
          <cell r="HL123">
            <v>7.7022970690338779</v>
          </cell>
          <cell r="HM123">
            <v>6.0037072290967384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2.9606639832325059</v>
          </cell>
          <cell r="HC124">
            <v>2.9606639832325059</v>
          </cell>
          <cell r="HD124">
            <v>2.9051170589948176</v>
          </cell>
          <cell r="HE124">
            <v>5.3265000575633845</v>
          </cell>
          <cell r="HF124">
            <v>0.44773476774930887</v>
          </cell>
          <cell r="HG124">
            <v>6.6817337859319954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2.1959281437125751</v>
          </cell>
          <cell r="GW125">
            <v>2.3367950625616798</v>
          </cell>
          <cell r="GX125">
            <v>2.3367950625616798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0.24848714508558792</v>
          </cell>
          <cell r="HC125">
            <v>0.26523703215516325</v>
          </cell>
          <cell r="HD125">
            <v>0.26523703215516325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1.0337724550898204</v>
          </cell>
          <cell r="HI125">
            <v>1.1034581498923641</v>
          </cell>
          <cell r="HJ125">
            <v>1.1034581498923641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1.7890470575260653</v>
          </cell>
          <cell r="GW126">
            <v>1.8781950057543559</v>
          </cell>
          <cell r="GX126">
            <v>1.8784060819266573</v>
          </cell>
          <cell r="GY126">
            <v>0.64935064935064934</v>
          </cell>
          <cell r="GZ126">
            <v>0.64935064935064934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1.068062471898674</v>
          </cell>
          <cell r="HI126">
            <v>1.1232145884074263</v>
          </cell>
          <cell r="HJ126">
            <v>1.1234075207627392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1.359035232390809</v>
          </cell>
          <cell r="HC128">
            <v>1.3681431477670296</v>
          </cell>
          <cell r="HD128">
            <v>1.3969774097506644</v>
          </cell>
          <cell r="HE128">
            <v>1.0264154590407482</v>
          </cell>
          <cell r="HF128">
            <v>0.98358064889577912</v>
          </cell>
          <cell r="HG128">
            <v>1.0407018910645027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1.1065371787888532</v>
          </cell>
          <cell r="GW135">
            <v>1.1065371787888532</v>
          </cell>
          <cell r="GX135">
            <v>1.3177844903297906</v>
          </cell>
          <cell r="GY135">
            <v>0.34016264537816959</v>
          </cell>
          <cell r="GZ135">
            <v>1.6402375516454106</v>
          </cell>
          <cell r="HA135">
            <v>0.14281481295342918</v>
          </cell>
          <cell r="HB135">
            <v>0.22119482198028695</v>
          </cell>
          <cell r="HC135">
            <v>0.22119482198028695</v>
          </cell>
          <cell r="HD135">
            <v>0.20624343695002939</v>
          </cell>
          <cell r="HE135">
            <v>0.27502224880791326</v>
          </cell>
          <cell r="HF135">
            <v>0.39066600918281286</v>
          </cell>
          <cell r="HG135">
            <v>0.25746791349974052</v>
          </cell>
          <cell r="HH135">
            <v>1.4886876201524792</v>
          </cell>
          <cell r="HI135">
            <v>1.4886876201524792</v>
          </cell>
          <cell r="HJ135">
            <v>1.7035404605267277</v>
          </cell>
          <cell r="HK135">
            <v>0.70923275233577743</v>
          </cell>
          <cell r="HL135">
            <v>1.8202636243869801</v>
          </cell>
          <cell r="HM135">
            <v>0.54058128979366193</v>
          </cell>
        </row>
        <row r="136">
          <cell r="GU136">
            <v>504</v>
          </cell>
          <cell r="GV136">
            <v>1.4315997354670107</v>
          </cell>
          <cell r="GW136">
            <v>1.4340529693919093</v>
          </cell>
          <cell r="GX136">
            <v>1.2745900791927713</v>
          </cell>
          <cell r="GY136">
            <v>1.5848496716715819</v>
          </cell>
          <cell r="GZ136">
            <v>5.2400319920718186</v>
          </cell>
          <cell r="HA136">
            <v>0.46085317406040383</v>
          </cell>
          <cell r="HB136">
            <v>1.0648602950303983</v>
          </cell>
          <cell r="HC136">
            <v>1.0668705548529234</v>
          </cell>
          <cell r="HD136">
            <v>0.71064203710972795</v>
          </cell>
          <cell r="HE136">
            <v>1.4066434308236107</v>
          </cell>
          <cell r="HF136">
            <v>1.666429979890333</v>
          </cell>
          <cell r="HG136">
            <v>1.3260027553277045</v>
          </cell>
          <cell r="HH136">
            <v>3.1131777291148888</v>
          </cell>
          <cell r="HI136">
            <v>3.1190370692482086</v>
          </cell>
          <cell r="HJ136">
            <v>2.8483344705663423</v>
          </cell>
          <cell r="HK136">
            <v>3.3750280344739458</v>
          </cell>
          <cell r="HL136">
            <v>4.4857906315108602</v>
          </cell>
          <cell r="HM136">
            <v>3.0334600470772792</v>
          </cell>
        </row>
        <row r="137">
          <cell r="GU137">
            <v>55</v>
          </cell>
          <cell r="GV137">
            <v>1.8460421728254164</v>
          </cell>
          <cell r="GW137">
            <v>1.8460421728254164</v>
          </cell>
          <cell r="GX137">
            <v>1.8744104953268357</v>
          </cell>
          <cell r="GY137">
            <v>1.5582947182264915</v>
          </cell>
          <cell r="GZ137">
            <v>3.5139015794282731</v>
          </cell>
          <cell r="HA137">
            <v>0.40890852877319772</v>
          </cell>
          <cell r="HB137">
            <v>0.62199125270357791</v>
          </cell>
          <cell r="HC137">
            <v>0.62199125270357791</v>
          </cell>
          <cell r="HD137">
            <v>0.61696028382644352</v>
          </cell>
          <cell r="HE137">
            <v>0.67313270215433363</v>
          </cell>
          <cell r="HF137">
            <v>1.2138380985165704</v>
          </cell>
          <cell r="HG137">
            <v>0.35720799089152</v>
          </cell>
          <cell r="HH137">
            <v>2.0471542297056993</v>
          </cell>
          <cell r="HI137">
            <v>2.0471542297056993</v>
          </cell>
          <cell r="HJ137">
            <v>2.1562770933965947</v>
          </cell>
          <cell r="HK137">
            <v>0.94029194470348909</v>
          </cell>
          <cell r="HL137">
            <v>1.9318626811121262</v>
          </cell>
          <cell r="HM137">
            <v>0.35750726905874319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2.0375457389235936</v>
          </cell>
          <cell r="GW139">
            <v>2.0564763496779932</v>
          </cell>
          <cell r="GX139">
            <v>1.8306340979965481</v>
          </cell>
          <cell r="GY139">
            <v>2.336133134204148</v>
          </cell>
          <cell r="GZ139">
            <v>5.9719054173217838</v>
          </cell>
          <cell r="HA139">
            <v>0.3674173613185685</v>
          </cell>
          <cell r="HB139">
            <v>1.1966932468478397</v>
          </cell>
          <cell r="HC139">
            <v>1.2100894710832601</v>
          </cell>
          <cell r="HD139">
            <v>1.0283590181269275</v>
          </cell>
          <cell r="HE139">
            <v>1.435972513145592</v>
          </cell>
          <cell r="HF139">
            <v>1.8399510545498643</v>
          </cell>
          <cell r="HG139">
            <v>1.2172242698226783</v>
          </cell>
          <cell r="HH139">
            <v>2.7978500260726533</v>
          </cell>
          <cell r="HI139">
            <v>2.8292355698624507</v>
          </cell>
          <cell r="HJ139">
            <v>2.243612030667347</v>
          </cell>
          <cell r="HK139">
            <v>3.5544036670400123</v>
          </cell>
          <cell r="HL139">
            <v>6.260937121499671</v>
          </cell>
          <cell r="HM139">
            <v>2.0888566836991909</v>
          </cell>
        </row>
        <row r="140">
          <cell r="GU140">
            <v>16</v>
          </cell>
          <cell r="GV140">
            <v>1.5716794405433376</v>
          </cell>
          <cell r="GW140">
            <v>1.5894999998406052</v>
          </cell>
          <cell r="GX140">
            <v>1.4317606351012595</v>
          </cell>
          <cell r="GY140">
            <v>1.8836570550200531</v>
          </cell>
          <cell r="GZ140">
            <v>5.1453647315808286</v>
          </cell>
          <cell r="HA140">
            <v>0.47767680678267954</v>
          </cell>
          <cell r="HB140">
            <v>1.8569121836412901</v>
          </cell>
          <cell r="HC140">
            <v>1.873877875588555</v>
          </cell>
          <cell r="HD140">
            <v>2.1753522002036751</v>
          </cell>
          <cell r="HE140">
            <v>1.4563346420539409</v>
          </cell>
          <cell r="HF140">
            <v>1.9437800853011187</v>
          </cell>
          <cell r="HG140">
            <v>1.2056072878497708</v>
          </cell>
          <cell r="HH140">
            <v>4.6254452069922003</v>
          </cell>
          <cell r="HI140">
            <v>4.6845626510642919</v>
          </cell>
          <cell r="HJ140">
            <v>4.3686501355704284</v>
          </cell>
          <cell r="HK140">
            <v>5.27368569847585</v>
          </cell>
          <cell r="HL140">
            <v>10.587492559024996</v>
          </cell>
          <cell r="HM140">
            <v>2.9831347878074643</v>
          </cell>
        </row>
        <row r="141">
          <cell r="GU141">
            <v>52</v>
          </cell>
          <cell r="GV141">
            <v>0.94297024338114654</v>
          </cell>
          <cell r="GW141">
            <v>0.97008577025434506</v>
          </cell>
          <cell r="GX141">
            <v>0.97008577025434506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4.775053168500663</v>
          </cell>
          <cell r="GW142">
            <v>4.775053168500663</v>
          </cell>
          <cell r="GX142">
            <v>3.6862108039268775</v>
          </cell>
          <cell r="GY142">
            <v>4.8430746100357069</v>
          </cell>
          <cell r="GZ142">
            <v>6.4255860471491939</v>
          </cell>
          <cell r="HA142">
            <v>0.82380359989976881</v>
          </cell>
          <cell r="HB142">
            <v>3.1569729794111026</v>
          </cell>
          <cell r="HC142">
            <v>3.1569729794111026</v>
          </cell>
          <cell r="HD142">
            <v>5.2220897348792015</v>
          </cell>
          <cell r="HE142">
            <v>3.0279604144777497</v>
          </cell>
          <cell r="HF142">
            <v>2.9392853831777113</v>
          </cell>
          <cell r="HG142">
            <v>3.253178043312202</v>
          </cell>
          <cell r="HH142">
            <v>5.6011622483893202</v>
          </cell>
          <cell r="HI142">
            <v>5.6011622483893202</v>
          </cell>
          <cell r="HJ142">
            <v>6.7777744351854645</v>
          </cell>
          <cell r="HK142">
            <v>5.5276577084507919</v>
          </cell>
          <cell r="HL142">
            <v>5.2188732982172148</v>
          </cell>
          <cell r="HM142">
            <v>6.3119100047232886</v>
          </cell>
        </row>
        <row r="143">
          <cell r="GU143">
            <v>31</v>
          </cell>
          <cell r="GV143">
            <v>3.9417260991243119</v>
          </cell>
          <cell r="GW143">
            <v>3.9417260991243119</v>
          </cell>
          <cell r="GX143">
            <v>3.9446339424879713</v>
          </cell>
          <cell r="GY143">
            <v>0.64102564102564097</v>
          </cell>
          <cell r="GZ143">
            <v>0.64102564102564097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2.0925330267517044</v>
          </cell>
          <cell r="GW144">
            <v>2.0925330267517044</v>
          </cell>
          <cell r="GX144">
            <v>2.0733677804836939</v>
          </cell>
          <cell r="GY144">
            <v>2.8589691440525309</v>
          </cell>
          <cell r="GZ144">
            <v>9.7628330084470427</v>
          </cell>
          <cell r="HA144">
            <v>1.3551765621682825</v>
          </cell>
          <cell r="HB144">
            <v>4.7927552445991912</v>
          </cell>
          <cell r="HC144">
            <v>4.7927552445991912</v>
          </cell>
          <cell r="HD144">
            <v>4.6846945662800312</v>
          </cell>
          <cell r="HE144">
            <v>9.1142582909858749</v>
          </cell>
          <cell r="HF144">
            <v>10.372424839760725</v>
          </cell>
          <cell r="HG144">
            <v>8.8401839667788789</v>
          </cell>
          <cell r="HH144">
            <v>9.5308705680218537</v>
          </cell>
          <cell r="HI144">
            <v>9.5308705680218537</v>
          </cell>
          <cell r="HJ144">
            <v>9.4724093437411003</v>
          </cell>
          <cell r="HK144">
            <v>11.868789586844093</v>
          </cell>
          <cell r="HL144">
            <v>12.231968810916179</v>
          </cell>
          <cell r="HM144">
            <v>11.789682258863492</v>
          </cell>
        </row>
        <row r="145">
          <cell r="GU145">
            <v>39</v>
          </cell>
          <cell r="GV145">
            <v>3.141965011082958</v>
          </cell>
          <cell r="GW145">
            <v>3.151246359020293</v>
          </cell>
          <cell r="GX145">
            <v>3.2614130844091855</v>
          </cell>
          <cell r="GY145">
            <v>2.9302365318636969</v>
          </cell>
          <cell r="GZ145">
            <v>6.4704244453001438</v>
          </cell>
          <cell r="HA145">
            <v>0.81735948114565837</v>
          </cell>
          <cell r="HB145">
            <v>2.0764194665299249</v>
          </cell>
          <cell r="HC145">
            <v>2.0891231097446195</v>
          </cell>
          <cell r="HD145">
            <v>2.2481507121415651</v>
          </cell>
          <cell r="HE145">
            <v>1.7901937988943573</v>
          </cell>
          <cell r="HF145">
            <v>1.8150607840537654</v>
          </cell>
          <cell r="HG145">
            <v>1.779298424994515</v>
          </cell>
          <cell r="HH145">
            <v>6.2424280232519527</v>
          </cell>
          <cell r="HI145">
            <v>6.2651029964993565</v>
          </cell>
          <cell r="HJ145">
            <v>7.043435537371848</v>
          </cell>
          <cell r="HK145">
            <v>4.7036592872364311</v>
          </cell>
          <cell r="HL145">
            <v>5.0445355371495113</v>
          </cell>
          <cell r="HM145">
            <v>4.5002153957857507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11.174742105431058</v>
          </cell>
          <cell r="GW149">
            <v>11.174742105431058</v>
          </cell>
          <cell r="GX149">
            <v>8.3887468030690542</v>
          </cell>
          <cell r="GY149">
            <v>11.181192253125822</v>
          </cell>
          <cell r="GZ149">
            <v>11.595881643358579</v>
          </cell>
          <cell r="HA149">
            <v>0.36560726083191686</v>
          </cell>
          <cell r="HB149">
            <v>3.9504857747883202</v>
          </cell>
          <cell r="HC149">
            <v>3.9504857747883202</v>
          </cell>
          <cell r="HD149">
            <v>8.1808254028466791</v>
          </cell>
          <cell r="HE149">
            <v>3.9117504471355988</v>
          </cell>
          <cell r="HF149">
            <v>4.012410538974855</v>
          </cell>
          <cell r="HG149">
            <v>3.3231263220598191</v>
          </cell>
          <cell r="HH149">
            <v>12.490710360562069</v>
          </cell>
          <cell r="HI149">
            <v>12.490710360562069</v>
          </cell>
          <cell r="HJ149">
            <v>16.879795396419436</v>
          </cell>
          <cell r="HK149">
            <v>12.48054873297348</v>
          </cell>
          <cell r="HL149">
            <v>12.810287775888209</v>
          </cell>
          <cell r="HM149">
            <v>3.8805682947949074</v>
          </cell>
        </row>
        <row r="150">
          <cell r="GU150">
            <v>37</v>
          </cell>
          <cell r="GV150">
            <v>2.7343870542848054</v>
          </cell>
          <cell r="GW150">
            <v>2.7358788378374599</v>
          </cell>
          <cell r="GX150">
            <v>3.1068826544162045</v>
          </cell>
          <cell r="GY150">
            <v>2.3426556679961648</v>
          </cell>
          <cell r="GZ150">
            <v>5.7597107952485578</v>
          </cell>
          <cell r="HA150">
            <v>0.68900008876426511</v>
          </cell>
          <cell r="HB150">
            <v>2.1861138214313862</v>
          </cell>
          <cell r="HC150">
            <v>2.187393597258795</v>
          </cell>
          <cell r="HD150">
            <v>2.5560578768716611</v>
          </cell>
          <cell r="HE150">
            <v>1.7966972632394627</v>
          </cell>
          <cell r="HF150">
            <v>2.0891241879022182</v>
          </cell>
          <cell r="HG150">
            <v>1.6551796820616649</v>
          </cell>
          <cell r="HH150">
            <v>6.1092559249305731</v>
          </cell>
          <cell r="HI150">
            <v>6.1128323081216163</v>
          </cell>
          <cell r="HJ150">
            <v>6.8025383090492904</v>
          </cell>
          <cell r="HK150">
            <v>5.3818199362157895</v>
          </cell>
          <cell r="HL150">
            <v>6.2766393451435603</v>
          </cell>
          <cell r="HM150">
            <v>4.9487794809486179</v>
          </cell>
        </row>
        <row r="151">
          <cell r="GU151">
            <v>14</v>
          </cell>
          <cell r="GV151">
            <v>2.4801247196838272</v>
          </cell>
          <cell r="GW151">
            <v>2.4807134422164112</v>
          </cell>
          <cell r="GX151">
            <v>2.1051301764417798</v>
          </cell>
          <cell r="GY151">
            <v>2.829335141471863</v>
          </cell>
          <cell r="GZ151">
            <v>6.9028389565943105</v>
          </cell>
          <cell r="HA151">
            <v>0.84182361436410447</v>
          </cell>
          <cell r="HB151">
            <v>2.0368263853584718</v>
          </cell>
          <cell r="HC151">
            <v>2.0373341136018559</v>
          </cell>
          <cell r="HD151">
            <v>1.6347290225141844</v>
          </cell>
          <cell r="HE151">
            <v>2.5627216186138884</v>
          </cell>
          <cell r="HF151">
            <v>2.0395889477328915</v>
          </cell>
          <cell r="HG151">
            <v>2.6823486557123926</v>
          </cell>
          <cell r="HH151">
            <v>4.9203546007855605</v>
          </cell>
          <cell r="HI151">
            <v>4.9215575977911863</v>
          </cell>
          <cell r="HJ151">
            <v>4.295227588058161</v>
          </cell>
          <cell r="HK151">
            <v>5.5029259711596463</v>
          </cell>
          <cell r="HL151">
            <v>6.4606387302002508</v>
          </cell>
          <cell r="HM151">
            <v>5.0356463920452317</v>
          </cell>
        </row>
        <row r="152">
          <cell r="GU152">
            <v>49</v>
          </cell>
          <cell r="GV152">
            <v>1.5903047587078376</v>
          </cell>
          <cell r="GW152">
            <v>1.5918444750015672</v>
          </cell>
          <cell r="GX152">
            <v>1.5207132680451085</v>
          </cell>
          <cell r="GY152">
            <v>1.851520423921607</v>
          </cell>
          <cell r="GZ152">
            <v>4.0317598479943104</v>
          </cell>
          <cell r="HA152">
            <v>0.17603709341386337</v>
          </cell>
          <cell r="HB152">
            <v>1.3716735237247317</v>
          </cell>
          <cell r="HC152">
            <v>1.3731192649613388</v>
          </cell>
          <cell r="HD152">
            <v>1.4513645881893122</v>
          </cell>
          <cell r="HE152">
            <v>1.086926987411919</v>
          </cell>
          <cell r="HF152">
            <v>1.2322944799257642</v>
          </cell>
          <cell r="HG152">
            <v>0.97521429078834199</v>
          </cell>
          <cell r="HH152">
            <v>4.5758886772797949</v>
          </cell>
          <cell r="HI152">
            <v>4.580718543774136</v>
          </cell>
          <cell r="HJ152">
            <v>5.2268990721268604</v>
          </cell>
          <cell r="HK152">
            <v>2.2217322555707053</v>
          </cell>
          <cell r="HL152">
            <v>3.3836126827093524</v>
          </cell>
          <cell r="HM152">
            <v>1.3288434901352337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2.9297581717188126</v>
          </cell>
          <cell r="GW155">
            <v>2.9863819746032965</v>
          </cell>
          <cell r="GX155">
            <v>2.8962247625746267</v>
          </cell>
          <cell r="GY155">
            <v>3.0820577390887367</v>
          </cell>
          <cell r="GZ155">
            <v>9.5841138656486571</v>
          </cell>
          <cell r="HA155">
            <v>1.7179180985708333</v>
          </cell>
          <cell r="HB155">
            <v>3.4506894790803559</v>
          </cell>
          <cell r="HC155">
            <v>3.4729335102343923</v>
          </cell>
          <cell r="HD155">
            <v>1.8122656305090714</v>
          </cell>
          <cell r="HE155">
            <v>5.1462418093991298</v>
          </cell>
          <cell r="HF155">
            <v>2.2892916986467284</v>
          </cell>
          <cell r="HG155">
            <v>5.7456335582461628</v>
          </cell>
          <cell r="HH155">
            <v>7.4493555361334121</v>
          </cell>
          <cell r="HI155">
            <v>7.6111004078379816</v>
          </cell>
          <cell r="HJ155">
            <v>4.0057199955754337</v>
          </cell>
          <cell r="HK155">
            <v>11.437167335177715</v>
          </cell>
          <cell r="HL155">
            <v>10.770265807901096</v>
          </cell>
          <cell r="HM155">
            <v>11.577084123340123</v>
          </cell>
        </row>
        <row r="158">
          <cell r="GU158">
            <v>43</v>
          </cell>
          <cell r="GV158">
            <v>4.3495771244462338</v>
          </cell>
          <cell r="GW158">
            <v>4.3495771244462338</v>
          </cell>
          <cell r="GX158">
            <v>4.4018748726309358</v>
          </cell>
          <cell r="GY158">
            <v>0</v>
          </cell>
          <cell r="GZ158">
            <v>0</v>
          </cell>
          <cell r="HA158" t="str">
            <v>---</v>
          </cell>
          <cell r="HB158">
            <v>4.2562518747571252</v>
          </cell>
          <cell r="HC158">
            <v>4.2562518747571252</v>
          </cell>
          <cell r="HD158">
            <v>4.3077802022859872</v>
          </cell>
          <cell r="HE158">
            <v>0</v>
          </cell>
          <cell r="HF158">
            <v>0</v>
          </cell>
          <cell r="HG158" t="str">
            <v>---</v>
          </cell>
          <cell r="HH158">
            <v>4.2488924687877567</v>
          </cell>
          <cell r="HI158">
            <v>4.2488924687877567</v>
          </cell>
          <cell r="HJ158">
            <v>4.2999796209496637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0.46560680997041792</v>
          </cell>
          <cell r="GW159">
            <v>0.46560680997041792</v>
          </cell>
          <cell r="GX159">
            <v>0.46560680997041792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7.5012866700977874</v>
          </cell>
          <cell r="GW160">
            <v>8.0880513632952553</v>
          </cell>
          <cell r="GX160">
            <v>8.0880513632952553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2.0390222195392282</v>
          </cell>
          <cell r="HC160">
            <v>2.2023086627609252</v>
          </cell>
          <cell r="HD160">
            <v>2.2023086627609252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5.8183221821924862</v>
          </cell>
          <cell r="HI160">
            <v>6.2842213513438399</v>
          </cell>
          <cell r="HJ160">
            <v>6.2842213513438399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1.0169491525423728</v>
          </cell>
          <cell r="GW162">
            <v>1.0169491525423728</v>
          </cell>
          <cell r="GX162">
            <v>1.0169491525423728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2.3669687043088365</v>
          </cell>
          <cell r="GW164">
            <v>2.3829729610356103</v>
          </cell>
          <cell r="GX164">
            <v>2.2533254892088372</v>
          </cell>
          <cell r="GY164">
            <v>2.5618408397214876</v>
          </cell>
          <cell r="GZ164">
            <v>6.3869020782957406</v>
          </cell>
          <cell r="HA164">
            <v>0.79495837257710678</v>
          </cell>
          <cell r="HB164">
            <v>1.9721717430767911</v>
          </cell>
          <cell r="HC164">
            <v>1.9822353064577809</v>
          </cell>
          <cell r="HD164">
            <v>1.7515241417579139</v>
          </cell>
          <cell r="HE164">
            <v>2.2873356156980229</v>
          </cell>
          <cell r="HF164">
            <v>2.016275506961803</v>
          </cell>
          <cell r="HG164">
            <v>2.40188917207908</v>
          </cell>
          <cell r="HH164">
            <v>5.0632325755081551</v>
          </cell>
          <cell r="HI164">
            <v>5.1023772002997108</v>
          </cell>
          <cell r="HJ164">
            <v>4.611687213392786</v>
          </cell>
          <cell r="HK164">
            <v>5.7793566725081114</v>
          </cell>
          <cell r="HL164">
            <v>7.1016114659430221</v>
          </cell>
          <cell r="HM164">
            <v>5.1685772193434403</v>
          </cell>
        </row>
        <row r="173">
          <cell r="GU173">
            <v>927</v>
          </cell>
          <cell r="GV173">
            <v>5.6684063125877788</v>
          </cell>
          <cell r="GW173">
            <v>5.690669180136827</v>
          </cell>
          <cell r="GX173">
            <v>5.6818685349390234</v>
          </cell>
          <cell r="GY173">
            <v>5.7091974135736203</v>
          </cell>
          <cell r="GZ173">
            <v>7.2659876089467597</v>
          </cell>
          <cell r="HA173">
            <v>3.2019442006301397</v>
          </cell>
          <cell r="HB173">
            <v>3.0518377533443086</v>
          </cell>
          <cell r="HC173">
            <v>3.0644868415352389</v>
          </cell>
          <cell r="HD173">
            <v>3.1212938656016966</v>
          </cell>
          <cell r="HE173">
            <v>2.9448893568665606</v>
          </cell>
          <cell r="HF173">
            <v>2.0500109122349142</v>
          </cell>
          <cell r="HG173">
            <v>4.3861154964235194</v>
          </cell>
          <cell r="HH173">
            <v>8.250367735662465</v>
          </cell>
          <cell r="HI173">
            <v>8.2845628746187696</v>
          </cell>
          <cell r="HJ173">
            <v>10.308464337234319</v>
          </cell>
          <cell r="HK173">
            <v>4.0235890585431306</v>
          </cell>
          <cell r="HL173">
            <v>3.4712800588049983</v>
          </cell>
          <cell r="HM173">
            <v>4.9130978171714048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1.9468241594794142</v>
          </cell>
          <cell r="HC174">
            <v>1.9509657603034019</v>
          </cell>
          <cell r="HD174">
            <v>2.0286725443281699</v>
          </cell>
          <cell r="HE174">
            <v>1.8533497981765585</v>
          </cell>
          <cell r="HF174">
            <v>1.9693379879324475</v>
          </cell>
          <cell r="HG174">
            <v>1.807328771260831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2.1305421144362606</v>
          </cell>
          <cell r="HC175">
            <v>2.1443371818086145</v>
          </cell>
          <cell r="HD175">
            <v>1.9453132262108517</v>
          </cell>
          <cell r="HE175">
            <v>2.3894229061797136</v>
          </cell>
          <cell r="HF175">
            <v>1.9897073890991264</v>
          </cell>
          <cell r="HG175">
            <v>2.5594925872739775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1.7680572442538258</v>
          </cell>
          <cell r="HC176">
            <v>1.7771041764182296</v>
          </cell>
          <cell r="HD176">
            <v>1.8133094594073498</v>
          </cell>
          <cell r="HE176">
            <v>1.7252430591963717</v>
          </cell>
          <cell r="HF176">
            <v>2.0095208586848901</v>
          </cell>
          <cell r="HG176">
            <v>1.5842423832531063</v>
          </cell>
          <cell r="HH176">
            <v>4.78857201473331</v>
          </cell>
          <cell r="HI176">
            <v>4.8160968001416951</v>
          </cell>
          <cell r="HJ176">
            <v>4.808772171435451</v>
          </cell>
          <cell r="HK176">
            <v>4.8269913800771915</v>
          </cell>
          <cell r="HL176">
            <v>6.891563699966194</v>
          </cell>
          <cell r="HM176">
            <v>3.6984524340964517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1.7514810558522185</v>
          </cell>
          <cell r="HC177">
            <v>1.762964984500303</v>
          </cell>
          <cell r="HD177">
            <v>1.9070739465439985</v>
          </cell>
          <cell r="HE177">
            <v>1.5897235887202259</v>
          </cell>
          <cell r="HF177">
            <v>1.9646073042838237</v>
          </cell>
          <cell r="HG177">
            <v>1.3982677146227194</v>
          </cell>
          <cell r="HH177">
            <v>4.5613349696378371</v>
          </cell>
          <cell r="HI177">
            <v>4.5979651917145281</v>
          </cell>
          <cell r="HJ177">
            <v>4.4845698417715543</v>
          </cell>
          <cell r="HK177">
            <v>4.7498249009903537</v>
          </cell>
          <cell r="HL177">
            <v>7.3569647614423177</v>
          </cell>
          <cell r="HM177">
            <v>3.4796642064011825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2.6963509017304217</v>
          </cell>
          <cell r="HC178">
            <v>2.709682432532007</v>
          </cell>
          <cell r="HD178">
            <v>1.9322082416834734</v>
          </cell>
          <cell r="HE178">
            <v>3.7166089256504642</v>
          </cell>
          <cell r="HF178">
            <v>2.0649117326181261</v>
          </cell>
          <cell r="HG178">
            <v>4.1543094118537605</v>
          </cell>
          <cell r="HH178">
            <v>6.4837836199979755</v>
          </cell>
          <cell r="HI178">
            <v>6.5517337405520069</v>
          </cell>
          <cell r="HJ178">
            <v>5.412328995462742</v>
          </cell>
          <cell r="HK178">
            <v>8.0360149140383186</v>
          </cell>
          <cell r="HL178">
            <v>7.1840464840078475</v>
          </cell>
          <cell r="HM178">
            <v>8.3498882278052058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3.4506894790803559</v>
          </cell>
          <cell r="HC179">
            <v>3.4729335102343923</v>
          </cell>
          <cell r="HD179">
            <v>1.8122656305090714</v>
          </cell>
          <cell r="HE179">
            <v>5.1462418093991298</v>
          </cell>
          <cell r="HF179">
            <v>2.2892916986467284</v>
          </cell>
          <cell r="HG179">
            <v>5.7456335582461628</v>
          </cell>
          <cell r="HH179">
            <v>7.4493555361334121</v>
          </cell>
          <cell r="HI179">
            <v>7.6111004078379816</v>
          </cell>
          <cell r="HJ179">
            <v>4.0057199955754337</v>
          </cell>
          <cell r="HK179">
            <v>11.437167335177715</v>
          </cell>
          <cell r="HL179">
            <v>10.770265807901096</v>
          </cell>
          <cell r="HM179">
            <v>11.577084123340123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1.1747289269117815</v>
          </cell>
          <cell r="HC181">
            <v>1.1751810661249538</v>
          </cell>
          <cell r="HD181">
            <v>1.25555508337001</v>
          </cell>
          <cell r="HE181">
            <v>0.79730772030167774</v>
          </cell>
          <cell r="HF181">
            <v>1.136130718528324</v>
          </cell>
          <cell r="HG181">
            <v>0.66027213291625164</v>
          </cell>
          <cell r="HH181">
            <v>3.5251208510884626</v>
          </cell>
          <cell r="HI181">
            <v>3.5264752447194141</v>
          </cell>
          <cell r="HJ181">
            <v>3.943288151008669</v>
          </cell>
          <cell r="HK181">
            <v>1.5632814397229993</v>
          </cell>
          <cell r="HL181">
            <v>2.9780474541343485</v>
          </cell>
          <cell r="HM181">
            <v>0.99071544528043332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0.50710391831844293</v>
          </cell>
          <cell r="HC182">
            <v>0.50710391831844293</v>
          </cell>
          <cell r="HD182">
            <v>0.49405500732187629</v>
          </cell>
          <cell r="HE182">
            <v>0.67262326734579236</v>
          </cell>
          <cell r="HF182">
            <v>1.2113504085368476</v>
          </cell>
          <cell r="HG182">
            <v>0.35720799089152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3.2464201857354791</v>
          </cell>
          <cell r="HC183">
            <v>3.2464201857354791</v>
          </cell>
          <cell r="HD183">
            <v>5.2789791830280262</v>
          </cell>
          <cell r="HE183">
            <v>3.1322263137496296</v>
          </cell>
          <cell r="HF183">
            <v>3.0866607363296805</v>
          </cell>
          <cell r="HG183">
            <v>3.2577017303101683</v>
          </cell>
          <cell r="HH183">
            <v>7.8947182106957374</v>
          </cell>
          <cell r="HI183">
            <v>7.8947182106957374</v>
          </cell>
          <cell r="HJ183">
            <v>6.9720096776097087</v>
          </cell>
          <cell r="HK183">
            <v>7.9331573741825148</v>
          </cell>
          <cell r="HL183">
            <v>8.3709626361956104</v>
          </cell>
          <cell r="HM183">
            <v>6.1546694100029447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4.7927552445991912</v>
          </cell>
          <cell r="HC184">
            <v>4.7927552445991912</v>
          </cell>
          <cell r="HD184">
            <v>4.6846945662800312</v>
          </cell>
          <cell r="HE184">
            <v>9.1142582909858749</v>
          </cell>
          <cell r="HF184">
            <v>10.372424839760725</v>
          </cell>
          <cell r="HG184">
            <v>8.8401839667788789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0.40564032667818117</v>
          </cell>
          <cell r="HC185">
            <v>0.42212117497502455</v>
          </cell>
          <cell r="HD185">
            <v>0.42212117497502455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1.2654987764797427</v>
          </cell>
          <cell r="HI185">
            <v>1.3169110126150698</v>
          </cell>
          <cell r="HJ185">
            <v>1.3169110126150698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2.0264023614202977</v>
          </cell>
          <cell r="HC188">
            <v>2.0301842406766246</v>
          </cell>
          <cell r="HD188">
            <v>2.0397704577502553</v>
          </cell>
          <cell r="HE188">
            <v>1.8773188411668074</v>
          </cell>
          <cell r="HF188">
            <v>1.8938342938501416</v>
          </cell>
          <cell r="HG188">
            <v>1.8687250441446046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 refreshError="1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11CC-D5BC-4486-B40D-558D85DC0798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07.10937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854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6"/>
    </row>
    <row r="57" spans="2:2">
      <c r="B57" s="6" t="s">
        <v>24</v>
      </c>
    </row>
    <row r="58" spans="2:2">
      <c r="B58" s="6"/>
    </row>
    <row r="59" spans="2:2">
      <c r="B59" s="6" t="s">
        <v>25</v>
      </c>
    </row>
    <row r="60" spans="2:2">
      <c r="B60" s="3"/>
    </row>
    <row r="61" spans="2:2">
      <c r="B61" s="6" t="s">
        <v>26</v>
      </c>
    </row>
    <row r="62" spans="2:2">
      <c r="B62" s="6"/>
    </row>
    <row r="63" spans="2:2">
      <c r="B63" s="6"/>
    </row>
    <row r="64" spans="2:2">
      <c r="B64" s="8"/>
    </row>
    <row r="66" spans="2:2">
      <c r="B66" s="9" t="s">
        <v>27</v>
      </c>
    </row>
    <row r="67" spans="2:2">
      <c r="B67" s="9" t="s">
        <v>28</v>
      </c>
    </row>
    <row r="68" spans="2:2">
      <c r="B68" s="9"/>
    </row>
    <row r="69" spans="2:2">
      <c r="B69" s="10" t="s">
        <v>855</v>
      </c>
    </row>
  </sheetData>
  <hyperlinks>
    <hyperlink ref="B11" location="'Balance Sistema'!A1" tooltip="Balance Consolidado del Sistema Bancario" display="Balance Consolidado del Sistema Bancario" xr:uid="{919FB1DE-DC45-4571-B74C-80E70E72F869}"/>
    <hyperlink ref="B19" location="'Activos Bancos 1'!A1" tooltip="Principales Activos Consolidados por Instituciones I" display="Principales Activos Consolidados por Instituciones I" xr:uid="{3C6ADD73-49C0-4065-B111-7A2EC78588F0}"/>
    <hyperlink ref="B27" location="'Estado Resultados Bancos 1'!A1" tooltip="Estado de Resultado Consolidado por Instituciones I" display="Estado de Resultado Consolidado por Instituciones I" xr:uid="{5270721F-F643-4974-A493-1C0695AC746B}"/>
    <hyperlink ref="B37" location="'Indic. Activ. var. mensual'!A1" tooltip="Indicadores de Actividad mensual por instituciones" display="Indicadores de Actividad mensual por instituciones" xr:uid="{1B25BFD3-8EEF-4C94-87EC-B49233D3DE0A}"/>
    <hyperlink ref="B61" location="'Conceptos Definidos'!A1" tooltip="Definiciones usadas" display="Definiciones de Conceptos usadas para bancos consolidados" xr:uid="{1C22E816-F3C5-420B-A276-11A56FDAF19B}"/>
    <hyperlink ref="B31" location="'Margen Interes'!A1" tooltip="Margen de intereses por instituciones" display="Margen de intereses por instituciones" xr:uid="{6BBF4FFB-DAEB-436B-9A9F-DA7BAD9489D6}"/>
    <hyperlink ref="B33" location="Comisiones!A1" tooltip="Comisiones netas por instituciones" display="Comisiones netas por instituciones" xr:uid="{DC3FAAA1-14EB-4754-8AB2-CCB74F5CDE99}"/>
    <hyperlink ref="B23" location="Pasivos_Bancos!A1" tooltip="Principales Pasivos Consolidados por Instituciones" display="Principales Pasivos Consolidados por Instituciones" xr:uid="{698A2D6A-1FCC-417A-95B9-9D8EC926EC51}"/>
    <hyperlink ref="B43" location="'Ind. R. crédito provisiones'!A1" tooltip="Indicadores de Riesgo de crédito de Provisiones por instituciones" display="Indicadores de Riesgo de crédito de Provisiones por instituciones" xr:uid="{FB243077-173C-4360-B9D2-D95733777989}"/>
    <hyperlink ref="B39" location="'Indic. Activ. var.12 meses'!A1" tooltip="Indicadores de Actividad (variación en 12 meses) por instituciones" display="Indicadores de Actividad (variación en 12 meses) por instituciones" xr:uid="{8099420F-2663-440C-A0B8-3CA49C2E0704}"/>
    <hyperlink ref="B55" location="'Calidad de créditos conting.'!A1" tooltip="Calidad de los Créditos Contingentes por instituciones" display="Calidad de los Créditos Contingentes por instituciones" xr:uid="{B078071D-488C-452B-A747-8FD4D668828B}"/>
    <hyperlink ref="B13" location="'Estado de Resultados Sistema'!A1" tooltip="Resultados Consolidados del Sistema Bancario" display="Estado de Resultados Consolidado del Sistema Bancario" xr:uid="{B7CEA95B-3230-4B50-B625-AA40DFEC6B45}"/>
    <hyperlink ref="B53" location="Créditos_contingentes!A1" tooltip="Créditos Contingentes por instituciones" display="Créditos Contingentes por instituciones" xr:uid="{320CD490-25C8-45C3-859D-44E5829DF9E6}"/>
    <hyperlink ref="B21" location="'Activos Bancos 2'!A1" tooltip="Principales Activos Consolidados por Instituciones II" display="Principales Activos Consolidados por Instituciones II" xr:uid="{A1871579-771E-4287-9DA3-3ACB7AEE1C82}"/>
    <hyperlink ref="B25" location="'Otras Provisiones'!A1" tooltip="Otras Provisiones Consolidadas por Instituciones" display="Otras Provisiones Consolidadas por Instituciones" xr:uid="{42F06BEB-5F33-4BD8-B515-37C276C76B47}"/>
    <hyperlink ref="B29" location="'Estado Resultados bancos 2'!A1" tooltip="Estado de Resultado Consolidado por Instituciones II" display="Estado de Resultado Consolidado por Instituciones II" xr:uid="{58162B8B-6D34-4381-B64D-4F08CE820B2E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211B3B99-356F-4DCD-8C36-5007E18B8DF2}"/>
    <hyperlink ref="B41" location="'Ind. de rentab. y eficiencia'!A1" tooltip="Indicadores de Rentabilidad y Eficiencia por instituciones" display="Indicadores de Rentabilidad y Eficiencia por instituciones" xr:uid="{2BBB766A-E55A-4DB0-B8F6-35948613D771}"/>
    <hyperlink ref="B35" location="'Oper. financ. - cambio '!A1" tooltip="Utilidad neta de operaciones financieras y cambios por instituciones" display="Utilidad neta de operaciones financieras y cambios por instituciones" xr:uid="{983F47D8-657B-4595-A97A-1F063D4D2594}"/>
    <hyperlink ref="B47" location="'Calidad de colocaciones 1'!A1" tooltip="Calidad de colocaciones por instituciones I" display="Calidad de colocaciones por instituciones I" xr:uid="{79F300C4-78DD-4170-B651-75EAE51653D0}"/>
    <hyperlink ref="B49" location="'Calidad de colocaciones 2'!A1" tooltip="Calidad de colocaciones por instituciones II" display="Calidad de colocaciones por instituciones II" xr:uid="{B4A50B53-C54F-487F-AD72-90B5A75A40BC}"/>
    <hyperlink ref="B51" location="'Calidad de colocaciones 3'!A1" tooltip="Calidad de colocaciones por instituciones III" display="Calidad de colocaciones por instituciones III" xr:uid="{E2F686BD-AB0B-40FE-B95D-A20E2EF769F8}"/>
    <hyperlink ref="B15" location="Indicadores!A1" tooltip="Indicadores del Sistema Bancario" display="Indicadores" xr:uid="{B205A8E2-B9AA-4094-B962-7C6F201532BE}"/>
    <hyperlink ref="B57" location="'Eventos Riesgo Operacional'!A1" tooltip="Gastos y Recuperaciones por Eventos de pérdida Operacional" display="Gastos y Recuperaciones por Eventos de pérdida Operacional" xr:uid="{E926DF32-5A46-4896-AF47-4E2D24FEEB89}"/>
    <hyperlink ref="B59" location="'Ind. de Ev. Rie. Ope'!A1" tooltip="Indicadores de Gastos por Eventos de pérdida Operacional" display="Indicadores de Gastos por Eventos de pérdida Operacional" xr:uid="{0CB4472A-16D5-4F4C-9A33-748B10B585D2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7E6CC-FFC7-4E2A-A130-D043E2D5D0A1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29</v>
      </c>
      <c r="B1" s="11"/>
      <c r="C1" s="11"/>
      <c r="J1" s="13" t="s">
        <v>30</v>
      </c>
    </row>
    <row r="2" spans="1:10">
      <c r="A2" s="11" t="s">
        <v>31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74" t="s">
        <v>873</v>
      </c>
      <c r="B4" s="375"/>
      <c r="C4" s="375"/>
      <c r="D4" s="375"/>
      <c r="E4" s="375"/>
      <c r="F4" s="375"/>
      <c r="G4" s="375"/>
      <c r="H4" s="375"/>
      <c r="I4" s="375"/>
      <c r="J4" s="376"/>
    </row>
    <row r="5" spans="1:10" ht="22.5" customHeight="1" thickBot="1">
      <c r="A5" s="403" t="s">
        <v>190</v>
      </c>
      <c r="B5" s="404"/>
      <c r="C5" s="404"/>
      <c r="D5" s="404"/>
      <c r="E5" s="404"/>
      <c r="F5" s="404"/>
      <c r="G5" s="404"/>
      <c r="H5" s="404"/>
      <c r="I5" s="404"/>
      <c r="J5" s="430"/>
    </row>
    <row r="6" spans="1:10">
      <c r="A6" s="162"/>
      <c r="B6" s="162"/>
      <c r="C6" s="162"/>
      <c r="D6" s="162"/>
      <c r="E6" s="162"/>
      <c r="F6" s="162"/>
      <c r="G6" s="162"/>
      <c r="H6" s="162"/>
      <c r="I6" s="162"/>
      <c r="J6" s="162"/>
    </row>
    <row r="7" spans="1:10" ht="13.2" customHeight="1">
      <c r="A7" s="162"/>
      <c r="B7" s="162"/>
      <c r="C7" s="162" t="s">
        <v>250</v>
      </c>
      <c r="D7" s="162"/>
      <c r="E7" s="162"/>
      <c r="F7" s="162"/>
      <c r="G7" s="162"/>
      <c r="H7" s="162"/>
      <c r="I7" s="162"/>
      <c r="J7" s="162"/>
    </row>
    <row r="8" spans="1:10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2" customHeight="1">
      <c r="A9" s="394" t="s">
        <v>191</v>
      </c>
      <c r="B9" s="394" t="s">
        <v>127</v>
      </c>
      <c r="C9" s="394" t="s">
        <v>128</v>
      </c>
      <c r="D9" s="394" t="s">
        <v>129</v>
      </c>
      <c r="E9" s="394" t="s">
        <v>251</v>
      </c>
      <c r="F9" s="394" t="s">
        <v>131</v>
      </c>
      <c r="G9" s="394" t="s">
        <v>132</v>
      </c>
      <c r="H9" s="394" t="s">
        <v>252</v>
      </c>
      <c r="I9" s="394" t="s">
        <v>134</v>
      </c>
      <c r="J9" s="394" t="s">
        <v>135</v>
      </c>
    </row>
    <row r="10" spans="1:10">
      <c r="A10" s="411"/>
      <c r="B10" s="411"/>
      <c r="C10" s="411"/>
      <c r="D10" s="411"/>
      <c r="E10" s="411"/>
      <c r="F10" s="411" t="s">
        <v>253</v>
      </c>
      <c r="G10" s="411" t="s">
        <v>254</v>
      </c>
      <c r="H10" s="411"/>
      <c r="I10" s="411"/>
      <c r="J10" s="411"/>
    </row>
    <row r="11" spans="1:10" ht="13.2" customHeight="1">
      <c r="A11" s="413"/>
      <c r="B11" s="413"/>
      <c r="C11" s="413"/>
      <c r="D11" s="413"/>
      <c r="E11" s="413"/>
      <c r="F11" s="413"/>
      <c r="G11" s="413" t="s">
        <v>255</v>
      </c>
      <c r="H11" s="413"/>
      <c r="I11" s="413"/>
      <c r="J11" s="413"/>
    </row>
    <row r="12" spans="1:10">
      <c r="A12" s="162"/>
      <c r="B12" s="162"/>
      <c r="C12" s="162"/>
      <c r="D12" s="162"/>
      <c r="E12" s="162"/>
      <c r="F12" s="162"/>
      <c r="G12" s="162"/>
      <c r="H12" s="162"/>
      <c r="I12" s="162"/>
      <c r="J12" s="187"/>
    </row>
    <row r="13" spans="1:10" ht="13.8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</row>
    <row r="14" spans="1:10">
      <c r="A14" s="164" t="s">
        <v>203</v>
      </c>
      <c r="B14" s="165">
        <v>200646</v>
      </c>
      <c r="C14" s="165">
        <v>-118145</v>
      </c>
      <c r="D14" s="165">
        <v>82501</v>
      </c>
      <c r="E14" s="165">
        <v>28589</v>
      </c>
      <c r="F14" s="165">
        <v>9304</v>
      </c>
      <c r="G14" s="165">
        <v>5138</v>
      </c>
      <c r="H14" s="165">
        <v>394</v>
      </c>
      <c r="I14" s="165">
        <v>-3430</v>
      </c>
      <c r="J14" s="167">
        <v>122496</v>
      </c>
    </row>
    <row r="15" spans="1:10">
      <c r="A15" s="168" t="s">
        <v>216</v>
      </c>
      <c r="B15" s="169">
        <v>22217</v>
      </c>
      <c r="C15" s="169">
        <v>-14054</v>
      </c>
      <c r="D15" s="169">
        <v>8163</v>
      </c>
      <c r="E15" s="169">
        <v>34135</v>
      </c>
      <c r="F15" s="169">
        <v>7389</v>
      </c>
      <c r="G15" s="169">
        <v>1751</v>
      </c>
      <c r="H15" s="169">
        <v>0</v>
      </c>
      <c r="I15" s="169">
        <v>617</v>
      </c>
      <c r="J15" s="170">
        <v>52055</v>
      </c>
    </row>
    <row r="16" spans="1:10">
      <c r="A16" s="168" t="s">
        <v>204</v>
      </c>
      <c r="B16" s="169">
        <v>137845</v>
      </c>
      <c r="C16" s="169">
        <v>-87226</v>
      </c>
      <c r="D16" s="169">
        <v>50619</v>
      </c>
      <c r="E16" s="169">
        <v>5479</v>
      </c>
      <c r="F16" s="169">
        <v>17857</v>
      </c>
      <c r="G16" s="169">
        <v>4733</v>
      </c>
      <c r="H16" s="169">
        <v>353</v>
      </c>
      <c r="I16" s="169">
        <v>280</v>
      </c>
      <c r="J16" s="170">
        <v>79321</v>
      </c>
    </row>
    <row r="17" spans="1:10">
      <c r="A17" s="168" t="s">
        <v>205</v>
      </c>
      <c r="B17" s="169">
        <v>1203523</v>
      </c>
      <c r="C17" s="169">
        <v>-424125</v>
      </c>
      <c r="D17" s="169">
        <v>779398</v>
      </c>
      <c r="E17" s="169">
        <v>256017</v>
      </c>
      <c r="F17" s="169">
        <v>68175</v>
      </c>
      <c r="G17" s="169">
        <v>19870</v>
      </c>
      <c r="H17" s="169">
        <v>28806</v>
      </c>
      <c r="I17" s="169">
        <v>1641</v>
      </c>
      <c r="J17" s="170">
        <v>1153907</v>
      </c>
    </row>
    <row r="18" spans="1:10">
      <c r="A18" s="168" t="s">
        <v>206</v>
      </c>
      <c r="B18" s="169">
        <v>1264603</v>
      </c>
      <c r="C18" s="169">
        <v>-511644</v>
      </c>
      <c r="D18" s="169">
        <v>752959</v>
      </c>
      <c r="E18" s="169">
        <v>200342</v>
      </c>
      <c r="F18" s="169">
        <v>104652</v>
      </c>
      <c r="G18" s="169">
        <v>-8399</v>
      </c>
      <c r="H18" s="169">
        <v>35181</v>
      </c>
      <c r="I18" s="169">
        <v>9324</v>
      </c>
      <c r="J18" s="170">
        <v>1094059</v>
      </c>
    </row>
    <row r="19" spans="1:10">
      <c r="A19" s="168" t="s">
        <v>207</v>
      </c>
      <c r="B19" s="169">
        <v>1179838</v>
      </c>
      <c r="C19" s="169">
        <v>-546274</v>
      </c>
      <c r="D19" s="169">
        <v>633564</v>
      </c>
      <c r="E19" s="169">
        <v>191042</v>
      </c>
      <c r="F19" s="169">
        <v>88715</v>
      </c>
      <c r="G19" s="169">
        <v>3173</v>
      </c>
      <c r="H19" s="169">
        <v>43692</v>
      </c>
      <c r="I19" s="169">
        <v>-31909</v>
      </c>
      <c r="J19" s="170">
        <v>928277</v>
      </c>
    </row>
    <row r="20" spans="1:10">
      <c r="A20" s="168" t="s">
        <v>208</v>
      </c>
      <c r="B20" s="169">
        <v>902</v>
      </c>
      <c r="C20" s="169">
        <v>-271</v>
      </c>
      <c r="D20" s="169">
        <v>631</v>
      </c>
      <c r="E20" s="169">
        <v>56</v>
      </c>
      <c r="F20" s="169">
        <v>-105</v>
      </c>
      <c r="G20" s="169">
        <v>55</v>
      </c>
      <c r="H20" s="169">
        <v>11</v>
      </c>
      <c r="I20" s="169">
        <v>-22</v>
      </c>
      <c r="J20" s="170">
        <v>626</v>
      </c>
    </row>
    <row r="21" spans="1:10">
      <c r="A21" s="168" t="s">
        <v>209</v>
      </c>
      <c r="B21" s="169">
        <v>445297</v>
      </c>
      <c r="C21" s="169">
        <v>-66020</v>
      </c>
      <c r="D21" s="169">
        <v>379277</v>
      </c>
      <c r="E21" s="169">
        <v>22264</v>
      </c>
      <c r="F21" s="169">
        <v>10809</v>
      </c>
      <c r="G21" s="169">
        <v>-202</v>
      </c>
      <c r="H21" s="169">
        <v>42747</v>
      </c>
      <c r="I21" s="169">
        <v>-19773</v>
      </c>
      <c r="J21" s="170">
        <v>435122</v>
      </c>
    </row>
    <row r="22" spans="1:10">
      <c r="A22" s="168" t="s">
        <v>210</v>
      </c>
      <c r="B22" s="169">
        <v>72112</v>
      </c>
      <c r="C22" s="169">
        <v>-42429</v>
      </c>
      <c r="D22" s="169">
        <v>29683</v>
      </c>
      <c r="E22" s="169">
        <v>3697</v>
      </c>
      <c r="F22" s="169">
        <v>22128</v>
      </c>
      <c r="G22" s="169">
        <v>-2304</v>
      </c>
      <c r="H22" s="169">
        <v>569</v>
      </c>
      <c r="I22" s="169">
        <v>-1783</v>
      </c>
      <c r="J22" s="170">
        <v>51990</v>
      </c>
    </row>
    <row r="23" spans="1:10">
      <c r="A23" s="168" t="s">
        <v>212</v>
      </c>
      <c r="B23" s="169">
        <v>133744</v>
      </c>
      <c r="C23" s="169">
        <v>-17988</v>
      </c>
      <c r="D23" s="169">
        <v>115756</v>
      </c>
      <c r="E23" s="169">
        <v>44655</v>
      </c>
      <c r="F23" s="169">
        <v>1836</v>
      </c>
      <c r="G23" s="169">
        <v>69</v>
      </c>
      <c r="H23" s="169">
        <v>17122</v>
      </c>
      <c r="I23" s="169">
        <v>-42</v>
      </c>
      <c r="J23" s="170">
        <v>179396</v>
      </c>
    </row>
    <row r="24" spans="1:10">
      <c r="A24" s="168" t="s">
        <v>213</v>
      </c>
      <c r="B24" s="169">
        <v>1324636</v>
      </c>
      <c r="C24" s="169">
        <v>-515143</v>
      </c>
      <c r="D24" s="169">
        <v>809493</v>
      </c>
      <c r="E24" s="169">
        <v>163798</v>
      </c>
      <c r="F24" s="169">
        <v>35248</v>
      </c>
      <c r="G24" s="169">
        <v>77549</v>
      </c>
      <c r="H24" s="169">
        <v>49803</v>
      </c>
      <c r="I24" s="169">
        <v>-22406</v>
      </c>
      <c r="J24" s="170">
        <v>1113485</v>
      </c>
    </row>
    <row r="25" spans="1:10">
      <c r="A25" s="168" t="s">
        <v>214</v>
      </c>
      <c r="B25" s="169">
        <v>228645</v>
      </c>
      <c r="C25" s="169">
        <v>-126712</v>
      </c>
      <c r="D25" s="169">
        <v>101933</v>
      </c>
      <c r="E25" s="169">
        <v>41106</v>
      </c>
      <c r="F25" s="169">
        <v>13055</v>
      </c>
      <c r="G25" s="169">
        <v>3123</v>
      </c>
      <c r="H25" s="169">
        <v>2231</v>
      </c>
      <c r="I25" s="169">
        <v>-443</v>
      </c>
      <c r="J25" s="170">
        <v>161005</v>
      </c>
    </row>
    <row r="26" spans="1:10">
      <c r="A26" s="168" t="s">
        <v>211</v>
      </c>
      <c r="B26" s="169">
        <v>776</v>
      </c>
      <c r="C26" s="169">
        <v>-22</v>
      </c>
      <c r="D26" s="169">
        <v>754</v>
      </c>
      <c r="E26" s="169">
        <v>123</v>
      </c>
      <c r="F26" s="169">
        <v>1</v>
      </c>
      <c r="G26" s="169">
        <v>14</v>
      </c>
      <c r="H26" s="169">
        <v>0</v>
      </c>
      <c r="I26" s="169">
        <v>0</v>
      </c>
      <c r="J26" s="170">
        <v>892</v>
      </c>
    </row>
    <row r="27" spans="1:10">
      <c r="A27" s="168" t="s">
        <v>215</v>
      </c>
      <c r="B27" s="169">
        <v>4366</v>
      </c>
      <c r="C27" s="169">
        <v>-1217</v>
      </c>
      <c r="D27" s="169">
        <v>3149</v>
      </c>
      <c r="E27" s="169">
        <v>556</v>
      </c>
      <c r="F27" s="169">
        <v>2531</v>
      </c>
      <c r="G27" s="169">
        <v>-2320</v>
      </c>
      <c r="H27" s="169">
        <v>0</v>
      </c>
      <c r="I27" s="169">
        <v>-31</v>
      </c>
      <c r="J27" s="170">
        <v>3885</v>
      </c>
    </row>
    <row r="28" spans="1:10">
      <c r="A28" s="168" t="s">
        <v>217</v>
      </c>
      <c r="B28" s="169">
        <v>16915</v>
      </c>
      <c r="C28" s="169">
        <v>-11961</v>
      </c>
      <c r="D28" s="169">
        <v>4954</v>
      </c>
      <c r="E28" s="169">
        <v>1511</v>
      </c>
      <c r="F28" s="169">
        <v>5576</v>
      </c>
      <c r="G28" s="169">
        <v>3139</v>
      </c>
      <c r="H28" s="169">
        <v>370</v>
      </c>
      <c r="I28" s="169">
        <v>-264</v>
      </c>
      <c r="J28" s="170">
        <v>15286</v>
      </c>
    </row>
    <row r="29" spans="1:10">
      <c r="A29" s="168" t="s">
        <v>256</v>
      </c>
      <c r="B29" s="169">
        <v>995677</v>
      </c>
      <c r="C29" s="169">
        <v>-506314</v>
      </c>
      <c r="D29" s="169">
        <v>489363</v>
      </c>
      <c r="E29" s="169">
        <v>101689</v>
      </c>
      <c r="F29" s="169">
        <v>72016</v>
      </c>
      <c r="G29" s="169">
        <v>13879</v>
      </c>
      <c r="H29" s="169">
        <v>32499</v>
      </c>
      <c r="I29" s="169">
        <v>-13302</v>
      </c>
      <c r="J29" s="170">
        <v>696144</v>
      </c>
    </row>
    <row r="30" spans="1:10">
      <c r="A30" s="168" t="s">
        <v>218</v>
      </c>
      <c r="B30" s="169">
        <v>2630</v>
      </c>
      <c r="C30" s="169">
        <v>-1063</v>
      </c>
      <c r="D30" s="169">
        <v>1567</v>
      </c>
      <c r="E30" s="169">
        <v>899</v>
      </c>
      <c r="F30" s="169">
        <v>13574</v>
      </c>
      <c r="G30" s="169">
        <v>5848</v>
      </c>
      <c r="H30" s="169">
        <v>0</v>
      </c>
      <c r="I30" s="169">
        <v>479</v>
      </c>
      <c r="J30" s="170">
        <v>22367</v>
      </c>
    </row>
    <row r="31" spans="1:10" ht="13.8" thickBot="1">
      <c r="A31" s="171" t="s">
        <v>219</v>
      </c>
      <c r="B31" s="172">
        <v>982665</v>
      </c>
      <c r="C31" s="172">
        <v>-474444</v>
      </c>
      <c r="D31" s="172">
        <v>508221</v>
      </c>
      <c r="E31" s="172">
        <v>119510</v>
      </c>
      <c r="F31" s="172">
        <v>80007</v>
      </c>
      <c r="G31" s="172">
        <v>-8413</v>
      </c>
      <c r="H31" s="172">
        <v>40185</v>
      </c>
      <c r="I31" s="172">
        <v>24048</v>
      </c>
      <c r="J31" s="173">
        <v>763558</v>
      </c>
    </row>
    <row r="32" spans="1:10" ht="13.8" thickBot="1">
      <c r="A32" s="174"/>
      <c r="J32" s="131"/>
    </row>
    <row r="33" spans="1:10" ht="13.8" thickBot="1">
      <c r="A33" s="175" t="s">
        <v>220</v>
      </c>
      <c r="B33" s="176">
        <v>8217037</v>
      </c>
      <c r="C33" s="176">
        <v>-3465052</v>
      </c>
      <c r="D33" s="176">
        <v>4751985</v>
      </c>
      <c r="E33" s="176">
        <v>1215468</v>
      </c>
      <c r="F33" s="176">
        <v>552768</v>
      </c>
      <c r="G33" s="176">
        <v>116703</v>
      </c>
      <c r="H33" s="176">
        <v>293963</v>
      </c>
      <c r="I33" s="176">
        <v>-57016</v>
      </c>
      <c r="J33" s="176">
        <v>6873871</v>
      </c>
    </row>
    <row r="34" spans="1:10">
      <c r="A34" s="178"/>
      <c r="B34" s="178"/>
      <c r="C34" s="178"/>
      <c r="D34" s="179"/>
      <c r="E34" s="179"/>
      <c r="F34" s="179"/>
      <c r="G34" s="179"/>
      <c r="H34" s="179"/>
      <c r="I34" s="179"/>
      <c r="J34" s="179"/>
    </row>
    <row r="35" spans="1:10" ht="13.2" customHeight="1"/>
    <row r="36" spans="1:10" s="100" customFormat="1">
      <c r="A36" s="12"/>
      <c r="B36" s="180"/>
      <c r="C36" s="180"/>
      <c r="D36" s="180"/>
      <c r="E36" s="180"/>
      <c r="F36" s="180"/>
      <c r="G36" s="180"/>
      <c r="H36" s="180"/>
      <c r="I36" s="180"/>
      <c r="J36" s="180"/>
    </row>
    <row r="38" spans="1:10">
      <c r="A38" s="12" t="s">
        <v>115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5A347EE0-7388-472C-BC90-750B19D30F61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27E9-B0A7-41CA-8FA3-1331FA0B5E62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29</v>
      </c>
      <c r="B1" s="11"/>
      <c r="C1" s="11"/>
      <c r="D1" s="11"/>
      <c r="E1" s="11"/>
      <c r="F1" s="11"/>
      <c r="G1" s="11"/>
      <c r="U1" s="13" t="s">
        <v>30</v>
      </c>
    </row>
    <row r="2" spans="1:21">
      <c r="A2" s="11" t="s">
        <v>31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74" t="s">
        <v>872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401"/>
      <c r="R4" s="401"/>
      <c r="S4" s="401"/>
      <c r="T4" s="401"/>
      <c r="U4" s="402"/>
    </row>
    <row r="5" spans="1:21" ht="22.5" customHeight="1" thickBot="1">
      <c r="A5" s="403" t="s">
        <v>190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5"/>
      <c r="R5" s="405"/>
      <c r="S5" s="405"/>
      <c r="T5" s="405"/>
      <c r="U5" s="406"/>
    </row>
    <row r="6" spans="1:2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22.95" customHeight="1">
      <c r="A9" s="394" t="s">
        <v>191</v>
      </c>
      <c r="B9" s="394" t="s">
        <v>135</v>
      </c>
      <c r="C9" s="428" t="s">
        <v>258</v>
      </c>
      <c r="D9" s="437"/>
      <c r="E9" s="437"/>
      <c r="F9" s="437"/>
      <c r="G9" s="429"/>
      <c r="H9" s="394" t="s">
        <v>142</v>
      </c>
      <c r="I9" s="394" t="s">
        <v>143</v>
      </c>
      <c r="J9" s="394" t="s">
        <v>259</v>
      </c>
      <c r="K9" s="394" t="s">
        <v>145</v>
      </c>
      <c r="L9" s="394" t="s">
        <v>146</v>
      </c>
      <c r="M9" s="394" t="s">
        <v>260</v>
      </c>
      <c r="N9" s="131"/>
      <c r="O9" s="394" t="s">
        <v>148</v>
      </c>
      <c r="P9" s="131"/>
      <c r="Q9" s="394" t="s">
        <v>149</v>
      </c>
      <c r="S9" s="416" t="s">
        <v>261</v>
      </c>
      <c r="T9" s="417"/>
      <c r="U9" s="418"/>
    </row>
    <row r="10" spans="1:21" ht="30.6" customHeight="1">
      <c r="A10" s="411"/>
      <c r="B10" s="411" t="s">
        <v>263</v>
      </c>
      <c r="C10" s="394" t="s">
        <v>224</v>
      </c>
      <c r="D10" s="394" t="s">
        <v>264</v>
      </c>
      <c r="E10" s="394" t="s">
        <v>247</v>
      </c>
      <c r="F10" s="394" t="s">
        <v>265</v>
      </c>
      <c r="G10" s="394" t="s">
        <v>140</v>
      </c>
      <c r="H10" s="411"/>
      <c r="I10" s="411" t="s">
        <v>263</v>
      </c>
      <c r="J10" s="411"/>
      <c r="K10" s="411"/>
      <c r="L10" s="411"/>
      <c r="M10" s="411" t="s">
        <v>263</v>
      </c>
      <c r="N10" s="131"/>
      <c r="O10" s="411"/>
      <c r="P10" s="131"/>
      <c r="Q10" s="411"/>
      <c r="S10" s="394" t="s">
        <v>150</v>
      </c>
      <c r="T10" s="394" t="s">
        <v>266</v>
      </c>
      <c r="U10" s="394" t="s">
        <v>267</v>
      </c>
    </row>
    <row r="11" spans="1:21" ht="22.95" customHeight="1">
      <c r="A11" s="413"/>
      <c r="B11" s="413" t="s">
        <v>268</v>
      </c>
      <c r="C11" s="413"/>
      <c r="D11" s="413"/>
      <c r="E11" s="413"/>
      <c r="F11" s="413"/>
      <c r="G11" s="413"/>
      <c r="H11" s="413"/>
      <c r="I11" s="413" t="s">
        <v>268</v>
      </c>
      <c r="J11" s="413"/>
      <c r="K11" s="413"/>
      <c r="L11" s="413"/>
      <c r="M11" s="413" t="s">
        <v>268</v>
      </c>
      <c r="N11" s="131"/>
      <c r="O11" s="413"/>
      <c r="P11" s="131"/>
      <c r="Q11" s="413"/>
      <c r="S11" s="413"/>
      <c r="T11" s="413"/>
      <c r="U11" s="413"/>
    </row>
    <row r="12" spans="1:21">
      <c r="A12" s="162"/>
      <c r="B12" s="187"/>
      <c r="C12" s="162"/>
      <c r="D12" s="162"/>
      <c r="E12" s="162"/>
      <c r="F12" s="162"/>
      <c r="G12" s="162"/>
      <c r="H12" s="162"/>
      <c r="I12" s="187"/>
      <c r="J12" s="162"/>
      <c r="K12" s="187"/>
      <c r="L12" s="162"/>
      <c r="M12" s="187"/>
      <c r="N12" s="131"/>
      <c r="O12" s="187"/>
      <c r="Q12" s="187"/>
      <c r="S12" s="187"/>
      <c r="T12" s="187"/>
      <c r="U12" s="187"/>
    </row>
    <row r="13" spans="1:21" ht="13.8" thickBot="1">
      <c r="A13" s="162"/>
      <c r="B13" s="187"/>
      <c r="C13" s="162"/>
      <c r="D13" s="162"/>
      <c r="E13" s="162"/>
      <c r="F13" s="162"/>
      <c r="G13" s="162"/>
      <c r="H13" s="162"/>
      <c r="I13" s="187"/>
      <c r="J13" s="162"/>
      <c r="K13" s="187"/>
      <c r="L13" s="162"/>
      <c r="M13" s="187"/>
      <c r="N13" s="131"/>
      <c r="O13" s="187"/>
      <c r="Q13" s="187"/>
      <c r="S13" s="187"/>
      <c r="T13" s="187"/>
      <c r="U13" s="187"/>
    </row>
    <row r="14" spans="1:21">
      <c r="A14" s="164" t="s">
        <v>203</v>
      </c>
      <c r="B14" s="167">
        <v>122496</v>
      </c>
      <c r="C14" s="167">
        <v>-9897</v>
      </c>
      <c r="D14" s="165">
        <v>-8120</v>
      </c>
      <c r="E14" s="165">
        <v>-1910</v>
      </c>
      <c r="F14" s="165">
        <v>133</v>
      </c>
      <c r="G14" s="165">
        <v>0</v>
      </c>
      <c r="H14" s="165">
        <v>-61240</v>
      </c>
      <c r="I14" s="167">
        <v>51359</v>
      </c>
      <c r="J14" s="165">
        <v>107</v>
      </c>
      <c r="K14" s="167">
        <v>51466</v>
      </c>
      <c r="L14" s="165">
        <v>-13663</v>
      </c>
      <c r="M14" s="167">
        <v>37803</v>
      </c>
      <c r="N14" s="126"/>
      <c r="O14" s="165">
        <v>37798</v>
      </c>
      <c r="P14" s="126"/>
      <c r="Q14" s="165">
        <v>5</v>
      </c>
      <c r="R14" s="126"/>
      <c r="S14" s="165">
        <v>2286</v>
      </c>
      <c r="T14" s="165">
        <v>14442</v>
      </c>
      <c r="U14" s="165">
        <v>-9503</v>
      </c>
    </row>
    <row r="15" spans="1:21">
      <c r="A15" s="168" t="s">
        <v>216</v>
      </c>
      <c r="B15" s="170">
        <v>52055</v>
      </c>
      <c r="C15" s="170">
        <v>-3216</v>
      </c>
      <c r="D15" s="169">
        <v>-3343</v>
      </c>
      <c r="E15" s="169">
        <v>0</v>
      </c>
      <c r="F15" s="169">
        <v>124</v>
      </c>
      <c r="G15" s="169">
        <v>3</v>
      </c>
      <c r="H15" s="169">
        <v>-20776</v>
      </c>
      <c r="I15" s="170">
        <v>28063</v>
      </c>
      <c r="J15" s="169">
        <v>0</v>
      </c>
      <c r="K15" s="170">
        <v>28063</v>
      </c>
      <c r="L15" s="169">
        <v>-6974</v>
      </c>
      <c r="M15" s="170">
        <v>21089</v>
      </c>
      <c r="N15" s="126"/>
      <c r="O15" s="169">
        <v>21086</v>
      </c>
      <c r="P15" s="126"/>
      <c r="Q15" s="169">
        <v>3</v>
      </c>
      <c r="R15" s="126"/>
      <c r="S15" s="169">
        <v>0</v>
      </c>
      <c r="T15" s="169">
        <v>9140</v>
      </c>
      <c r="U15" s="169">
        <v>-3216</v>
      </c>
    </row>
    <row r="16" spans="1:21">
      <c r="A16" s="168" t="s">
        <v>204</v>
      </c>
      <c r="B16" s="170">
        <v>79321</v>
      </c>
      <c r="C16" s="170">
        <v>-15562</v>
      </c>
      <c r="D16" s="169">
        <v>-15600</v>
      </c>
      <c r="E16" s="169">
        <v>0</v>
      </c>
      <c r="F16" s="169">
        <v>38</v>
      </c>
      <c r="G16" s="169">
        <v>0</v>
      </c>
      <c r="H16" s="169">
        <v>-24970</v>
      </c>
      <c r="I16" s="170">
        <v>38789</v>
      </c>
      <c r="J16" s="169">
        <v>1</v>
      </c>
      <c r="K16" s="170">
        <v>38790</v>
      </c>
      <c r="L16" s="169">
        <v>-5523</v>
      </c>
      <c r="M16" s="170">
        <v>33267</v>
      </c>
      <c r="N16" s="126"/>
      <c r="O16" s="169">
        <v>33267</v>
      </c>
      <c r="P16" s="126"/>
      <c r="Q16" s="169">
        <v>0</v>
      </c>
      <c r="R16" s="126"/>
      <c r="S16" s="169">
        <v>2706</v>
      </c>
      <c r="T16" s="169">
        <v>22590</v>
      </c>
      <c r="U16" s="169">
        <v>-15209</v>
      </c>
    </row>
    <row r="17" spans="1:21">
      <c r="A17" s="168" t="s">
        <v>205</v>
      </c>
      <c r="B17" s="170">
        <v>1153907</v>
      </c>
      <c r="C17" s="170">
        <v>-216299</v>
      </c>
      <c r="D17" s="169">
        <v>-212535</v>
      </c>
      <c r="E17" s="169">
        <v>0</v>
      </c>
      <c r="F17" s="169">
        <v>-3764</v>
      </c>
      <c r="G17" s="169">
        <v>0</v>
      </c>
      <c r="H17" s="169">
        <v>-500870</v>
      </c>
      <c r="I17" s="170">
        <v>436738</v>
      </c>
      <c r="J17" s="169">
        <v>4371</v>
      </c>
      <c r="K17" s="170">
        <v>441109</v>
      </c>
      <c r="L17" s="169">
        <v>-97348</v>
      </c>
      <c r="M17" s="170">
        <v>343761</v>
      </c>
      <c r="N17" s="126"/>
      <c r="O17" s="169">
        <v>343761</v>
      </c>
      <c r="P17" s="126"/>
      <c r="Q17" s="169">
        <v>0</v>
      </c>
      <c r="R17" s="126"/>
      <c r="S17" s="169">
        <v>182488</v>
      </c>
      <c r="T17" s="169">
        <v>88045</v>
      </c>
      <c r="U17" s="169">
        <v>-187493</v>
      </c>
    </row>
    <row r="18" spans="1:21">
      <c r="A18" s="168" t="s">
        <v>206</v>
      </c>
      <c r="B18" s="170">
        <v>1094059</v>
      </c>
      <c r="C18" s="170">
        <v>-269560</v>
      </c>
      <c r="D18" s="169">
        <v>-303078</v>
      </c>
      <c r="E18" s="169">
        <v>45235</v>
      </c>
      <c r="F18" s="169">
        <v>-7989</v>
      </c>
      <c r="G18" s="169">
        <v>-3728</v>
      </c>
      <c r="H18" s="169">
        <v>-518303</v>
      </c>
      <c r="I18" s="170">
        <v>306196</v>
      </c>
      <c r="J18" s="169">
        <v>11197</v>
      </c>
      <c r="K18" s="170">
        <v>317393</v>
      </c>
      <c r="L18" s="169">
        <v>-65867</v>
      </c>
      <c r="M18" s="170">
        <v>251526</v>
      </c>
      <c r="N18" s="126"/>
      <c r="O18" s="169">
        <v>251474</v>
      </c>
      <c r="P18" s="126"/>
      <c r="Q18" s="169">
        <v>52</v>
      </c>
      <c r="R18" s="126"/>
      <c r="S18" s="169">
        <v>210220</v>
      </c>
      <c r="T18" s="169">
        <v>96253</v>
      </c>
      <c r="U18" s="169">
        <v>-234379</v>
      </c>
    </row>
    <row r="19" spans="1:21">
      <c r="A19" s="168" t="s">
        <v>207</v>
      </c>
      <c r="B19" s="170">
        <v>928277</v>
      </c>
      <c r="C19" s="170">
        <v>-174895</v>
      </c>
      <c r="D19" s="169">
        <v>-181206</v>
      </c>
      <c r="E19" s="169">
        <v>0</v>
      </c>
      <c r="F19" s="169">
        <v>6311</v>
      </c>
      <c r="G19" s="169">
        <v>0</v>
      </c>
      <c r="H19" s="169">
        <v>-491853</v>
      </c>
      <c r="I19" s="170">
        <v>261529</v>
      </c>
      <c r="J19" s="169">
        <v>1456</v>
      </c>
      <c r="K19" s="170">
        <v>262985</v>
      </c>
      <c r="L19" s="169">
        <v>-141717</v>
      </c>
      <c r="M19" s="170">
        <v>121268</v>
      </c>
      <c r="N19" s="126"/>
      <c r="O19" s="169">
        <v>112917</v>
      </c>
      <c r="P19" s="126"/>
      <c r="Q19" s="169">
        <v>8351</v>
      </c>
      <c r="R19" s="126"/>
      <c r="S19" s="169">
        <v>139754</v>
      </c>
      <c r="T19" s="169">
        <v>91888</v>
      </c>
      <c r="U19" s="169">
        <v>-131203</v>
      </c>
    </row>
    <row r="20" spans="1:21">
      <c r="A20" s="168" t="s">
        <v>208</v>
      </c>
      <c r="B20" s="170">
        <v>626</v>
      </c>
      <c r="C20" s="170">
        <v>-509</v>
      </c>
      <c r="D20" s="169">
        <v>-522</v>
      </c>
      <c r="E20" s="169">
        <v>0</v>
      </c>
      <c r="F20" s="169">
        <v>13</v>
      </c>
      <c r="G20" s="169">
        <v>0</v>
      </c>
      <c r="H20" s="169">
        <v>-1206</v>
      </c>
      <c r="I20" s="170">
        <v>-1089</v>
      </c>
      <c r="J20" s="169">
        <v>0</v>
      </c>
      <c r="K20" s="170">
        <v>-1089</v>
      </c>
      <c r="L20" s="169">
        <v>150</v>
      </c>
      <c r="M20" s="170">
        <v>-939</v>
      </c>
      <c r="N20" s="126"/>
      <c r="O20" s="169">
        <v>-939</v>
      </c>
      <c r="P20" s="126"/>
      <c r="Q20" s="169">
        <v>0</v>
      </c>
      <c r="R20" s="126"/>
      <c r="S20" s="169">
        <v>0</v>
      </c>
      <c r="T20" s="169">
        <v>-50</v>
      </c>
      <c r="U20" s="169">
        <v>-498</v>
      </c>
    </row>
    <row r="21" spans="1:21">
      <c r="A21" s="168" t="s">
        <v>209</v>
      </c>
      <c r="B21" s="170">
        <v>435122</v>
      </c>
      <c r="C21" s="170">
        <v>-168624</v>
      </c>
      <c r="D21" s="169">
        <v>-169064</v>
      </c>
      <c r="E21" s="169">
        <v>0</v>
      </c>
      <c r="F21" s="169">
        <v>439</v>
      </c>
      <c r="G21" s="169">
        <v>1</v>
      </c>
      <c r="H21" s="169">
        <v>-104312</v>
      </c>
      <c r="I21" s="170">
        <v>162186</v>
      </c>
      <c r="J21" s="169">
        <v>3</v>
      </c>
      <c r="K21" s="170">
        <v>162189</v>
      </c>
      <c r="L21" s="169">
        <v>-40952</v>
      </c>
      <c r="M21" s="170">
        <v>121237</v>
      </c>
      <c r="N21" s="126"/>
      <c r="O21" s="169">
        <v>79011</v>
      </c>
      <c r="P21" s="126"/>
      <c r="Q21" s="169">
        <v>42226</v>
      </c>
      <c r="R21" s="126"/>
      <c r="S21" s="169">
        <v>160750</v>
      </c>
      <c r="T21" s="169">
        <v>10607</v>
      </c>
      <c r="U21" s="169">
        <v>-125877</v>
      </c>
    </row>
    <row r="22" spans="1:21">
      <c r="A22" s="168" t="s">
        <v>210</v>
      </c>
      <c r="B22" s="170">
        <v>51990</v>
      </c>
      <c r="C22" s="170">
        <v>-12596</v>
      </c>
      <c r="D22" s="169">
        <v>-12596</v>
      </c>
      <c r="E22" s="169">
        <v>0</v>
      </c>
      <c r="F22" s="169">
        <v>0</v>
      </c>
      <c r="G22" s="169">
        <v>0</v>
      </c>
      <c r="H22" s="169">
        <v>-22276</v>
      </c>
      <c r="I22" s="170">
        <v>17118</v>
      </c>
      <c r="J22" s="169">
        <v>19</v>
      </c>
      <c r="K22" s="170">
        <v>17137</v>
      </c>
      <c r="L22" s="169">
        <v>-3069</v>
      </c>
      <c r="M22" s="170">
        <v>14068</v>
      </c>
      <c r="N22" s="126"/>
      <c r="O22" s="169">
        <v>14068</v>
      </c>
      <c r="P22" s="126"/>
      <c r="Q22" s="169">
        <v>0</v>
      </c>
      <c r="R22" s="126"/>
      <c r="S22" s="169">
        <v>3881</v>
      </c>
      <c r="T22" s="169">
        <v>19824</v>
      </c>
      <c r="U22" s="169">
        <v>-12027</v>
      </c>
    </row>
    <row r="23" spans="1:21">
      <c r="A23" s="168" t="s">
        <v>212</v>
      </c>
      <c r="B23" s="170">
        <v>179396</v>
      </c>
      <c r="C23" s="170">
        <v>-66101</v>
      </c>
      <c r="D23" s="169">
        <v>-65471</v>
      </c>
      <c r="E23" s="169">
        <v>0</v>
      </c>
      <c r="F23" s="169">
        <v>-630</v>
      </c>
      <c r="G23" s="169">
        <v>0</v>
      </c>
      <c r="H23" s="169">
        <v>-88297</v>
      </c>
      <c r="I23" s="170">
        <v>24998</v>
      </c>
      <c r="J23" s="169">
        <v>0</v>
      </c>
      <c r="K23" s="170">
        <v>24998</v>
      </c>
      <c r="L23" s="169">
        <v>-6143</v>
      </c>
      <c r="M23" s="170">
        <v>18855</v>
      </c>
      <c r="N23" s="126"/>
      <c r="O23" s="169">
        <v>18914</v>
      </c>
      <c r="P23" s="126"/>
      <c r="Q23" s="169">
        <v>-59</v>
      </c>
      <c r="R23" s="126"/>
      <c r="S23" s="169">
        <v>69704</v>
      </c>
      <c r="T23" s="169">
        <v>1905</v>
      </c>
      <c r="U23" s="169">
        <v>-48979</v>
      </c>
    </row>
    <row r="24" spans="1:21">
      <c r="A24" s="168" t="s">
        <v>213</v>
      </c>
      <c r="B24" s="170">
        <v>1113485</v>
      </c>
      <c r="C24" s="170">
        <v>-259809</v>
      </c>
      <c r="D24" s="169">
        <v>-270842</v>
      </c>
      <c r="E24" s="169">
        <v>20000</v>
      </c>
      <c r="F24" s="169">
        <v>-8967</v>
      </c>
      <c r="G24" s="169">
        <v>0</v>
      </c>
      <c r="H24" s="169">
        <v>-434711</v>
      </c>
      <c r="I24" s="170">
        <v>418965</v>
      </c>
      <c r="J24" s="169">
        <v>633</v>
      </c>
      <c r="K24" s="170">
        <v>419598</v>
      </c>
      <c r="L24" s="169">
        <v>-89553</v>
      </c>
      <c r="M24" s="170">
        <v>330045</v>
      </c>
      <c r="N24" s="126"/>
      <c r="O24" s="169">
        <v>329409</v>
      </c>
      <c r="P24" s="126"/>
      <c r="Q24" s="169">
        <v>636</v>
      </c>
      <c r="R24" s="126"/>
      <c r="S24" s="169">
        <v>243302</v>
      </c>
      <c r="T24" s="169">
        <v>112797</v>
      </c>
      <c r="U24" s="169">
        <v>-210006</v>
      </c>
    </row>
    <row r="25" spans="1:21">
      <c r="A25" s="168" t="s">
        <v>214</v>
      </c>
      <c r="B25" s="170">
        <v>161005</v>
      </c>
      <c r="C25" s="170">
        <v>-23638</v>
      </c>
      <c r="D25" s="169">
        <v>-23408</v>
      </c>
      <c r="E25" s="169">
        <v>0</v>
      </c>
      <c r="F25" s="169">
        <v>380</v>
      </c>
      <c r="G25" s="169">
        <v>-610</v>
      </c>
      <c r="H25" s="169">
        <v>-76640</v>
      </c>
      <c r="I25" s="170">
        <v>60727</v>
      </c>
      <c r="J25" s="169">
        <v>18</v>
      </c>
      <c r="K25" s="170">
        <v>60745</v>
      </c>
      <c r="L25" s="169">
        <v>-14213</v>
      </c>
      <c r="M25" s="170">
        <v>46532</v>
      </c>
      <c r="N25" s="126"/>
      <c r="O25" s="169">
        <v>46530</v>
      </c>
      <c r="P25" s="126"/>
      <c r="Q25" s="169">
        <v>2</v>
      </c>
      <c r="R25" s="126"/>
      <c r="S25" s="169">
        <v>23390</v>
      </c>
      <c r="T25" s="169">
        <v>16178</v>
      </c>
      <c r="U25" s="169">
        <v>-21407</v>
      </c>
    </row>
    <row r="26" spans="1:21">
      <c r="A26" s="168" t="s">
        <v>211</v>
      </c>
      <c r="B26" s="170">
        <v>892</v>
      </c>
      <c r="C26" s="170">
        <v>-55</v>
      </c>
      <c r="D26" s="169">
        <v>-55</v>
      </c>
      <c r="E26" s="169">
        <v>0</v>
      </c>
      <c r="F26" s="169">
        <v>0</v>
      </c>
      <c r="G26" s="169">
        <v>0</v>
      </c>
      <c r="H26" s="169">
        <v>-2622</v>
      </c>
      <c r="I26" s="170">
        <v>-1785</v>
      </c>
      <c r="J26" s="169">
        <v>0</v>
      </c>
      <c r="K26" s="170">
        <v>-1785</v>
      </c>
      <c r="L26" s="169">
        <v>-16</v>
      </c>
      <c r="M26" s="170">
        <v>-1801</v>
      </c>
      <c r="N26" s="126"/>
      <c r="O26" s="169">
        <v>-1801</v>
      </c>
      <c r="P26" s="126"/>
      <c r="Q26" s="169">
        <v>0</v>
      </c>
      <c r="R26" s="126"/>
      <c r="S26" s="169">
        <v>0</v>
      </c>
      <c r="T26" s="169">
        <v>15</v>
      </c>
      <c r="U26" s="169">
        <v>-55</v>
      </c>
    </row>
    <row r="27" spans="1:21">
      <c r="A27" s="168" t="s">
        <v>215</v>
      </c>
      <c r="B27" s="170">
        <v>3885</v>
      </c>
      <c r="C27" s="170">
        <v>-558</v>
      </c>
      <c r="D27" s="169">
        <v>-535</v>
      </c>
      <c r="E27" s="169">
        <v>0</v>
      </c>
      <c r="F27" s="169">
        <v>-23</v>
      </c>
      <c r="G27" s="169">
        <v>0</v>
      </c>
      <c r="H27" s="169">
        <v>-3263</v>
      </c>
      <c r="I27" s="170">
        <v>64</v>
      </c>
      <c r="J27" s="169">
        <v>0</v>
      </c>
      <c r="K27" s="170">
        <v>64</v>
      </c>
      <c r="L27" s="169">
        <v>337</v>
      </c>
      <c r="M27" s="170">
        <v>401</v>
      </c>
      <c r="N27" s="126"/>
      <c r="O27" s="169">
        <v>401</v>
      </c>
      <c r="P27" s="126"/>
      <c r="Q27" s="169">
        <v>0</v>
      </c>
      <c r="R27" s="126"/>
      <c r="S27" s="169">
        <v>0</v>
      </c>
      <c r="T27" s="169">
        <v>211</v>
      </c>
      <c r="U27" s="169">
        <v>-558</v>
      </c>
    </row>
    <row r="28" spans="1:21">
      <c r="A28" s="168" t="s">
        <v>217</v>
      </c>
      <c r="B28" s="170">
        <v>15286</v>
      </c>
      <c r="C28" s="170">
        <v>815</v>
      </c>
      <c r="D28" s="169">
        <v>603</v>
      </c>
      <c r="E28" s="169">
        <v>0</v>
      </c>
      <c r="F28" s="169">
        <v>212</v>
      </c>
      <c r="G28" s="169">
        <v>0</v>
      </c>
      <c r="H28" s="169">
        <v>-6970</v>
      </c>
      <c r="I28" s="170">
        <v>9131</v>
      </c>
      <c r="J28" s="169">
        <v>4</v>
      </c>
      <c r="K28" s="170">
        <v>9135</v>
      </c>
      <c r="L28" s="169">
        <v>-1766</v>
      </c>
      <c r="M28" s="170">
        <v>7369</v>
      </c>
      <c r="N28" s="126"/>
      <c r="O28" s="169">
        <v>7369</v>
      </c>
      <c r="P28" s="126"/>
      <c r="Q28" s="169">
        <v>0</v>
      </c>
      <c r="R28" s="126"/>
      <c r="S28" s="169">
        <v>0</v>
      </c>
      <c r="T28" s="169">
        <v>8715</v>
      </c>
      <c r="U28" s="169">
        <v>1185</v>
      </c>
    </row>
    <row r="29" spans="1:21">
      <c r="A29" s="168" t="s">
        <v>256</v>
      </c>
      <c r="B29" s="170">
        <v>696144</v>
      </c>
      <c r="C29" s="170">
        <v>-169413</v>
      </c>
      <c r="D29" s="169">
        <v>-171294</v>
      </c>
      <c r="E29" s="169">
        <v>-6000</v>
      </c>
      <c r="F29" s="169">
        <v>7881</v>
      </c>
      <c r="G29" s="169">
        <v>0</v>
      </c>
      <c r="H29" s="169">
        <v>-384467</v>
      </c>
      <c r="I29" s="170">
        <v>142264</v>
      </c>
      <c r="J29" s="169">
        <v>2148</v>
      </c>
      <c r="K29" s="170">
        <v>144412</v>
      </c>
      <c r="L29" s="169">
        <v>-34517</v>
      </c>
      <c r="M29" s="170">
        <v>109895</v>
      </c>
      <c r="N29" s="126"/>
      <c r="O29" s="169">
        <v>103409</v>
      </c>
      <c r="P29" s="126"/>
      <c r="Q29" s="169">
        <v>6486</v>
      </c>
      <c r="R29" s="126"/>
      <c r="S29" s="169">
        <v>142675</v>
      </c>
      <c r="T29" s="169">
        <v>85895</v>
      </c>
      <c r="U29" s="169">
        <v>-136914</v>
      </c>
    </row>
    <row r="30" spans="1:21">
      <c r="A30" s="168" t="s">
        <v>218</v>
      </c>
      <c r="B30" s="170">
        <v>22367</v>
      </c>
      <c r="C30" s="170">
        <v>-12</v>
      </c>
      <c r="D30" s="169">
        <v>0</v>
      </c>
      <c r="E30" s="169">
        <v>0</v>
      </c>
      <c r="F30" s="169">
        <v>-12</v>
      </c>
      <c r="G30" s="169">
        <v>0</v>
      </c>
      <c r="H30" s="169">
        <v>-9872</v>
      </c>
      <c r="I30" s="170">
        <v>12483</v>
      </c>
      <c r="J30" s="169">
        <v>0</v>
      </c>
      <c r="K30" s="170">
        <v>12483</v>
      </c>
      <c r="L30" s="169">
        <v>-2321</v>
      </c>
      <c r="M30" s="170">
        <v>10162</v>
      </c>
      <c r="N30" s="126"/>
      <c r="O30" s="169">
        <v>10162</v>
      </c>
      <c r="P30" s="126"/>
      <c r="Q30" s="169">
        <v>0</v>
      </c>
      <c r="R30" s="126"/>
      <c r="S30" s="169">
        <v>0</v>
      </c>
      <c r="T30" s="169">
        <v>19422</v>
      </c>
      <c r="U30" s="169">
        <v>-12</v>
      </c>
    </row>
    <row r="31" spans="1:21" ht="13.8" thickBot="1">
      <c r="A31" s="171" t="s">
        <v>219</v>
      </c>
      <c r="B31" s="173">
        <v>763558</v>
      </c>
      <c r="C31" s="173">
        <v>-186347</v>
      </c>
      <c r="D31" s="172">
        <v>-191469</v>
      </c>
      <c r="E31" s="172">
        <v>0</v>
      </c>
      <c r="F31" s="172">
        <v>5081</v>
      </c>
      <c r="G31" s="172">
        <v>41</v>
      </c>
      <c r="H31" s="172">
        <v>-331285</v>
      </c>
      <c r="I31" s="173">
        <v>245926</v>
      </c>
      <c r="J31" s="172">
        <v>220</v>
      </c>
      <c r="K31" s="173">
        <v>246146</v>
      </c>
      <c r="L31" s="172">
        <v>-56969</v>
      </c>
      <c r="M31" s="173">
        <v>189177</v>
      </c>
      <c r="N31" s="126"/>
      <c r="O31" s="172">
        <v>178065</v>
      </c>
      <c r="P31" s="126"/>
      <c r="Q31" s="172">
        <v>11112</v>
      </c>
      <c r="R31" s="126"/>
      <c r="S31" s="172">
        <v>161361</v>
      </c>
      <c r="T31" s="172">
        <v>71594</v>
      </c>
      <c r="U31" s="172">
        <v>-146162</v>
      </c>
    </row>
    <row r="32" spans="1:21" ht="13.8" thickBot="1">
      <c r="A32" s="174"/>
      <c r="B32" s="131"/>
      <c r="C32" s="131"/>
      <c r="I32" s="131"/>
      <c r="K32" s="131"/>
      <c r="M32" s="131"/>
    </row>
    <row r="33" spans="1:21" ht="13.8" thickBot="1">
      <c r="A33" s="175" t="s">
        <v>220</v>
      </c>
      <c r="B33" s="176">
        <v>6873871</v>
      </c>
      <c r="C33" s="176">
        <v>-1576276</v>
      </c>
      <c r="D33" s="176">
        <v>-1628535</v>
      </c>
      <c r="E33" s="176">
        <v>57325</v>
      </c>
      <c r="F33" s="176">
        <v>-773</v>
      </c>
      <c r="G33" s="176">
        <v>-4293</v>
      </c>
      <c r="H33" s="176">
        <v>-3083933</v>
      </c>
      <c r="I33" s="176">
        <v>2213662</v>
      </c>
      <c r="J33" s="176">
        <v>20177</v>
      </c>
      <c r="K33" s="176">
        <v>2233839</v>
      </c>
      <c r="L33" s="176">
        <v>-580124</v>
      </c>
      <c r="M33" s="176">
        <v>1653715</v>
      </c>
      <c r="O33" s="176">
        <v>1584901</v>
      </c>
      <c r="Q33" s="176">
        <v>68814</v>
      </c>
      <c r="S33" s="176">
        <v>1342517</v>
      </c>
      <c r="T33" s="176">
        <v>669471</v>
      </c>
      <c r="U33" s="176">
        <v>-1282313</v>
      </c>
    </row>
    <row r="34" spans="1:21">
      <c r="A34" s="178"/>
      <c r="B34" s="178"/>
      <c r="C34" s="178"/>
      <c r="D34" s="178"/>
      <c r="E34" s="178"/>
      <c r="F34" s="178"/>
      <c r="G34" s="178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74"/>
      <c r="T34" s="74"/>
      <c r="U34" s="74"/>
    </row>
    <row r="35" spans="1:21">
      <c r="A35" s="12" t="s">
        <v>107</v>
      </c>
      <c r="M35" s="40"/>
    </row>
    <row r="36" spans="1:21" s="100" customFormat="1">
      <c r="A36" s="12" t="s">
        <v>271</v>
      </c>
      <c r="B36" s="180"/>
      <c r="C36" s="180"/>
      <c r="D36" s="180"/>
      <c r="E36" s="180"/>
      <c r="F36" s="180"/>
      <c r="G36" s="180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8" spans="1:21">
      <c r="A38" s="185"/>
    </row>
    <row r="39" spans="1:21">
      <c r="A39" s="12" t="s">
        <v>115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3F968260-C833-4266-8579-950B1A24D857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68FE-081F-4B52-8247-DE20B134DE1B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29</v>
      </c>
      <c r="T1" s="13" t="s">
        <v>30</v>
      </c>
    </row>
    <row r="2" spans="1:20">
      <c r="A2" s="11" t="s">
        <v>31</v>
      </c>
    </row>
    <row r="3" spans="1:20" ht="13.8" thickBot="1"/>
    <row r="4" spans="1:20" ht="17.399999999999999">
      <c r="A4" s="374" t="s">
        <v>870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401"/>
      <c r="R4" s="401"/>
      <c r="S4" s="401"/>
      <c r="T4" s="402"/>
    </row>
    <row r="5" spans="1:20" ht="22.95" customHeight="1" thickBot="1">
      <c r="A5" s="403" t="s">
        <v>190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5"/>
      <c r="R5" s="405"/>
      <c r="S5" s="405"/>
      <c r="T5" s="406"/>
    </row>
    <row r="6" spans="1:20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9"/>
    </row>
    <row r="7" spans="1:20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12"/>
    </row>
    <row r="8" spans="1:20" ht="15.6">
      <c r="A8" s="407" t="s">
        <v>191</v>
      </c>
      <c r="B8" s="441" t="s">
        <v>272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3"/>
      <c r="P8" s="187"/>
      <c r="Q8" s="422" t="s">
        <v>871</v>
      </c>
      <c r="R8" s="423"/>
      <c r="S8" s="423"/>
      <c r="T8" s="424"/>
    </row>
    <row r="9" spans="1:20" ht="13.2" customHeight="1">
      <c r="A9" s="408"/>
      <c r="B9" s="422" t="s">
        <v>127</v>
      </c>
      <c r="C9" s="423"/>
      <c r="D9" s="423"/>
      <c r="E9" s="423"/>
      <c r="F9" s="423"/>
      <c r="G9" s="423"/>
      <c r="H9" s="423"/>
      <c r="I9" s="423"/>
      <c r="J9" s="424"/>
      <c r="K9" s="422" t="s">
        <v>128</v>
      </c>
      <c r="L9" s="423"/>
      <c r="M9" s="423"/>
      <c r="N9" s="423"/>
      <c r="O9" s="424"/>
      <c r="P9" s="187"/>
      <c r="Q9" s="394" t="s">
        <v>273</v>
      </c>
      <c r="R9" s="394" t="s">
        <v>274</v>
      </c>
      <c r="S9" s="394" t="s">
        <v>275</v>
      </c>
      <c r="T9" s="394" t="s">
        <v>276</v>
      </c>
    </row>
    <row r="10" spans="1:20" ht="12.75" customHeight="1">
      <c r="A10" s="408"/>
      <c r="B10" s="189" t="s">
        <v>224</v>
      </c>
      <c r="C10" s="394" t="s">
        <v>277</v>
      </c>
      <c r="D10" s="438" t="s">
        <v>278</v>
      </c>
      <c r="E10" s="439"/>
      <c r="F10" s="439"/>
      <c r="G10" s="439"/>
      <c r="H10" s="440"/>
      <c r="I10" s="190" t="s">
        <v>279</v>
      </c>
      <c r="J10" s="190" t="s">
        <v>238</v>
      </c>
      <c r="K10" s="190" t="s">
        <v>224</v>
      </c>
      <c r="L10" s="190" t="s">
        <v>280</v>
      </c>
      <c r="M10" s="190" t="s">
        <v>281</v>
      </c>
      <c r="N10" s="190" t="s">
        <v>282</v>
      </c>
      <c r="O10" s="189" t="s">
        <v>238</v>
      </c>
      <c r="P10" s="187"/>
      <c r="Q10" s="411"/>
      <c r="R10" s="411" t="s">
        <v>283</v>
      </c>
      <c r="S10" s="411"/>
      <c r="T10" s="411" t="s">
        <v>283</v>
      </c>
    </row>
    <row r="11" spans="1:20">
      <c r="A11" s="409"/>
      <c r="B11" s="191"/>
      <c r="C11" s="398"/>
      <c r="D11" s="191" t="s">
        <v>224</v>
      </c>
      <c r="E11" s="191" t="s">
        <v>249</v>
      </c>
      <c r="F11" s="191" t="s">
        <v>159</v>
      </c>
      <c r="G11" s="191" t="s">
        <v>160</v>
      </c>
      <c r="H11" s="191" t="s">
        <v>284</v>
      </c>
      <c r="I11" s="191" t="s">
        <v>285</v>
      </c>
      <c r="J11" s="191"/>
      <c r="K11" s="191"/>
      <c r="L11" s="191" t="s">
        <v>286</v>
      </c>
      <c r="M11" s="191" t="s">
        <v>287</v>
      </c>
      <c r="N11" s="191" t="s">
        <v>288</v>
      </c>
      <c r="O11" s="191"/>
      <c r="P11" s="187"/>
      <c r="Q11" s="413"/>
      <c r="R11" s="413" t="s">
        <v>289</v>
      </c>
      <c r="S11" s="413"/>
      <c r="T11" s="413" t="s">
        <v>289</v>
      </c>
    </row>
    <row r="12" spans="1:20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87"/>
      <c r="O12" s="162"/>
      <c r="P12" s="187"/>
      <c r="Q12" s="162"/>
      <c r="R12" s="187"/>
      <c r="S12" s="187"/>
      <c r="T12" s="187"/>
    </row>
    <row r="13" spans="1:20" ht="13.8" thickBot="1">
      <c r="A13" s="12"/>
      <c r="B13" s="12"/>
      <c r="C13" s="12"/>
      <c r="D13" s="40"/>
      <c r="E13" s="40"/>
      <c r="F13" s="40"/>
      <c r="G13" s="40"/>
      <c r="H13" s="40"/>
      <c r="I13" s="40"/>
      <c r="J13" s="192"/>
      <c r="K13" s="40"/>
      <c r="L13" s="40"/>
      <c r="M13" s="40"/>
      <c r="N13" s="192"/>
      <c r="O13" s="40"/>
      <c r="P13" s="74"/>
      <c r="Q13" s="192"/>
      <c r="R13" s="94"/>
      <c r="S13" s="94"/>
      <c r="T13" s="94"/>
    </row>
    <row r="14" spans="1:20">
      <c r="A14" s="164" t="s">
        <v>203</v>
      </c>
      <c r="B14" s="167">
        <v>200646</v>
      </c>
      <c r="C14" s="165">
        <v>394</v>
      </c>
      <c r="D14" s="165">
        <v>183036</v>
      </c>
      <c r="E14" s="165">
        <v>137415</v>
      </c>
      <c r="F14" s="165">
        <v>7914</v>
      </c>
      <c r="G14" s="165">
        <v>34600</v>
      </c>
      <c r="H14" s="165">
        <v>3107</v>
      </c>
      <c r="I14" s="165">
        <v>12471</v>
      </c>
      <c r="J14" s="165">
        <v>4745</v>
      </c>
      <c r="K14" s="167">
        <v>-118145</v>
      </c>
      <c r="L14" s="165">
        <v>-66266</v>
      </c>
      <c r="M14" s="165">
        <v>-4745</v>
      </c>
      <c r="N14" s="165">
        <v>-42961</v>
      </c>
      <c r="O14" s="165">
        <v>-4173</v>
      </c>
      <c r="P14" s="38"/>
      <c r="Q14" s="165">
        <v>157789</v>
      </c>
      <c r="R14" s="165">
        <v>39699</v>
      </c>
      <c r="S14" s="165">
        <v>-87844</v>
      </c>
      <c r="T14" s="165">
        <v>-30301</v>
      </c>
    </row>
    <row r="15" spans="1:20">
      <c r="A15" s="168" t="s">
        <v>216</v>
      </c>
      <c r="B15" s="170">
        <v>22217</v>
      </c>
      <c r="C15" s="169">
        <v>52</v>
      </c>
      <c r="D15" s="169">
        <v>20821</v>
      </c>
      <c r="E15" s="169">
        <v>20821</v>
      </c>
      <c r="F15" s="169">
        <v>0</v>
      </c>
      <c r="G15" s="169">
        <v>0</v>
      </c>
      <c r="H15" s="169">
        <v>0</v>
      </c>
      <c r="I15" s="169">
        <v>1079</v>
      </c>
      <c r="J15" s="169">
        <v>265</v>
      </c>
      <c r="K15" s="170">
        <v>-14054</v>
      </c>
      <c r="L15" s="169">
        <v>-10439</v>
      </c>
      <c r="M15" s="169">
        <v>-20</v>
      </c>
      <c r="N15" s="169">
        <v>-2976</v>
      </c>
      <c r="O15" s="169">
        <v>-619</v>
      </c>
      <c r="P15" s="38"/>
      <c r="Q15" s="169">
        <v>18494</v>
      </c>
      <c r="R15" s="169">
        <v>3723</v>
      </c>
      <c r="S15" s="169">
        <v>-11690</v>
      </c>
      <c r="T15" s="169">
        <v>-2364</v>
      </c>
    </row>
    <row r="16" spans="1:20">
      <c r="A16" s="168" t="s">
        <v>204</v>
      </c>
      <c r="B16" s="170">
        <v>137845</v>
      </c>
      <c r="C16" s="169">
        <v>603</v>
      </c>
      <c r="D16" s="169">
        <v>96900</v>
      </c>
      <c r="E16" s="169">
        <v>79477</v>
      </c>
      <c r="F16" s="169">
        <v>9396</v>
      </c>
      <c r="G16" s="169">
        <v>7896</v>
      </c>
      <c r="H16" s="169">
        <v>131</v>
      </c>
      <c r="I16" s="169">
        <v>39489</v>
      </c>
      <c r="J16" s="169">
        <v>853</v>
      </c>
      <c r="K16" s="170">
        <v>-87226</v>
      </c>
      <c r="L16" s="169">
        <v>-47454</v>
      </c>
      <c r="M16" s="169">
        <v>-7565</v>
      </c>
      <c r="N16" s="169">
        <v>-25663</v>
      </c>
      <c r="O16" s="169">
        <v>-6544</v>
      </c>
      <c r="P16" s="38"/>
      <c r="Q16" s="169">
        <v>116389</v>
      </c>
      <c r="R16" s="169">
        <v>21329</v>
      </c>
      <c r="S16" s="169">
        <v>-68443</v>
      </c>
      <c r="T16" s="169">
        <v>-18783</v>
      </c>
    </row>
    <row r="17" spans="1:20">
      <c r="A17" s="168" t="s">
        <v>205</v>
      </c>
      <c r="B17" s="170">
        <v>1203523</v>
      </c>
      <c r="C17" s="169">
        <v>17466</v>
      </c>
      <c r="D17" s="169">
        <v>1185882</v>
      </c>
      <c r="E17" s="169">
        <v>516004</v>
      </c>
      <c r="F17" s="169">
        <v>367781</v>
      </c>
      <c r="G17" s="169">
        <v>289149</v>
      </c>
      <c r="H17" s="169">
        <v>12948</v>
      </c>
      <c r="I17" s="169">
        <v>24946</v>
      </c>
      <c r="J17" s="169">
        <v>-24771</v>
      </c>
      <c r="K17" s="170">
        <v>-424125</v>
      </c>
      <c r="L17" s="169">
        <v>-200023</v>
      </c>
      <c r="M17" s="169">
        <v>-25715</v>
      </c>
      <c r="N17" s="169">
        <v>-207176</v>
      </c>
      <c r="O17" s="169">
        <v>8789</v>
      </c>
      <c r="P17" s="38"/>
      <c r="Q17" s="169">
        <v>1021341</v>
      </c>
      <c r="R17" s="169">
        <v>203975</v>
      </c>
      <c r="S17" s="169">
        <v>-321477</v>
      </c>
      <c r="T17" s="169">
        <v>-117647</v>
      </c>
    </row>
    <row r="18" spans="1:20">
      <c r="A18" s="168" t="s">
        <v>206</v>
      </c>
      <c r="B18" s="170">
        <v>1264603</v>
      </c>
      <c r="C18" s="169">
        <v>10340</v>
      </c>
      <c r="D18" s="169">
        <v>1201670</v>
      </c>
      <c r="E18" s="169">
        <v>666534</v>
      </c>
      <c r="F18" s="169">
        <v>308475</v>
      </c>
      <c r="G18" s="169">
        <v>221568</v>
      </c>
      <c r="H18" s="169">
        <v>5093</v>
      </c>
      <c r="I18" s="169">
        <v>57455</v>
      </c>
      <c r="J18" s="169">
        <v>-4862</v>
      </c>
      <c r="K18" s="170">
        <v>-511644</v>
      </c>
      <c r="L18" s="169">
        <v>-265175</v>
      </c>
      <c r="M18" s="169">
        <v>-49068</v>
      </c>
      <c r="N18" s="169">
        <v>-170237</v>
      </c>
      <c r="O18" s="169">
        <v>-27164</v>
      </c>
      <c r="P18" s="38"/>
      <c r="Q18" s="169">
        <v>1122548</v>
      </c>
      <c r="R18" s="169">
        <v>150487</v>
      </c>
      <c r="S18" s="169">
        <v>-436997</v>
      </c>
      <c r="T18" s="169">
        <v>-74084</v>
      </c>
    </row>
    <row r="19" spans="1:20">
      <c r="A19" s="168" t="s">
        <v>207</v>
      </c>
      <c r="B19" s="170">
        <v>1179838</v>
      </c>
      <c r="C19" s="169">
        <v>13587</v>
      </c>
      <c r="D19" s="169">
        <v>1012179</v>
      </c>
      <c r="E19" s="169">
        <v>428230</v>
      </c>
      <c r="F19" s="169">
        <v>201662</v>
      </c>
      <c r="G19" s="169">
        <v>376950</v>
      </c>
      <c r="H19" s="169">
        <v>5337</v>
      </c>
      <c r="I19" s="169">
        <v>116429</v>
      </c>
      <c r="J19" s="169">
        <v>37643</v>
      </c>
      <c r="K19" s="170">
        <v>-546274</v>
      </c>
      <c r="L19" s="169">
        <v>-278421</v>
      </c>
      <c r="M19" s="169">
        <v>-23734</v>
      </c>
      <c r="N19" s="169">
        <v>-195494</v>
      </c>
      <c r="O19" s="169">
        <v>-48625</v>
      </c>
      <c r="P19" s="38"/>
      <c r="Q19" s="169">
        <v>972050</v>
      </c>
      <c r="R19" s="169">
        <v>200347</v>
      </c>
      <c r="S19" s="169">
        <v>-402630</v>
      </c>
      <c r="T19" s="169">
        <v>-108450</v>
      </c>
    </row>
    <row r="20" spans="1:20">
      <c r="A20" s="168" t="s">
        <v>208</v>
      </c>
      <c r="B20" s="170">
        <v>902</v>
      </c>
      <c r="C20" s="169">
        <v>86</v>
      </c>
      <c r="D20" s="169">
        <v>787</v>
      </c>
      <c r="E20" s="169">
        <v>787</v>
      </c>
      <c r="F20" s="169">
        <v>0</v>
      </c>
      <c r="G20" s="169">
        <v>0</v>
      </c>
      <c r="H20" s="169">
        <v>0</v>
      </c>
      <c r="I20" s="169">
        <v>0</v>
      </c>
      <c r="J20" s="169">
        <v>29</v>
      </c>
      <c r="K20" s="170">
        <v>-271</v>
      </c>
      <c r="L20" s="169">
        <v>-199</v>
      </c>
      <c r="M20" s="169">
        <v>-65</v>
      </c>
      <c r="N20" s="169">
        <v>0</v>
      </c>
      <c r="O20" s="169">
        <v>-7</v>
      </c>
      <c r="P20" s="38"/>
      <c r="Q20" s="169">
        <v>902</v>
      </c>
      <c r="R20" s="169">
        <v>0</v>
      </c>
      <c r="S20" s="169">
        <v>-271</v>
      </c>
      <c r="T20" s="169">
        <v>0</v>
      </c>
    </row>
    <row r="21" spans="1:20">
      <c r="A21" s="168" t="s">
        <v>209</v>
      </c>
      <c r="B21" s="170">
        <v>445297</v>
      </c>
      <c r="C21" s="169">
        <v>115</v>
      </c>
      <c r="D21" s="169">
        <v>436743</v>
      </c>
      <c r="E21" s="169">
        <v>15265</v>
      </c>
      <c r="F21" s="169">
        <v>398065</v>
      </c>
      <c r="G21" s="169">
        <v>18965</v>
      </c>
      <c r="H21" s="169">
        <v>4448</v>
      </c>
      <c r="I21" s="169">
        <v>7882</v>
      </c>
      <c r="J21" s="169">
        <v>557</v>
      </c>
      <c r="K21" s="170">
        <v>-66020</v>
      </c>
      <c r="L21" s="169">
        <v>-30587</v>
      </c>
      <c r="M21" s="169">
        <v>-7536</v>
      </c>
      <c r="N21" s="169">
        <v>-12005</v>
      </c>
      <c r="O21" s="169">
        <v>-15892</v>
      </c>
      <c r="P21" s="38"/>
      <c r="Q21" s="169">
        <v>431413</v>
      </c>
      <c r="R21" s="169">
        <v>9083</v>
      </c>
      <c r="S21" s="169">
        <v>-59561</v>
      </c>
      <c r="T21" s="169">
        <v>-6459</v>
      </c>
    </row>
    <row r="22" spans="1:20">
      <c r="A22" s="168" t="s">
        <v>210</v>
      </c>
      <c r="B22" s="170">
        <v>72112</v>
      </c>
      <c r="C22" s="169">
        <v>91</v>
      </c>
      <c r="D22" s="169">
        <v>64657</v>
      </c>
      <c r="E22" s="169">
        <v>61865</v>
      </c>
      <c r="F22" s="169">
        <v>569</v>
      </c>
      <c r="G22" s="169">
        <v>1205</v>
      </c>
      <c r="H22" s="169">
        <v>1018</v>
      </c>
      <c r="I22" s="169">
        <v>7611</v>
      </c>
      <c r="J22" s="169">
        <v>-247</v>
      </c>
      <c r="K22" s="170">
        <v>-42429</v>
      </c>
      <c r="L22" s="169">
        <v>-29945</v>
      </c>
      <c r="M22" s="169">
        <v>-1489</v>
      </c>
      <c r="N22" s="169">
        <v>-10481</v>
      </c>
      <c r="O22" s="169">
        <v>-514</v>
      </c>
      <c r="P22" s="38"/>
      <c r="Q22" s="169">
        <v>57181</v>
      </c>
      <c r="R22" s="169">
        <v>15510</v>
      </c>
      <c r="S22" s="169">
        <v>-36652</v>
      </c>
      <c r="T22" s="169">
        <v>-5752</v>
      </c>
    </row>
    <row r="23" spans="1:20">
      <c r="A23" s="168" t="s">
        <v>212</v>
      </c>
      <c r="B23" s="170">
        <v>133744</v>
      </c>
      <c r="C23" s="169">
        <v>0</v>
      </c>
      <c r="D23" s="169">
        <v>133248</v>
      </c>
      <c r="E23" s="169">
        <v>57</v>
      </c>
      <c r="F23" s="169">
        <v>130719</v>
      </c>
      <c r="G23" s="169">
        <v>1569</v>
      </c>
      <c r="H23" s="169">
        <v>903</v>
      </c>
      <c r="I23" s="169">
        <v>386</v>
      </c>
      <c r="J23" s="169">
        <v>110</v>
      </c>
      <c r="K23" s="170">
        <v>-17988</v>
      </c>
      <c r="L23" s="169">
        <v>-9869</v>
      </c>
      <c r="M23" s="169">
        <v>0</v>
      </c>
      <c r="N23" s="169">
        <v>-7258</v>
      </c>
      <c r="O23" s="169">
        <v>-861</v>
      </c>
      <c r="P23" s="38"/>
      <c r="Q23" s="169">
        <v>131857</v>
      </c>
      <c r="R23" s="169">
        <v>683</v>
      </c>
      <c r="S23" s="169">
        <v>-13807</v>
      </c>
      <c r="T23" s="169">
        <v>-3641</v>
      </c>
    </row>
    <row r="24" spans="1:20">
      <c r="A24" s="168" t="s">
        <v>213</v>
      </c>
      <c r="B24" s="170">
        <v>1324636</v>
      </c>
      <c r="C24" s="169">
        <v>493</v>
      </c>
      <c r="D24" s="169">
        <v>1250595</v>
      </c>
      <c r="E24" s="169">
        <v>545894</v>
      </c>
      <c r="F24" s="169">
        <v>343727</v>
      </c>
      <c r="G24" s="169">
        <v>349180</v>
      </c>
      <c r="H24" s="169">
        <v>11794</v>
      </c>
      <c r="I24" s="169">
        <v>55895</v>
      </c>
      <c r="J24" s="169">
        <v>17653</v>
      </c>
      <c r="K24" s="170">
        <v>-515143</v>
      </c>
      <c r="L24" s="169">
        <v>-231740</v>
      </c>
      <c r="M24" s="169">
        <v>-31011</v>
      </c>
      <c r="N24" s="169">
        <v>-219625</v>
      </c>
      <c r="O24" s="169">
        <v>-32767</v>
      </c>
      <c r="P24" s="38"/>
      <c r="Q24" s="169">
        <v>1064527</v>
      </c>
      <c r="R24" s="169">
        <v>242455</v>
      </c>
      <c r="S24" s="169">
        <v>-410359</v>
      </c>
      <c r="T24" s="169">
        <v>-92829</v>
      </c>
    </row>
    <row r="25" spans="1:20">
      <c r="A25" s="168" t="s">
        <v>214</v>
      </c>
      <c r="B25" s="170">
        <v>228645</v>
      </c>
      <c r="C25" s="169">
        <v>339</v>
      </c>
      <c r="D25" s="169">
        <v>209638</v>
      </c>
      <c r="E25" s="169">
        <v>153599</v>
      </c>
      <c r="F25" s="169">
        <v>33335</v>
      </c>
      <c r="G25" s="169">
        <v>20629</v>
      </c>
      <c r="H25" s="169">
        <v>2075</v>
      </c>
      <c r="I25" s="169">
        <v>14656</v>
      </c>
      <c r="J25" s="169">
        <v>4012</v>
      </c>
      <c r="K25" s="170">
        <v>-126712</v>
      </c>
      <c r="L25" s="169">
        <v>-55682</v>
      </c>
      <c r="M25" s="169">
        <v>-4308</v>
      </c>
      <c r="N25" s="169">
        <v>-66155</v>
      </c>
      <c r="O25" s="169">
        <v>-567</v>
      </c>
      <c r="P25" s="38"/>
      <c r="Q25" s="169">
        <v>188739</v>
      </c>
      <c r="R25" s="169">
        <v>38063</v>
      </c>
      <c r="S25" s="169">
        <v>-97147</v>
      </c>
      <c r="T25" s="169">
        <v>-29691</v>
      </c>
    </row>
    <row r="26" spans="1:20">
      <c r="A26" s="168" t="s">
        <v>211</v>
      </c>
      <c r="B26" s="170">
        <v>776</v>
      </c>
      <c r="C26" s="169">
        <v>10</v>
      </c>
      <c r="D26" s="169">
        <v>97</v>
      </c>
      <c r="E26" s="169">
        <v>97</v>
      </c>
      <c r="F26" s="169">
        <v>0</v>
      </c>
      <c r="G26" s="169">
        <v>0</v>
      </c>
      <c r="H26" s="169">
        <v>0</v>
      </c>
      <c r="I26" s="169">
        <v>466</v>
      </c>
      <c r="J26" s="169">
        <v>203</v>
      </c>
      <c r="K26" s="170">
        <v>-22</v>
      </c>
      <c r="L26" s="169">
        <v>-9</v>
      </c>
      <c r="M26" s="169">
        <v>-1</v>
      </c>
      <c r="N26" s="169">
        <v>0</v>
      </c>
      <c r="O26" s="169">
        <v>-12</v>
      </c>
      <c r="P26" s="38"/>
      <c r="Q26" s="169">
        <v>745</v>
      </c>
      <c r="R26" s="169">
        <v>31</v>
      </c>
      <c r="S26" s="169">
        <v>-22</v>
      </c>
      <c r="T26" s="169">
        <v>0</v>
      </c>
    </row>
    <row r="27" spans="1:20">
      <c r="A27" s="168" t="s">
        <v>215</v>
      </c>
      <c r="B27" s="170">
        <v>4366</v>
      </c>
      <c r="C27" s="169">
        <v>104</v>
      </c>
      <c r="D27" s="169">
        <v>3583</v>
      </c>
      <c r="E27" s="169">
        <v>3583</v>
      </c>
      <c r="F27" s="169">
        <v>0</v>
      </c>
      <c r="G27" s="169">
        <v>0</v>
      </c>
      <c r="H27" s="169">
        <v>0</v>
      </c>
      <c r="I27" s="169">
        <v>179</v>
      </c>
      <c r="J27" s="169">
        <v>500</v>
      </c>
      <c r="K27" s="170">
        <v>-1217</v>
      </c>
      <c r="L27" s="169">
        <v>-1200</v>
      </c>
      <c r="M27" s="169">
        <v>0</v>
      </c>
      <c r="N27" s="169">
        <v>0</v>
      </c>
      <c r="O27" s="169">
        <v>-17</v>
      </c>
      <c r="P27" s="38"/>
      <c r="Q27" s="169">
        <v>4203</v>
      </c>
      <c r="R27" s="169">
        <v>163</v>
      </c>
      <c r="S27" s="169">
        <v>-1218</v>
      </c>
      <c r="T27" s="169">
        <v>1</v>
      </c>
    </row>
    <row r="28" spans="1:20">
      <c r="A28" s="168" t="s">
        <v>217</v>
      </c>
      <c r="B28" s="170">
        <v>16915</v>
      </c>
      <c r="C28" s="169">
        <v>325</v>
      </c>
      <c r="D28" s="169">
        <v>5309</v>
      </c>
      <c r="E28" s="169">
        <v>5305</v>
      </c>
      <c r="F28" s="169">
        <v>4</v>
      </c>
      <c r="G28" s="169">
        <v>0</v>
      </c>
      <c r="H28" s="169">
        <v>0</v>
      </c>
      <c r="I28" s="169">
        <v>9991</v>
      </c>
      <c r="J28" s="169">
        <v>1290</v>
      </c>
      <c r="K28" s="170">
        <v>-11961</v>
      </c>
      <c r="L28" s="169">
        <v>-11120</v>
      </c>
      <c r="M28" s="169">
        <v>-707</v>
      </c>
      <c r="N28" s="169">
        <v>0</v>
      </c>
      <c r="O28" s="169">
        <v>-134</v>
      </c>
      <c r="P28" s="38"/>
      <c r="Q28" s="169">
        <v>14503</v>
      </c>
      <c r="R28" s="169">
        <v>2412</v>
      </c>
      <c r="S28" s="169">
        <v>-11874</v>
      </c>
      <c r="T28" s="169">
        <v>-87</v>
      </c>
    </row>
    <row r="29" spans="1:20">
      <c r="A29" s="168" t="s">
        <v>256</v>
      </c>
      <c r="B29" s="170">
        <v>995677</v>
      </c>
      <c r="C29" s="169">
        <v>3192</v>
      </c>
      <c r="D29" s="169">
        <v>923352</v>
      </c>
      <c r="E29" s="169">
        <v>530372</v>
      </c>
      <c r="F29" s="169">
        <v>219043</v>
      </c>
      <c r="G29" s="169">
        <v>167191</v>
      </c>
      <c r="H29" s="169">
        <v>6746</v>
      </c>
      <c r="I29" s="169">
        <v>56355</v>
      </c>
      <c r="J29" s="169">
        <v>12778</v>
      </c>
      <c r="K29" s="170">
        <v>-506314</v>
      </c>
      <c r="L29" s="169">
        <v>-250494</v>
      </c>
      <c r="M29" s="169">
        <v>-46537</v>
      </c>
      <c r="N29" s="169">
        <v>-190412</v>
      </c>
      <c r="O29" s="169">
        <v>-18871</v>
      </c>
      <c r="P29" s="38"/>
      <c r="Q29" s="169">
        <v>871850</v>
      </c>
      <c r="R29" s="169">
        <v>117883</v>
      </c>
      <c r="S29" s="169">
        <v>-436832</v>
      </c>
      <c r="T29" s="169">
        <v>-74248</v>
      </c>
    </row>
    <row r="30" spans="1:20">
      <c r="A30" s="168" t="s">
        <v>218</v>
      </c>
      <c r="B30" s="170">
        <v>2630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2630</v>
      </c>
      <c r="K30" s="170">
        <v>-1063</v>
      </c>
      <c r="L30" s="169">
        <v>-957</v>
      </c>
      <c r="M30" s="169">
        <v>-2</v>
      </c>
      <c r="N30" s="169">
        <v>0</v>
      </c>
      <c r="O30" s="169">
        <v>-104</v>
      </c>
      <c r="P30" s="38"/>
      <c r="Q30" s="169">
        <v>2563</v>
      </c>
      <c r="R30" s="169">
        <v>67</v>
      </c>
      <c r="S30" s="169">
        <v>-996</v>
      </c>
      <c r="T30" s="169">
        <v>-67</v>
      </c>
    </row>
    <row r="31" spans="1:20" ht="13.8" thickBot="1">
      <c r="A31" s="171" t="s">
        <v>219</v>
      </c>
      <c r="B31" s="173">
        <v>982665</v>
      </c>
      <c r="C31" s="172">
        <v>598</v>
      </c>
      <c r="D31" s="172">
        <v>943159</v>
      </c>
      <c r="E31" s="172">
        <v>329039</v>
      </c>
      <c r="F31" s="172">
        <v>297498</v>
      </c>
      <c r="G31" s="172">
        <v>311525</v>
      </c>
      <c r="H31" s="172">
        <v>5097</v>
      </c>
      <c r="I31" s="172">
        <v>14992</v>
      </c>
      <c r="J31" s="172">
        <v>23916</v>
      </c>
      <c r="K31" s="173">
        <v>-474444</v>
      </c>
      <c r="L31" s="172">
        <v>-210749</v>
      </c>
      <c r="M31" s="172">
        <v>-60609</v>
      </c>
      <c r="N31" s="172">
        <v>-180943</v>
      </c>
      <c r="O31" s="172">
        <v>-22143</v>
      </c>
      <c r="P31" s="38"/>
      <c r="Q31" s="172">
        <v>800167</v>
      </c>
      <c r="R31" s="172">
        <v>165054</v>
      </c>
      <c r="S31" s="172">
        <v>-382790</v>
      </c>
      <c r="T31" s="172">
        <v>-83726</v>
      </c>
    </row>
    <row r="32" spans="1:20" ht="13.8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31"/>
      <c r="L32" s="12"/>
      <c r="M32" s="12"/>
      <c r="N32" s="12"/>
      <c r="O32" s="12"/>
      <c r="P32" s="93"/>
      <c r="Q32" s="12"/>
      <c r="R32" s="12"/>
      <c r="S32" s="12"/>
      <c r="T32" s="12"/>
    </row>
    <row r="33" spans="1:20" ht="13.8" thickBot="1">
      <c r="A33" s="175" t="s">
        <v>220</v>
      </c>
      <c r="B33" s="176">
        <v>8217037</v>
      </c>
      <c r="C33" s="176">
        <v>47795</v>
      </c>
      <c r="D33" s="176">
        <v>7671656</v>
      </c>
      <c r="E33" s="176">
        <v>3494344</v>
      </c>
      <c r="F33" s="176">
        <v>2318188</v>
      </c>
      <c r="G33" s="176">
        <v>1800427</v>
      </c>
      <c r="H33" s="176">
        <v>58697</v>
      </c>
      <c r="I33" s="176">
        <v>420282</v>
      </c>
      <c r="J33" s="176">
        <v>77304</v>
      </c>
      <c r="K33" s="176">
        <v>-3465052</v>
      </c>
      <c r="L33" s="176">
        <v>-1700329</v>
      </c>
      <c r="M33" s="176">
        <v>-263112</v>
      </c>
      <c r="N33" s="176">
        <v>-1331386</v>
      </c>
      <c r="O33" s="176">
        <v>-170225</v>
      </c>
      <c r="P33" s="74"/>
      <c r="Q33" s="176">
        <v>6977261</v>
      </c>
      <c r="R33" s="176">
        <v>1210964</v>
      </c>
      <c r="S33" s="176">
        <v>-2780610</v>
      </c>
      <c r="T33" s="176">
        <v>-648128</v>
      </c>
    </row>
    <row r="34" spans="1:20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179"/>
      <c r="T34" s="179"/>
    </row>
    <row r="35" spans="1:20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74"/>
      <c r="Q35" s="179"/>
      <c r="R35" s="179"/>
      <c r="S35" s="179"/>
      <c r="T35" s="179"/>
    </row>
    <row r="36" spans="1:20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74"/>
      <c r="Q36" s="179"/>
      <c r="R36" s="179"/>
      <c r="S36" s="179"/>
      <c r="T36" s="179"/>
    </row>
    <row r="37" spans="1:20">
      <c r="A37" s="180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74"/>
      <c r="Q37" s="179"/>
      <c r="R37" s="179"/>
      <c r="S37" s="179"/>
      <c r="T37" s="179"/>
    </row>
    <row r="38" spans="1:20">
      <c r="A38" s="12" t="s">
        <v>115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38E56DBD-31DE-4782-93AF-3F1A151AAE7F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C498-50EB-420E-AFCB-E5F63A461760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29</v>
      </c>
      <c r="V1" s="13"/>
      <c r="AA1" s="13" t="s">
        <v>30</v>
      </c>
    </row>
    <row r="2" spans="1:27">
      <c r="A2" s="11" t="s">
        <v>31</v>
      </c>
    </row>
    <row r="3" spans="1:27" ht="13.8" thickBot="1">
      <c r="W3" s="13"/>
    </row>
    <row r="4" spans="1:27" ht="19.95" customHeight="1">
      <c r="A4" s="446" t="s">
        <v>869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9"/>
    </row>
    <row r="5" spans="1:27" ht="19.95" customHeight="1" thickBot="1">
      <c r="A5" s="450" t="s">
        <v>190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3"/>
    </row>
    <row r="6" spans="1:27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7" ht="15.6">
      <c r="A7" s="407" t="s">
        <v>191</v>
      </c>
      <c r="B7" s="441" t="s">
        <v>290</v>
      </c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3"/>
      <c r="S7" s="187"/>
      <c r="T7" s="414" t="s">
        <v>291</v>
      </c>
      <c r="U7" s="427"/>
      <c r="V7" s="427"/>
      <c r="W7" s="427"/>
      <c r="X7" s="427"/>
      <c r="Y7" s="427"/>
      <c r="Z7" s="427"/>
      <c r="AA7" s="415"/>
    </row>
    <row r="8" spans="1:27" ht="12.75" customHeight="1">
      <c r="A8" s="408"/>
      <c r="B8" s="422" t="s">
        <v>292</v>
      </c>
      <c r="C8" s="423"/>
      <c r="D8" s="423"/>
      <c r="E8" s="423"/>
      <c r="F8" s="423"/>
      <c r="G8" s="423"/>
      <c r="H8" s="423"/>
      <c r="I8" s="423"/>
      <c r="J8" s="423"/>
      <c r="K8" s="424"/>
      <c r="L8" s="422" t="s">
        <v>293</v>
      </c>
      <c r="M8" s="423"/>
      <c r="N8" s="423"/>
      <c r="O8" s="423"/>
      <c r="P8" s="423"/>
      <c r="Q8" s="423"/>
      <c r="R8" s="424"/>
      <c r="S8" s="187"/>
      <c r="T8" s="414" t="s">
        <v>294</v>
      </c>
      <c r="U8" s="427"/>
      <c r="V8" s="415"/>
      <c r="W8" s="414" t="s">
        <v>295</v>
      </c>
      <c r="X8" s="427"/>
      <c r="Y8" s="415"/>
      <c r="Z8" s="394" t="s">
        <v>296</v>
      </c>
      <c r="AA8" s="394" t="s">
        <v>297</v>
      </c>
    </row>
    <row r="9" spans="1:27">
      <c r="A9" s="408"/>
      <c r="B9" s="189" t="s">
        <v>224</v>
      </c>
      <c r="C9" s="189" t="s">
        <v>298</v>
      </c>
      <c r="D9" s="189" t="s">
        <v>299</v>
      </c>
      <c r="E9" s="189" t="s">
        <v>300</v>
      </c>
      <c r="F9" s="189" t="s">
        <v>301</v>
      </c>
      <c r="G9" s="189" t="s">
        <v>302</v>
      </c>
      <c r="H9" s="189" t="s">
        <v>303</v>
      </c>
      <c r="I9" s="394" t="s">
        <v>304</v>
      </c>
      <c r="J9" s="190" t="s">
        <v>305</v>
      </c>
      <c r="K9" s="190"/>
      <c r="L9" s="190"/>
      <c r="M9" s="422" t="s">
        <v>306</v>
      </c>
      <c r="N9" s="423"/>
      <c r="O9" s="423"/>
      <c r="P9" s="424"/>
      <c r="Q9" s="190" t="s">
        <v>307</v>
      </c>
      <c r="R9" s="189"/>
      <c r="S9" s="187"/>
      <c r="T9" s="394" t="s">
        <v>224</v>
      </c>
      <c r="U9" s="394" t="s">
        <v>308</v>
      </c>
      <c r="V9" s="394" t="s">
        <v>309</v>
      </c>
      <c r="W9" s="394" t="s">
        <v>224</v>
      </c>
      <c r="X9" s="394" t="s">
        <v>310</v>
      </c>
      <c r="Y9" s="394" t="s">
        <v>309</v>
      </c>
      <c r="Z9" s="411"/>
      <c r="AA9" s="411"/>
    </row>
    <row r="10" spans="1:27">
      <c r="A10" s="408"/>
      <c r="B10" s="190"/>
      <c r="C10" s="190" t="s">
        <v>311</v>
      </c>
      <c r="D10" s="190" t="s">
        <v>312</v>
      </c>
      <c r="E10" s="190" t="s">
        <v>283</v>
      </c>
      <c r="F10" s="190" t="s">
        <v>283</v>
      </c>
      <c r="G10" s="190" t="s">
        <v>313</v>
      </c>
      <c r="H10" s="190" t="s">
        <v>314</v>
      </c>
      <c r="I10" s="411" t="s">
        <v>315</v>
      </c>
      <c r="J10" s="190" t="s">
        <v>316</v>
      </c>
      <c r="K10" s="190" t="s">
        <v>238</v>
      </c>
      <c r="L10" s="190" t="s">
        <v>317</v>
      </c>
      <c r="M10" s="444" t="s">
        <v>224</v>
      </c>
      <c r="N10" s="444" t="s">
        <v>294</v>
      </c>
      <c r="O10" s="394" t="s">
        <v>318</v>
      </c>
      <c r="P10" s="444" t="s">
        <v>319</v>
      </c>
      <c r="Q10" s="190" t="s">
        <v>320</v>
      </c>
      <c r="R10" s="190" t="s">
        <v>238</v>
      </c>
      <c r="S10" s="187"/>
      <c r="T10" s="411"/>
      <c r="U10" s="411"/>
      <c r="V10" s="411"/>
      <c r="W10" s="411"/>
      <c r="X10" s="411"/>
      <c r="Y10" s="411"/>
      <c r="Z10" s="411"/>
      <c r="AA10" s="411"/>
    </row>
    <row r="11" spans="1:27">
      <c r="A11" s="409"/>
      <c r="B11" s="191"/>
      <c r="C11" s="191" t="s">
        <v>321</v>
      </c>
      <c r="D11" s="191" t="s">
        <v>322</v>
      </c>
      <c r="E11" s="191" t="s">
        <v>323</v>
      </c>
      <c r="F11" s="191" t="s">
        <v>324</v>
      </c>
      <c r="G11" s="191" t="s">
        <v>325</v>
      </c>
      <c r="H11" s="191" t="s">
        <v>326</v>
      </c>
      <c r="I11" s="413" t="s">
        <v>327</v>
      </c>
      <c r="J11" s="191" t="s">
        <v>328</v>
      </c>
      <c r="K11" s="191"/>
      <c r="L11" s="191"/>
      <c r="M11" s="445"/>
      <c r="N11" s="445"/>
      <c r="O11" s="413"/>
      <c r="P11" s="445"/>
      <c r="Q11" s="191" t="s">
        <v>329</v>
      </c>
      <c r="R11" s="191"/>
      <c r="S11" s="187"/>
      <c r="T11" s="413"/>
      <c r="U11" s="413"/>
      <c r="V11" s="413"/>
      <c r="W11" s="413"/>
      <c r="X11" s="413"/>
      <c r="Y11" s="413"/>
      <c r="Z11" s="413"/>
      <c r="AA11" s="413"/>
    </row>
    <row r="12" spans="1:27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62"/>
      <c r="O12" s="162"/>
      <c r="P12" s="162"/>
      <c r="Q12" s="187"/>
      <c r="R12" s="162"/>
      <c r="S12" s="187"/>
      <c r="T12" s="162"/>
      <c r="U12" s="187"/>
      <c r="V12" s="187"/>
    </row>
    <row r="13" spans="1:27" ht="12.75" customHeight="1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  <c r="K13" s="162"/>
      <c r="L13" s="162"/>
      <c r="M13" s="162"/>
      <c r="N13" s="162"/>
      <c r="O13" s="162"/>
      <c r="P13" s="162"/>
      <c r="Q13" s="187"/>
      <c r="R13" s="162"/>
      <c r="S13" s="187"/>
      <c r="T13" s="162"/>
      <c r="U13" s="187"/>
      <c r="V13" s="187"/>
    </row>
    <row r="14" spans="1:27">
      <c r="A14" s="164" t="s">
        <v>203</v>
      </c>
      <c r="B14" s="167">
        <v>34480</v>
      </c>
      <c r="C14" s="165">
        <v>2691</v>
      </c>
      <c r="D14" s="165">
        <v>320</v>
      </c>
      <c r="E14" s="165">
        <v>4571</v>
      </c>
      <c r="F14" s="165">
        <v>365</v>
      </c>
      <c r="G14" s="165">
        <v>2268</v>
      </c>
      <c r="H14" s="165">
        <v>5461</v>
      </c>
      <c r="I14" s="165">
        <v>13804</v>
      </c>
      <c r="J14" s="165">
        <v>1949</v>
      </c>
      <c r="K14" s="165">
        <v>3051</v>
      </c>
      <c r="L14" s="167">
        <v>-5891</v>
      </c>
      <c r="M14" s="165">
        <v>-3123</v>
      </c>
      <c r="N14" s="165">
        <v>-1793</v>
      </c>
      <c r="O14" s="165">
        <v>-1330</v>
      </c>
      <c r="P14" s="165">
        <v>0</v>
      </c>
      <c r="Q14" s="165">
        <v>-624</v>
      </c>
      <c r="R14" s="165">
        <v>-2144</v>
      </c>
      <c r="S14" s="38"/>
      <c r="T14" s="165">
        <v>2332</v>
      </c>
      <c r="U14" s="165">
        <v>523</v>
      </c>
      <c r="V14" s="165">
        <v>1809</v>
      </c>
      <c r="W14" s="165">
        <v>1998</v>
      </c>
      <c r="X14" s="165">
        <v>1998</v>
      </c>
      <c r="Y14" s="165">
        <v>0</v>
      </c>
      <c r="Z14" s="165">
        <v>0</v>
      </c>
      <c r="AA14" s="165">
        <v>241</v>
      </c>
    </row>
    <row r="15" spans="1:27">
      <c r="A15" s="168" t="s">
        <v>216</v>
      </c>
      <c r="B15" s="170">
        <v>36550</v>
      </c>
      <c r="C15" s="169">
        <v>1097</v>
      </c>
      <c r="D15" s="169">
        <v>1140</v>
      </c>
      <c r="E15" s="169">
        <v>0</v>
      </c>
      <c r="F15" s="169">
        <v>0</v>
      </c>
      <c r="G15" s="169">
        <v>0</v>
      </c>
      <c r="H15" s="169">
        <v>5928</v>
      </c>
      <c r="I15" s="169">
        <v>22169</v>
      </c>
      <c r="J15" s="169">
        <v>0</v>
      </c>
      <c r="K15" s="169">
        <v>6216</v>
      </c>
      <c r="L15" s="170">
        <v>-2415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-2415</v>
      </c>
      <c r="S15" s="38"/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69">
        <v>0</v>
      </c>
      <c r="Z15" s="169">
        <v>0</v>
      </c>
      <c r="AA15" s="169">
        <v>0</v>
      </c>
    </row>
    <row r="16" spans="1:27">
      <c r="A16" s="168" t="s">
        <v>204</v>
      </c>
      <c r="B16" s="170">
        <v>7407</v>
      </c>
      <c r="C16" s="169">
        <v>0</v>
      </c>
      <c r="D16" s="169">
        <v>0</v>
      </c>
      <c r="E16" s="169">
        <v>19</v>
      </c>
      <c r="F16" s="169">
        <v>216</v>
      </c>
      <c r="G16" s="169">
        <v>140</v>
      </c>
      <c r="H16" s="169">
        <v>2257</v>
      </c>
      <c r="I16" s="169">
        <v>0</v>
      </c>
      <c r="J16" s="169">
        <v>0</v>
      </c>
      <c r="K16" s="169">
        <v>4775</v>
      </c>
      <c r="L16" s="170">
        <v>-1928</v>
      </c>
      <c r="M16" s="169">
        <v>-116</v>
      </c>
      <c r="N16" s="169">
        <v>-116</v>
      </c>
      <c r="O16" s="169">
        <v>0</v>
      </c>
      <c r="P16" s="169">
        <v>0</v>
      </c>
      <c r="Q16" s="169">
        <v>-355</v>
      </c>
      <c r="R16" s="169">
        <v>-1457</v>
      </c>
      <c r="S16" s="38"/>
      <c r="T16" s="169">
        <v>19</v>
      </c>
      <c r="U16" s="169">
        <v>19</v>
      </c>
      <c r="V16" s="169">
        <v>0</v>
      </c>
      <c r="W16" s="169">
        <v>0</v>
      </c>
      <c r="X16" s="169">
        <v>0</v>
      </c>
      <c r="Y16" s="169">
        <v>0</v>
      </c>
      <c r="Z16" s="169">
        <v>0</v>
      </c>
      <c r="AA16" s="169">
        <v>0</v>
      </c>
    </row>
    <row r="17" spans="1:27">
      <c r="A17" s="168" t="s">
        <v>205</v>
      </c>
      <c r="B17" s="170">
        <v>329848</v>
      </c>
      <c r="C17" s="169">
        <v>2769</v>
      </c>
      <c r="D17" s="169">
        <v>15073</v>
      </c>
      <c r="E17" s="169">
        <v>108294</v>
      </c>
      <c r="F17" s="169">
        <v>27180</v>
      </c>
      <c r="G17" s="169">
        <v>32537</v>
      </c>
      <c r="H17" s="169">
        <v>13575</v>
      </c>
      <c r="I17" s="169">
        <v>58318</v>
      </c>
      <c r="J17" s="169">
        <v>21683</v>
      </c>
      <c r="K17" s="169">
        <v>50419</v>
      </c>
      <c r="L17" s="170">
        <v>-73831</v>
      </c>
      <c r="M17" s="169">
        <v>-54817</v>
      </c>
      <c r="N17" s="169">
        <v>-20632</v>
      </c>
      <c r="O17" s="169">
        <v>-19986</v>
      </c>
      <c r="P17" s="169">
        <v>-14199</v>
      </c>
      <c r="Q17" s="169">
        <v>-3615</v>
      </c>
      <c r="R17" s="169">
        <v>-15399</v>
      </c>
      <c r="S17" s="38"/>
      <c r="T17" s="169">
        <v>54245</v>
      </c>
      <c r="U17" s="169">
        <v>24260</v>
      </c>
      <c r="V17" s="169">
        <v>29985</v>
      </c>
      <c r="W17" s="169">
        <v>22055</v>
      </c>
      <c r="X17" s="169">
        <v>4269</v>
      </c>
      <c r="Y17" s="169">
        <v>17786</v>
      </c>
      <c r="Z17" s="169">
        <v>31994</v>
      </c>
      <c r="AA17" s="169">
        <v>0</v>
      </c>
    </row>
    <row r="18" spans="1:27">
      <c r="A18" s="168" t="s">
        <v>206</v>
      </c>
      <c r="B18" s="170">
        <v>267765</v>
      </c>
      <c r="C18" s="169">
        <v>2049</v>
      </c>
      <c r="D18" s="169">
        <v>11772</v>
      </c>
      <c r="E18" s="169">
        <v>61892</v>
      </c>
      <c r="F18" s="169">
        <v>28600</v>
      </c>
      <c r="G18" s="169">
        <v>57450</v>
      </c>
      <c r="H18" s="169">
        <v>3865</v>
      </c>
      <c r="I18" s="169">
        <v>32196</v>
      </c>
      <c r="J18" s="169">
        <v>37205</v>
      </c>
      <c r="K18" s="169">
        <v>32736</v>
      </c>
      <c r="L18" s="170">
        <v>-67423</v>
      </c>
      <c r="M18" s="169">
        <v>-31047</v>
      </c>
      <c r="N18" s="169">
        <v>-14454</v>
      </c>
      <c r="O18" s="169">
        <v>-16532</v>
      </c>
      <c r="P18" s="169">
        <v>-61</v>
      </c>
      <c r="Q18" s="169">
        <v>-11392</v>
      </c>
      <c r="R18" s="169">
        <v>-24984</v>
      </c>
      <c r="S18" s="38"/>
      <c r="T18" s="169">
        <v>28467</v>
      </c>
      <c r="U18" s="169">
        <v>14192</v>
      </c>
      <c r="V18" s="169">
        <v>14275</v>
      </c>
      <c r="W18" s="169">
        <v>19009</v>
      </c>
      <c r="X18" s="169">
        <v>19009</v>
      </c>
      <c r="Y18" s="169">
        <v>0</v>
      </c>
      <c r="Z18" s="169">
        <v>13673</v>
      </c>
      <c r="AA18" s="169">
        <v>743</v>
      </c>
    </row>
    <row r="19" spans="1:27">
      <c r="A19" s="168" t="s">
        <v>207</v>
      </c>
      <c r="B19" s="170">
        <v>299703</v>
      </c>
      <c r="C19" s="169">
        <v>1273</v>
      </c>
      <c r="D19" s="169">
        <v>6486</v>
      </c>
      <c r="E19" s="169">
        <v>85642</v>
      </c>
      <c r="F19" s="169">
        <v>48841</v>
      </c>
      <c r="G19" s="169">
        <v>98797</v>
      </c>
      <c r="H19" s="169">
        <v>5919</v>
      </c>
      <c r="I19" s="169">
        <v>12561</v>
      </c>
      <c r="J19" s="169">
        <v>22634</v>
      </c>
      <c r="K19" s="169">
        <v>17550</v>
      </c>
      <c r="L19" s="170">
        <v>-108661</v>
      </c>
      <c r="M19" s="169">
        <v>-32488</v>
      </c>
      <c r="N19" s="169">
        <v>-7118</v>
      </c>
      <c r="O19" s="169">
        <v>-25370</v>
      </c>
      <c r="P19" s="169">
        <v>0</v>
      </c>
      <c r="Q19" s="169">
        <v>-14860</v>
      </c>
      <c r="R19" s="169">
        <v>-61313</v>
      </c>
      <c r="S19" s="38"/>
      <c r="T19" s="169">
        <v>15100</v>
      </c>
      <c r="U19" s="169">
        <v>8559</v>
      </c>
      <c r="V19" s="169">
        <v>6541</v>
      </c>
      <c r="W19" s="169">
        <v>55611</v>
      </c>
      <c r="X19" s="169">
        <v>921</v>
      </c>
      <c r="Y19" s="169">
        <v>54690</v>
      </c>
      <c r="Z19" s="169">
        <v>14931</v>
      </c>
      <c r="AA19" s="169">
        <v>0</v>
      </c>
    </row>
    <row r="20" spans="1:27">
      <c r="A20" s="168" t="s">
        <v>208</v>
      </c>
      <c r="B20" s="170">
        <v>58</v>
      </c>
      <c r="C20" s="169">
        <v>0</v>
      </c>
      <c r="D20" s="169">
        <v>0</v>
      </c>
      <c r="E20" s="169">
        <v>0</v>
      </c>
      <c r="F20" s="169">
        <v>1</v>
      </c>
      <c r="G20" s="169">
        <v>14</v>
      </c>
      <c r="H20" s="169">
        <v>0</v>
      </c>
      <c r="I20" s="169">
        <v>0</v>
      </c>
      <c r="J20" s="169">
        <v>0</v>
      </c>
      <c r="K20" s="169">
        <v>43</v>
      </c>
      <c r="L20" s="170">
        <v>-2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-2</v>
      </c>
      <c r="S20" s="38"/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</row>
    <row r="21" spans="1:27">
      <c r="A21" s="168" t="s">
        <v>209</v>
      </c>
      <c r="B21" s="170">
        <v>72166</v>
      </c>
      <c r="C21" s="169">
        <v>0</v>
      </c>
      <c r="D21" s="169">
        <v>0</v>
      </c>
      <c r="E21" s="169">
        <v>39256</v>
      </c>
      <c r="F21" s="169">
        <v>4177</v>
      </c>
      <c r="G21" s="169">
        <v>16505</v>
      </c>
      <c r="H21" s="169">
        <v>18</v>
      </c>
      <c r="I21" s="169">
        <v>0</v>
      </c>
      <c r="J21" s="169">
        <v>5839</v>
      </c>
      <c r="K21" s="169">
        <v>6371</v>
      </c>
      <c r="L21" s="170">
        <v>-49902</v>
      </c>
      <c r="M21" s="169">
        <v>-29040</v>
      </c>
      <c r="N21" s="169">
        <v>-19598</v>
      </c>
      <c r="O21" s="169">
        <v>-7309</v>
      </c>
      <c r="P21" s="169">
        <v>-2133</v>
      </c>
      <c r="Q21" s="169">
        <v>-307</v>
      </c>
      <c r="R21" s="169">
        <v>-20555</v>
      </c>
      <c r="S21" s="38"/>
      <c r="T21" s="169">
        <v>31254</v>
      </c>
      <c r="U21" s="169">
        <v>937</v>
      </c>
      <c r="V21" s="169">
        <v>30317</v>
      </c>
      <c r="W21" s="169">
        <v>8002</v>
      </c>
      <c r="X21" s="169">
        <v>0</v>
      </c>
      <c r="Y21" s="169">
        <v>8002</v>
      </c>
      <c r="Z21" s="169">
        <v>0</v>
      </c>
      <c r="AA21" s="169">
        <v>0</v>
      </c>
    </row>
    <row r="22" spans="1:27">
      <c r="A22" s="168" t="s">
        <v>210</v>
      </c>
      <c r="B22" s="170">
        <v>5144</v>
      </c>
      <c r="C22" s="169">
        <v>199</v>
      </c>
      <c r="D22" s="169">
        <v>63</v>
      </c>
      <c r="E22" s="169">
        <v>116</v>
      </c>
      <c r="F22" s="169">
        <v>1011</v>
      </c>
      <c r="G22" s="169">
        <v>1033</v>
      </c>
      <c r="H22" s="169">
        <v>0</v>
      </c>
      <c r="I22" s="169">
        <v>1</v>
      </c>
      <c r="J22" s="169">
        <v>0</v>
      </c>
      <c r="K22" s="169">
        <v>2721</v>
      </c>
      <c r="L22" s="170">
        <v>-1447</v>
      </c>
      <c r="M22" s="169">
        <v>-237</v>
      </c>
      <c r="N22" s="169">
        <v>-178</v>
      </c>
      <c r="O22" s="169">
        <v>-59</v>
      </c>
      <c r="P22" s="169">
        <v>0</v>
      </c>
      <c r="Q22" s="169">
        <v>-8</v>
      </c>
      <c r="R22" s="169">
        <v>-1202</v>
      </c>
      <c r="S22" s="38"/>
      <c r="T22" s="169">
        <v>100</v>
      </c>
      <c r="U22" s="169">
        <v>100</v>
      </c>
      <c r="V22" s="169">
        <v>0</v>
      </c>
      <c r="W22" s="169">
        <v>0</v>
      </c>
      <c r="X22" s="169">
        <v>0</v>
      </c>
      <c r="Y22" s="169">
        <v>0</v>
      </c>
      <c r="Z22" s="169">
        <v>16</v>
      </c>
      <c r="AA22" s="169">
        <v>0</v>
      </c>
    </row>
    <row r="23" spans="1:27">
      <c r="A23" s="168" t="s">
        <v>212</v>
      </c>
      <c r="B23" s="170">
        <v>56326</v>
      </c>
      <c r="C23" s="169">
        <v>0</v>
      </c>
      <c r="D23" s="169">
        <v>0</v>
      </c>
      <c r="E23" s="169">
        <v>29234</v>
      </c>
      <c r="F23" s="169">
        <v>221</v>
      </c>
      <c r="G23" s="169">
        <v>12195</v>
      </c>
      <c r="H23" s="169">
        <v>0</v>
      </c>
      <c r="I23" s="169">
        <v>0</v>
      </c>
      <c r="J23" s="169">
        <v>9082</v>
      </c>
      <c r="K23" s="169">
        <v>5594</v>
      </c>
      <c r="L23" s="170">
        <v>-11671</v>
      </c>
      <c r="M23" s="169">
        <v>-8271</v>
      </c>
      <c r="N23" s="169">
        <v>-6309</v>
      </c>
      <c r="O23" s="169">
        <v>-677</v>
      </c>
      <c r="P23" s="169">
        <v>-1285</v>
      </c>
      <c r="Q23" s="169">
        <v>-34</v>
      </c>
      <c r="R23" s="169">
        <v>-3366</v>
      </c>
      <c r="S23" s="38"/>
      <c r="T23" s="169">
        <v>23067</v>
      </c>
      <c r="U23" s="169">
        <v>23007</v>
      </c>
      <c r="V23" s="169">
        <v>60</v>
      </c>
      <c r="W23" s="169">
        <v>631</v>
      </c>
      <c r="X23" s="169">
        <v>0</v>
      </c>
      <c r="Y23" s="169">
        <v>631</v>
      </c>
      <c r="Z23" s="169">
        <v>0</v>
      </c>
      <c r="AA23" s="169">
        <v>5536</v>
      </c>
    </row>
    <row r="24" spans="1:27">
      <c r="A24" s="168" t="s">
        <v>213</v>
      </c>
      <c r="B24" s="170">
        <v>288016</v>
      </c>
      <c r="C24" s="169">
        <v>4902</v>
      </c>
      <c r="D24" s="169">
        <v>20471</v>
      </c>
      <c r="E24" s="169">
        <v>132821</v>
      </c>
      <c r="F24" s="169">
        <v>20716</v>
      </c>
      <c r="G24" s="169">
        <v>18615</v>
      </c>
      <c r="H24" s="169">
        <v>5896</v>
      </c>
      <c r="I24" s="169">
        <v>0</v>
      </c>
      <c r="J24" s="169">
        <v>28105</v>
      </c>
      <c r="K24" s="169">
        <v>56490</v>
      </c>
      <c r="L24" s="170">
        <v>-124218</v>
      </c>
      <c r="M24" s="169">
        <v>-101904</v>
      </c>
      <c r="N24" s="169">
        <v>-74877</v>
      </c>
      <c r="O24" s="169">
        <v>-23049</v>
      </c>
      <c r="P24" s="169">
        <v>-3978</v>
      </c>
      <c r="Q24" s="169">
        <v>-607</v>
      </c>
      <c r="R24" s="169">
        <v>-21707</v>
      </c>
      <c r="S24" s="38"/>
      <c r="T24" s="169">
        <v>98793</v>
      </c>
      <c r="U24" s="169">
        <v>52173</v>
      </c>
      <c r="V24" s="169">
        <v>46620</v>
      </c>
      <c r="W24" s="169">
        <v>34028</v>
      </c>
      <c r="X24" s="169">
        <v>16495</v>
      </c>
      <c r="Y24" s="169">
        <v>17533</v>
      </c>
      <c r="Z24" s="169">
        <v>0</v>
      </c>
      <c r="AA24" s="169">
        <v>0</v>
      </c>
    </row>
    <row r="25" spans="1:27">
      <c r="A25" s="168" t="s">
        <v>214</v>
      </c>
      <c r="B25" s="170">
        <v>48939</v>
      </c>
      <c r="C25" s="169">
        <v>410</v>
      </c>
      <c r="D25" s="169">
        <v>3467</v>
      </c>
      <c r="E25" s="169">
        <v>5109</v>
      </c>
      <c r="F25" s="169">
        <v>2666</v>
      </c>
      <c r="G25" s="169">
        <v>8594</v>
      </c>
      <c r="H25" s="169">
        <v>6857</v>
      </c>
      <c r="I25" s="169">
        <v>15624</v>
      </c>
      <c r="J25" s="169">
        <v>0</v>
      </c>
      <c r="K25" s="169">
        <v>6212</v>
      </c>
      <c r="L25" s="170">
        <v>-7833</v>
      </c>
      <c r="M25" s="169">
        <v>0</v>
      </c>
      <c r="N25" s="169">
        <v>0</v>
      </c>
      <c r="O25" s="169">
        <v>0</v>
      </c>
      <c r="P25" s="169">
        <v>0</v>
      </c>
      <c r="Q25" s="169">
        <v>-1732</v>
      </c>
      <c r="R25" s="169">
        <v>-6101</v>
      </c>
      <c r="S25" s="38"/>
      <c r="T25" s="169">
        <v>3783</v>
      </c>
      <c r="U25" s="169">
        <v>844</v>
      </c>
      <c r="V25" s="169">
        <v>2939</v>
      </c>
      <c r="W25" s="169">
        <v>1326</v>
      </c>
      <c r="X25" s="169">
        <v>424</v>
      </c>
      <c r="Y25" s="169">
        <v>902</v>
      </c>
      <c r="Z25" s="169">
        <v>0</v>
      </c>
      <c r="AA25" s="169">
        <v>0</v>
      </c>
    </row>
    <row r="26" spans="1:27">
      <c r="A26" s="168" t="s">
        <v>211</v>
      </c>
      <c r="B26" s="170">
        <v>166</v>
      </c>
      <c r="C26" s="169">
        <v>0</v>
      </c>
      <c r="D26" s="169">
        <v>66</v>
      </c>
      <c r="E26" s="169">
        <v>0</v>
      </c>
      <c r="F26" s="169">
        <v>0</v>
      </c>
      <c r="G26" s="169">
        <v>1</v>
      </c>
      <c r="H26" s="169">
        <v>0</v>
      </c>
      <c r="I26" s="169">
        <v>0</v>
      </c>
      <c r="J26" s="169">
        <v>0</v>
      </c>
      <c r="K26" s="169">
        <v>99</v>
      </c>
      <c r="L26" s="170">
        <v>-43</v>
      </c>
      <c r="M26" s="169">
        <v>0</v>
      </c>
      <c r="N26" s="169">
        <v>0</v>
      </c>
      <c r="O26" s="169">
        <v>0</v>
      </c>
      <c r="P26" s="169">
        <v>0</v>
      </c>
      <c r="Q26" s="169">
        <v>-4</v>
      </c>
      <c r="R26" s="169">
        <v>-39</v>
      </c>
      <c r="S26" s="38"/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</row>
    <row r="27" spans="1:27">
      <c r="A27" s="168" t="s">
        <v>215</v>
      </c>
      <c r="B27" s="170">
        <v>558</v>
      </c>
      <c r="C27" s="169">
        <v>0</v>
      </c>
      <c r="D27" s="169">
        <v>19</v>
      </c>
      <c r="E27" s="169">
        <v>0</v>
      </c>
      <c r="F27" s="169">
        <v>1</v>
      </c>
      <c r="G27" s="169">
        <v>0</v>
      </c>
      <c r="H27" s="169">
        <v>0</v>
      </c>
      <c r="I27" s="169">
        <v>0</v>
      </c>
      <c r="J27" s="169">
        <v>0</v>
      </c>
      <c r="K27" s="169">
        <v>538</v>
      </c>
      <c r="L27" s="170">
        <v>-2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-2</v>
      </c>
      <c r="S27" s="38"/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</row>
    <row r="28" spans="1:27">
      <c r="A28" s="168" t="s">
        <v>217</v>
      </c>
      <c r="B28" s="170">
        <v>1893</v>
      </c>
      <c r="C28" s="169">
        <v>0</v>
      </c>
      <c r="D28" s="169">
        <v>195</v>
      </c>
      <c r="E28" s="169">
        <v>0</v>
      </c>
      <c r="F28" s="169">
        <v>8</v>
      </c>
      <c r="G28" s="169">
        <v>159</v>
      </c>
      <c r="H28" s="169">
        <v>0</v>
      </c>
      <c r="I28" s="169">
        <v>0</v>
      </c>
      <c r="J28" s="169">
        <v>0</v>
      </c>
      <c r="K28" s="169">
        <v>1531</v>
      </c>
      <c r="L28" s="170">
        <v>-382</v>
      </c>
      <c r="M28" s="169">
        <v>0</v>
      </c>
      <c r="N28" s="169">
        <v>0</v>
      </c>
      <c r="O28" s="169">
        <v>0</v>
      </c>
      <c r="P28" s="169">
        <v>0</v>
      </c>
      <c r="Q28" s="169">
        <v>-216</v>
      </c>
      <c r="R28" s="169">
        <v>-166</v>
      </c>
      <c r="S28" s="38"/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</row>
    <row r="29" spans="1:27">
      <c r="A29" s="168" t="s">
        <v>256</v>
      </c>
      <c r="B29" s="170">
        <v>144643</v>
      </c>
      <c r="C29" s="169">
        <v>713</v>
      </c>
      <c r="D29" s="169">
        <v>9938</v>
      </c>
      <c r="E29" s="169">
        <v>43937</v>
      </c>
      <c r="F29" s="169">
        <v>9356</v>
      </c>
      <c r="G29" s="169">
        <v>13965</v>
      </c>
      <c r="H29" s="169">
        <v>6027</v>
      </c>
      <c r="I29" s="169">
        <v>14866</v>
      </c>
      <c r="J29" s="169">
        <v>21263</v>
      </c>
      <c r="K29" s="169">
        <v>24578</v>
      </c>
      <c r="L29" s="170">
        <v>-42954</v>
      </c>
      <c r="M29" s="169">
        <v>-34471</v>
      </c>
      <c r="N29" s="169">
        <v>-22641</v>
      </c>
      <c r="O29" s="169">
        <v>-3947</v>
      </c>
      <c r="P29" s="169">
        <v>-7883</v>
      </c>
      <c r="Q29" s="169">
        <v>-1607</v>
      </c>
      <c r="R29" s="169">
        <v>-6876</v>
      </c>
      <c r="S29" s="38"/>
      <c r="T29" s="169">
        <v>26559</v>
      </c>
      <c r="U29" s="169">
        <v>7570</v>
      </c>
      <c r="V29" s="169">
        <v>18989</v>
      </c>
      <c r="W29" s="169">
        <v>7347</v>
      </c>
      <c r="X29" s="169">
        <v>3968</v>
      </c>
      <c r="Y29" s="169">
        <v>3379</v>
      </c>
      <c r="Z29" s="169">
        <v>8879</v>
      </c>
      <c r="AA29" s="169">
        <v>1152</v>
      </c>
    </row>
    <row r="30" spans="1:27">
      <c r="A30" s="168" t="s">
        <v>218</v>
      </c>
      <c r="B30" s="170">
        <v>1488</v>
      </c>
      <c r="C30" s="169">
        <v>0</v>
      </c>
      <c r="D30" s="169">
        <v>0</v>
      </c>
      <c r="E30" s="169">
        <v>0</v>
      </c>
      <c r="F30" s="169">
        <v>0</v>
      </c>
      <c r="G30" s="169">
        <v>7</v>
      </c>
      <c r="H30" s="169">
        <v>0</v>
      </c>
      <c r="I30" s="169">
        <v>0</v>
      </c>
      <c r="J30" s="169">
        <v>0</v>
      </c>
      <c r="K30" s="169">
        <v>1481</v>
      </c>
      <c r="L30" s="170">
        <v>-589</v>
      </c>
      <c r="M30" s="169">
        <v>0</v>
      </c>
      <c r="N30" s="169">
        <v>0</v>
      </c>
      <c r="O30" s="169">
        <v>0</v>
      </c>
      <c r="P30" s="169">
        <v>0</v>
      </c>
      <c r="Q30" s="169">
        <v>-588</v>
      </c>
      <c r="R30" s="169">
        <v>-1</v>
      </c>
      <c r="S30" s="38"/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69">
        <v>0</v>
      </c>
      <c r="Z30" s="169">
        <v>0</v>
      </c>
      <c r="AA30" s="169">
        <v>0</v>
      </c>
    </row>
    <row r="31" spans="1:27" ht="13.8" thickBot="1">
      <c r="A31" s="171" t="s">
        <v>219</v>
      </c>
      <c r="B31" s="173">
        <v>166142</v>
      </c>
      <c r="C31" s="172">
        <v>1984</v>
      </c>
      <c r="D31" s="172">
        <v>6661</v>
      </c>
      <c r="E31" s="172">
        <v>55999</v>
      </c>
      <c r="F31" s="172">
        <v>8553</v>
      </c>
      <c r="G31" s="172">
        <v>30092</v>
      </c>
      <c r="H31" s="172">
        <v>2108</v>
      </c>
      <c r="I31" s="172">
        <v>10314</v>
      </c>
      <c r="J31" s="172">
        <v>36365</v>
      </c>
      <c r="K31" s="172">
        <v>14066</v>
      </c>
      <c r="L31" s="173">
        <v>-46632</v>
      </c>
      <c r="M31" s="172">
        <v>-30041</v>
      </c>
      <c r="N31" s="172">
        <v>-20968</v>
      </c>
      <c r="O31" s="172">
        <v>-8896</v>
      </c>
      <c r="P31" s="172">
        <v>-177</v>
      </c>
      <c r="Q31" s="172">
        <v>-9607</v>
      </c>
      <c r="R31" s="172">
        <v>-6984</v>
      </c>
      <c r="S31" s="38"/>
      <c r="T31" s="172">
        <v>43342</v>
      </c>
      <c r="U31" s="172">
        <v>9305</v>
      </c>
      <c r="V31" s="172">
        <v>34037</v>
      </c>
      <c r="W31" s="172">
        <v>8655</v>
      </c>
      <c r="X31" s="172">
        <v>1433</v>
      </c>
      <c r="Y31" s="172">
        <v>7222</v>
      </c>
      <c r="Z31" s="172">
        <v>4002</v>
      </c>
      <c r="AA31" s="172">
        <v>0</v>
      </c>
    </row>
    <row r="32" spans="1:27" ht="13.8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2"/>
      <c r="L32" s="131"/>
      <c r="M32" s="12"/>
      <c r="N32" s="12"/>
      <c r="O32" s="12"/>
      <c r="P32" s="12"/>
      <c r="Q32" s="12"/>
      <c r="R32" s="12"/>
      <c r="S32" s="93"/>
      <c r="T32" s="12"/>
      <c r="U32" s="12"/>
      <c r="V32" s="12"/>
      <c r="W32" s="12"/>
      <c r="X32" s="12"/>
      <c r="Y32" s="12"/>
      <c r="Z32" s="12"/>
      <c r="AA32" s="12"/>
    </row>
    <row r="33" spans="1:27" ht="13.8" thickBot="1">
      <c r="A33" s="175" t="s">
        <v>220</v>
      </c>
      <c r="B33" s="176">
        <v>1761292</v>
      </c>
      <c r="C33" s="176">
        <v>18087</v>
      </c>
      <c r="D33" s="176">
        <v>75671</v>
      </c>
      <c r="E33" s="176">
        <v>566890</v>
      </c>
      <c r="F33" s="176">
        <v>151912</v>
      </c>
      <c r="G33" s="176">
        <v>292372</v>
      </c>
      <c r="H33" s="176">
        <v>57911</v>
      </c>
      <c r="I33" s="176">
        <v>179853</v>
      </c>
      <c r="J33" s="176">
        <v>184125</v>
      </c>
      <c r="K33" s="176">
        <v>234471</v>
      </c>
      <c r="L33" s="176">
        <v>-545824</v>
      </c>
      <c r="M33" s="176">
        <v>-325555</v>
      </c>
      <c r="N33" s="176">
        <v>-188684</v>
      </c>
      <c r="O33" s="176">
        <v>-107155</v>
      </c>
      <c r="P33" s="176">
        <v>-29716</v>
      </c>
      <c r="Q33" s="176">
        <v>-45556</v>
      </c>
      <c r="R33" s="176">
        <v>-174713</v>
      </c>
      <c r="S33" s="74"/>
      <c r="T33" s="176">
        <v>327061</v>
      </c>
      <c r="U33" s="176">
        <v>141489</v>
      </c>
      <c r="V33" s="176">
        <v>185572</v>
      </c>
      <c r="W33" s="176">
        <v>158662</v>
      </c>
      <c r="X33" s="176">
        <v>48517</v>
      </c>
      <c r="Y33" s="176">
        <v>110145</v>
      </c>
      <c r="Z33" s="176">
        <v>73495</v>
      </c>
      <c r="AA33" s="176">
        <v>7672</v>
      </c>
    </row>
    <row r="34" spans="1:27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74"/>
      <c r="T34" s="179"/>
      <c r="U34" s="179"/>
      <c r="V34" s="179"/>
    </row>
    <row r="35" spans="1:27">
      <c r="A35" s="12"/>
    </row>
    <row r="36" spans="1:27">
      <c r="A36" s="12"/>
    </row>
    <row r="37" spans="1:27">
      <c r="A37" s="185"/>
    </row>
    <row r="38" spans="1:27">
      <c r="A38" s="12"/>
    </row>
    <row r="39" spans="1:27">
      <c r="A39" s="12" t="s">
        <v>115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0278F565-D2F4-4EE9-A841-4C86A77D09B2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71D6-54D0-4897-A7DA-58C90607CD8F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29</v>
      </c>
      <c r="N1" s="13" t="s">
        <v>30</v>
      </c>
    </row>
    <row r="2" spans="1:14">
      <c r="A2" s="11" t="s">
        <v>31</v>
      </c>
    </row>
    <row r="3" spans="1:14" ht="13.8" thickBot="1"/>
    <row r="4" spans="1:14" ht="17.399999999999999">
      <c r="A4" s="374" t="s">
        <v>868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6"/>
    </row>
    <row r="5" spans="1:14" ht="22.95" customHeight="1" thickBot="1">
      <c r="A5" s="403" t="s">
        <v>190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30"/>
    </row>
    <row r="6" spans="1:14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8" customHeight="1">
      <c r="A8" s="407" t="s">
        <v>191</v>
      </c>
      <c r="B8" s="422" t="s">
        <v>131</v>
      </c>
      <c r="C8" s="423"/>
      <c r="D8" s="423"/>
      <c r="E8" s="423"/>
      <c r="F8" s="423"/>
      <c r="G8" s="423"/>
      <c r="H8" s="423"/>
      <c r="I8" s="423"/>
      <c r="J8" s="424"/>
      <c r="K8" s="68"/>
      <c r="L8" s="422" t="s">
        <v>132</v>
      </c>
      <c r="M8" s="423"/>
      <c r="N8" s="424"/>
    </row>
    <row r="9" spans="1:14" ht="19.2" customHeight="1">
      <c r="A9" s="408"/>
      <c r="B9" s="414" t="s">
        <v>330</v>
      </c>
      <c r="C9" s="427"/>
      <c r="D9" s="427"/>
      <c r="E9" s="427"/>
      <c r="F9" s="415"/>
      <c r="G9" s="394" t="s">
        <v>331</v>
      </c>
      <c r="H9" s="394" t="s">
        <v>332</v>
      </c>
      <c r="I9" s="394" t="s">
        <v>333</v>
      </c>
      <c r="J9" s="394" t="s">
        <v>334</v>
      </c>
      <c r="K9" s="68"/>
      <c r="L9" s="394" t="s">
        <v>335</v>
      </c>
      <c r="M9" s="394" t="s">
        <v>336</v>
      </c>
      <c r="N9" s="394" t="s">
        <v>337</v>
      </c>
    </row>
    <row r="10" spans="1:14" ht="21.6" customHeight="1">
      <c r="A10" s="408"/>
      <c r="B10" s="394" t="s">
        <v>224</v>
      </c>
      <c r="C10" s="394" t="s">
        <v>272</v>
      </c>
      <c r="D10" s="394" t="s">
        <v>338</v>
      </c>
      <c r="E10" s="394" t="s">
        <v>339</v>
      </c>
      <c r="F10" s="394" t="s">
        <v>340</v>
      </c>
      <c r="G10" s="411" t="s">
        <v>283</v>
      </c>
      <c r="H10" s="411"/>
      <c r="I10" s="411"/>
      <c r="J10" s="411" t="s">
        <v>283</v>
      </c>
      <c r="K10" s="68"/>
      <c r="L10" s="411" t="s">
        <v>283</v>
      </c>
      <c r="M10" s="411" t="s">
        <v>283</v>
      </c>
      <c r="N10" s="411" t="s">
        <v>283</v>
      </c>
    </row>
    <row r="11" spans="1:14" ht="19.95" customHeight="1">
      <c r="A11" s="409"/>
      <c r="B11" s="398"/>
      <c r="C11" s="398"/>
      <c r="D11" s="398"/>
      <c r="E11" s="398"/>
      <c r="F11" s="398"/>
      <c r="G11" s="413" t="s">
        <v>289</v>
      </c>
      <c r="H11" s="413"/>
      <c r="I11" s="413"/>
      <c r="J11" s="413" t="s">
        <v>289</v>
      </c>
      <c r="K11" s="68"/>
      <c r="L11" s="413" t="s">
        <v>289</v>
      </c>
      <c r="M11" s="413" t="s">
        <v>289</v>
      </c>
      <c r="N11" s="413" t="s">
        <v>289</v>
      </c>
    </row>
    <row r="12" spans="1:14">
      <c r="A12" s="162"/>
      <c r="B12" s="162"/>
      <c r="C12" s="162"/>
      <c r="D12" s="162"/>
      <c r="E12" s="162"/>
      <c r="F12" s="162"/>
      <c r="G12" s="187"/>
      <c r="H12" s="187"/>
      <c r="I12" s="187"/>
      <c r="J12" s="187"/>
      <c r="K12" s="187"/>
      <c r="L12" s="187"/>
      <c r="M12" s="187"/>
      <c r="N12" s="187"/>
    </row>
    <row r="13" spans="1:14" ht="13.8" thickBot="1">
      <c r="A13" s="12"/>
      <c r="B13" s="192"/>
      <c r="C13" s="192"/>
      <c r="D13" s="192"/>
      <c r="E13" s="192"/>
      <c r="F13" s="192"/>
      <c r="G13" s="94"/>
      <c r="H13" s="94"/>
      <c r="I13" s="94"/>
      <c r="J13" s="94"/>
      <c r="K13" s="68"/>
      <c r="L13" s="162"/>
      <c r="M13" s="187"/>
      <c r="N13" s="187"/>
    </row>
    <row r="14" spans="1:14">
      <c r="A14" s="164" t="s">
        <v>203</v>
      </c>
      <c r="B14" s="165">
        <v>9463</v>
      </c>
      <c r="C14" s="165">
        <v>5853</v>
      </c>
      <c r="D14" s="165">
        <v>825</v>
      </c>
      <c r="E14" s="165">
        <v>2223</v>
      </c>
      <c r="F14" s="165">
        <v>562</v>
      </c>
      <c r="G14" s="165">
        <v>-1375</v>
      </c>
      <c r="H14" s="165">
        <v>1216</v>
      </c>
      <c r="I14" s="165">
        <v>0</v>
      </c>
      <c r="J14" s="165">
        <v>0</v>
      </c>
      <c r="K14" s="194"/>
      <c r="L14" s="165">
        <v>4728</v>
      </c>
      <c r="M14" s="165">
        <v>410</v>
      </c>
      <c r="N14" s="165">
        <v>0</v>
      </c>
    </row>
    <row r="15" spans="1:14">
      <c r="A15" s="168" t="s">
        <v>216</v>
      </c>
      <c r="B15" s="169">
        <v>7294</v>
      </c>
      <c r="C15" s="169">
        <v>2240</v>
      </c>
      <c r="D15" s="169">
        <v>1253</v>
      </c>
      <c r="E15" s="169">
        <v>3534</v>
      </c>
      <c r="F15" s="169">
        <v>267</v>
      </c>
      <c r="G15" s="169">
        <v>-357</v>
      </c>
      <c r="H15" s="169">
        <v>452</v>
      </c>
      <c r="I15" s="169">
        <v>0</v>
      </c>
      <c r="J15" s="169">
        <v>0</v>
      </c>
      <c r="K15" s="194"/>
      <c r="L15" s="169">
        <v>3828</v>
      </c>
      <c r="M15" s="169">
        <v>-2077</v>
      </c>
      <c r="N15" s="169">
        <v>0</v>
      </c>
    </row>
    <row r="16" spans="1:14">
      <c r="A16" s="168" t="s">
        <v>204</v>
      </c>
      <c r="B16" s="169">
        <v>3339</v>
      </c>
      <c r="C16" s="169">
        <v>1885</v>
      </c>
      <c r="D16" s="169">
        <v>58</v>
      </c>
      <c r="E16" s="169">
        <v>1238</v>
      </c>
      <c r="F16" s="169">
        <v>158</v>
      </c>
      <c r="G16" s="169">
        <v>-3036</v>
      </c>
      <c r="H16" s="169">
        <v>17512</v>
      </c>
      <c r="I16" s="169">
        <v>42</v>
      </c>
      <c r="J16" s="169">
        <v>0</v>
      </c>
      <c r="K16" s="194"/>
      <c r="L16" s="169">
        <v>3466</v>
      </c>
      <c r="M16" s="169">
        <v>1267</v>
      </c>
      <c r="N16" s="169">
        <v>0</v>
      </c>
    </row>
    <row r="17" spans="1:14">
      <c r="A17" s="168" t="s">
        <v>205</v>
      </c>
      <c r="B17" s="169">
        <v>54180</v>
      </c>
      <c r="C17" s="169">
        <v>24589</v>
      </c>
      <c r="D17" s="169">
        <v>2619</v>
      </c>
      <c r="E17" s="169">
        <v>25666</v>
      </c>
      <c r="F17" s="169">
        <v>1306</v>
      </c>
      <c r="G17" s="169">
        <v>8441</v>
      </c>
      <c r="H17" s="169">
        <v>3106</v>
      </c>
      <c r="I17" s="169">
        <v>2549</v>
      </c>
      <c r="J17" s="169">
        <v>-101</v>
      </c>
      <c r="K17" s="194"/>
      <c r="L17" s="169">
        <v>21034</v>
      </c>
      <c r="M17" s="169">
        <v>620</v>
      </c>
      <c r="N17" s="169">
        <v>-1784</v>
      </c>
    </row>
    <row r="18" spans="1:14">
      <c r="A18" s="168" t="s">
        <v>206</v>
      </c>
      <c r="B18" s="169">
        <v>99892</v>
      </c>
      <c r="C18" s="169">
        <v>47967</v>
      </c>
      <c r="D18" s="169">
        <v>24037</v>
      </c>
      <c r="E18" s="169">
        <v>25538</v>
      </c>
      <c r="F18" s="169">
        <v>2350</v>
      </c>
      <c r="G18" s="169">
        <v>-7662</v>
      </c>
      <c r="H18" s="169">
        <v>12574</v>
      </c>
      <c r="I18" s="169">
        <v>-152</v>
      </c>
      <c r="J18" s="169">
        <v>0</v>
      </c>
      <c r="K18" s="194"/>
      <c r="L18" s="169">
        <v>-30557</v>
      </c>
      <c r="M18" s="169">
        <v>1831</v>
      </c>
      <c r="N18" s="169">
        <v>20327</v>
      </c>
    </row>
    <row r="19" spans="1:14">
      <c r="A19" s="168" t="s">
        <v>207</v>
      </c>
      <c r="B19" s="169">
        <v>48739</v>
      </c>
      <c r="C19" s="169">
        <v>33839</v>
      </c>
      <c r="D19" s="169">
        <v>2777</v>
      </c>
      <c r="E19" s="169">
        <v>11617</v>
      </c>
      <c r="F19" s="169">
        <v>506</v>
      </c>
      <c r="G19" s="169">
        <v>7860</v>
      </c>
      <c r="H19" s="169">
        <v>14206</v>
      </c>
      <c r="I19" s="169">
        <v>8555</v>
      </c>
      <c r="J19" s="169">
        <v>9355</v>
      </c>
      <c r="K19" s="194"/>
      <c r="L19" s="169">
        <v>-29626</v>
      </c>
      <c r="M19" s="169">
        <v>424</v>
      </c>
      <c r="N19" s="169">
        <v>32375</v>
      </c>
    </row>
    <row r="20" spans="1:14">
      <c r="A20" s="168" t="s">
        <v>208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-105</v>
      </c>
      <c r="H20" s="169">
        <v>0</v>
      </c>
      <c r="I20" s="169">
        <v>0</v>
      </c>
      <c r="J20" s="169">
        <v>0</v>
      </c>
      <c r="K20" s="194"/>
      <c r="L20" s="169">
        <v>55</v>
      </c>
      <c r="M20" s="169">
        <v>0</v>
      </c>
      <c r="N20" s="169">
        <v>0</v>
      </c>
    </row>
    <row r="21" spans="1:14">
      <c r="A21" s="168" t="s">
        <v>209</v>
      </c>
      <c r="B21" s="169">
        <v>10600</v>
      </c>
      <c r="C21" s="169">
        <v>2026</v>
      </c>
      <c r="D21" s="169">
        <v>-397</v>
      </c>
      <c r="E21" s="169">
        <v>7180</v>
      </c>
      <c r="F21" s="169">
        <v>1791</v>
      </c>
      <c r="G21" s="169">
        <v>-3247</v>
      </c>
      <c r="H21" s="169">
        <v>3463</v>
      </c>
      <c r="I21" s="169">
        <v>0</v>
      </c>
      <c r="J21" s="169">
        <v>-7</v>
      </c>
      <c r="K21" s="194"/>
      <c r="L21" s="169">
        <v>-73</v>
      </c>
      <c r="M21" s="169">
        <v>-129</v>
      </c>
      <c r="N21" s="169">
        <v>0</v>
      </c>
    </row>
    <row r="22" spans="1:14">
      <c r="A22" s="168" t="s">
        <v>210</v>
      </c>
      <c r="B22" s="169">
        <v>991</v>
      </c>
      <c r="C22" s="169">
        <v>651</v>
      </c>
      <c r="D22" s="169">
        <v>0</v>
      </c>
      <c r="E22" s="169">
        <v>0</v>
      </c>
      <c r="F22" s="169">
        <v>340</v>
      </c>
      <c r="G22" s="169">
        <v>10071</v>
      </c>
      <c r="H22" s="169">
        <v>4457</v>
      </c>
      <c r="I22" s="169">
        <v>6609</v>
      </c>
      <c r="J22" s="169">
        <v>0</v>
      </c>
      <c r="K22" s="194"/>
      <c r="L22" s="169">
        <v>-3505</v>
      </c>
      <c r="M22" s="169">
        <v>0</v>
      </c>
      <c r="N22" s="169">
        <v>1201</v>
      </c>
    </row>
    <row r="23" spans="1:14">
      <c r="A23" s="168" t="s">
        <v>212</v>
      </c>
      <c r="B23" s="169">
        <v>2467</v>
      </c>
      <c r="C23" s="169">
        <v>882</v>
      </c>
      <c r="D23" s="169">
        <v>-740</v>
      </c>
      <c r="E23" s="169">
        <v>1498</v>
      </c>
      <c r="F23" s="169">
        <v>827</v>
      </c>
      <c r="G23" s="169">
        <v>-858</v>
      </c>
      <c r="H23" s="169">
        <v>224</v>
      </c>
      <c r="I23" s="169">
        <v>0</v>
      </c>
      <c r="J23" s="169">
        <v>3</v>
      </c>
      <c r="K23" s="194"/>
      <c r="L23" s="169">
        <v>69</v>
      </c>
      <c r="M23" s="169">
        <v>0</v>
      </c>
      <c r="N23" s="169">
        <v>0</v>
      </c>
    </row>
    <row r="24" spans="1:14">
      <c r="A24" s="168" t="s">
        <v>213</v>
      </c>
      <c r="B24" s="169">
        <v>11581</v>
      </c>
      <c r="C24" s="169">
        <v>3127</v>
      </c>
      <c r="D24" s="169">
        <v>8763</v>
      </c>
      <c r="E24" s="169">
        <v>-462</v>
      </c>
      <c r="F24" s="169">
        <v>153</v>
      </c>
      <c r="G24" s="169">
        <v>-14920</v>
      </c>
      <c r="H24" s="169">
        <v>37854</v>
      </c>
      <c r="I24" s="169">
        <v>2193</v>
      </c>
      <c r="J24" s="169">
        <v>-1460</v>
      </c>
      <c r="K24" s="194"/>
      <c r="L24" s="169">
        <v>52318</v>
      </c>
      <c r="M24" s="169">
        <v>538</v>
      </c>
      <c r="N24" s="169">
        <v>24693</v>
      </c>
    </row>
    <row r="25" spans="1:14">
      <c r="A25" s="168" t="s">
        <v>214</v>
      </c>
      <c r="B25" s="169">
        <v>5213</v>
      </c>
      <c r="C25" s="169">
        <v>1349</v>
      </c>
      <c r="D25" s="169">
        <v>858</v>
      </c>
      <c r="E25" s="169">
        <v>1832</v>
      </c>
      <c r="F25" s="169">
        <v>1174</v>
      </c>
      <c r="G25" s="169">
        <v>3949</v>
      </c>
      <c r="H25" s="169">
        <v>3458</v>
      </c>
      <c r="I25" s="169">
        <v>293</v>
      </c>
      <c r="J25" s="169">
        <v>142</v>
      </c>
      <c r="K25" s="194"/>
      <c r="L25" s="169">
        <v>5264</v>
      </c>
      <c r="M25" s="169">
        <v>0</v>
      </c>
      <c r="N25" s="169">
        <v>-2141</v>
      </c>
    </row>
    <row r="26" spans="1:14">
      <c r="A26" s="168" t="s">
        <v>211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1</v>
      </c>
      <c r="K26" s="194"/>
      <c r="L26" s="169">
        <v>14</v>
      </c>
      <c r="M26" s="169">
        <v>0</v>
      </c>
      <c r="N26" s="169">
        <v>0</v>
      </c>
    </row>
    <row r="27" spans="1:14">
      <c r="A27" s="168" t="s">
        <v>215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2531</v>
      </c>
      <c r="H27" s="169">
        <v>0</v>
      </c>
      <c r="I27" s="169">
        <v>0</v>
      </c>
      <c r="J27" s="169">
        <v>0</v>
      </c>
      <c r="K27" s="194"/>
      <c r="L27" s="169">
        <v>-2320</v>
      </c>
      <c r="M27" s="169">
        <v>0</v>
      </c>
      <c r="N27" s="169">
        <v>0</v>
      </c>
    </row>
    <row r="28" spans="1:14">
      <c r="A28" s="168" t="s">
        <v>217</v>
      </c>
      <c r="B28" s="169">
        <v>729</v>
      </c>
      <c r="C28" s="169">
        <v>247</v>
      </c>
      <c r="D28" s="169">
        <v>277</v>
      </c>
      <c r="E28" s="169">
        <v>205</v>
      </c>
      <c r="F28" s="169">
        <v>0</v>
      </c>
      <c r="G28" s="169">
        <v>2989</v>
      </c>
      <c r="H28" s="169">
        <v>1858</v>
      </c>
      <c r="I28" s="169">
        <v>0</v>
      </c>
      <c r="J28" s="169">
        <v>0</v>
      </c>
      <c r="K28" s="194"/>
      <c r="L28" s="169">
        <v>3053</v>
      </c>
      <c r="M28" s="169">
        <v>86</v>
      </c>
      <c r="N28" s="169">
        <v>0</v>
      </c>
    </row>
    <row r="29" spans="1:14">
      <c r="A29" s="168" t="s">
        <v>256</v>
      </c>
      <c r="B29" s="169">
        <v>11418</v>
      </c>
      <c r="C29" s="169">
        <v>6011</v>
      </c>
      <c r="D29" s="169">
        <v>5199</v>
      </c>
      <c r="E29" s="169">
        <v>140</v>
      </c>
      <c r="F29" s="169">
        <v>68</v>
      </c>
      <c r="G29" s="169">
        <v>35791</v>
      </c>
      <c r="H29" s="169">
        <v>26009</v>
      </c>
      <c r="I29" s="169">
        <v>968</v>
      </c>
      <c r="J29" s="169">
        <v>-2170</v>
      </c>
      <c r="K29" s="194"/>
      <c r="L29" s="169">
        <v>22679</v>
      </c>
      <c r="M29" s="169">
        <v>62</v>
      </c>
      <c r="N29" s="169">
        <v>-8862</v>
      </c>
    </row>
    <row r="30" spans="1:14">
      <c r="A30" s="168" t="s">
        <v>218</v>
      </c>
      <c r="B30" s="169">
        <v>10096</v>
      </c>
      <c r="C30" s="169">
        <v>3177</v>
      </c>
      <c r="D30" s="169">
        <v>826</v>
      </c>
      <c r="E30" s="169">
        <v>6093</v>
      </c>
      <c r="F30" s="169">
        <v>0</v>
      </c>
      <c r="G30" s="169">
        <v>3478</v>
      </c>
      <c r="H30" s="169">
        <v>0</v>
      </c>
      <c r="I30" s="169">
        <v>0</v>
      </c>
      <c r="J30" s="169">
        <v>0</v>
      </c>
      <c r="K30" s="194"/>
      <c r="L30" s="169">
        <v>5848</v>
      </c>
      <c r="M30" s="169">
        <v>0</v>
      </c>
      <c r="N30" s="169">
        <v>0</v>
      </c>
    </row>
    <row r="31" spans="1:14" ht="13.8" thickBot="1">
      <c r="A31" s="171" t="s">
        <v>219</v>
      </c>
      <c r="B31" s="172">
        <v>34682</v>
      </c>
      <c r="C31" s="172">
        <v>14545</v>
      </c>
      <c r="D31" s="172">
        <v>2425</v>
      </c>
      <c r="E31" s="172">
        <v>16348</v>
      </c>
      <c r="F31" s="172">
        <v>1364</v>
      </c>
      <c r="G31" s="172">
        <v>38499</v>
      </c>
      <c r="H31" s="172">
        <v>8776</v>
      </c>
      <c r="I31" s="172">
        <v>999</v>
      </c>
      <c r="J31" s="172">
        <v>-2949</v>
      </c>
      <c r="K31" s="194"/>
      <c r="L31" s="172">
        <v>-12732</v>
      </c>
      <c r="M31" s="172">
        <v>228</v>
      </c>
      <c r="N31" s="172">
        <v>4091</v>
      </c>
    </row>
    <row r="32" spans="1:14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68"/>
      <c r="L32" s="12"/>
      <c r="M32" s="12"/>
      <c r="N32" s="12"/>
    </row>
    <row r="33" spans="1:14" ht="13.8" thickBot="1">
      <c r="A33" s="175" t="s">
        <v>220</v>
      </c>
      <c r="B33" s="176">
        <v>310684</v>
      </c>
      <c r="C33" s="176">
        <v>148388</v>
      </c>
      <c r="D33" s="176">
        <v>48780</v>
      </c>
      <c r="E33" s="176">
        <v>102650</v>
      </c>
      <c r="F33" s="176">
        <v>10866</v>
      </c>
      <c r="G33" s="176">
        <v>82049</v>
      </c>
      <c r="H33" s="176">
        <v>135165</v>
      </c>
      <c r="I33" s="176">
        <v>22056</v>
      </c>
      <c r="J33" s="176">
        <v>2814</v>
      </c>
      <c r="K33" s="68"/>
      <c r="L33" s="176">
        <v>43543</v>
      </c>
      <c r="M33" s="176">
        <v>3260</v>
      </c>
      <c r="N33" s="176">
        <v>69900</v>
      </c>
    </row>
    <row r="34" spans="1:14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4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</row>
    <row r="36" spans="1:14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</row>
    <row r="37" spans="1:14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4">
      <c r="A38" s="12" t="s">
        <v>115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1E9CFF2E-186E-4D6D-8AF0-4761941CE7DB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A0BD-9B63-41C2-A806-D7609302C700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2" width="14.5546875" style="12" customWidth="1"/>
    <col min="13" max="13" width="1.109375" style="12" customWidth="1"/>
    <col min="14" max="14" width="15.33203125" style="12" customWidth="1"/>
    <col min="15" max="16" width="13.44140625" style="12" customWidth="1"/>
    <col min="17" max="16384" width="10.33203125" style="12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4" t="s">
        <v>867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6"/>
    </row>
    <row r="5" spans="1:16" ht="22.5" customHeight="1" thickBot="1">
      <c r="A5" s="403" t="s">
        <v>341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30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15.7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7" t="s">
        <v>191</v>
      </c>
      <c r="B8" s="422" t="s">
        <v>223</v>
      </c>
      <c r="C8" s="423"/>
      <c r="D8" s="423"/>
      <c r="E8" s="423"/>
      <c r="F8" s="423"/>
      <c r="G8" s="423"/>
      <c r="H8" s="423"/>
      <c r="I8" s="424"/>
      <c r="J8" s="455" t="s">
        <v>106</v>
      </c>
      <c r="K8" s="455" t="s">
        <v>342</v>
      </c>
      <c r="L8" s="455" t="s">
        <v>199</v>
      </c>
      <c r="M8" s="196"/>
      <c r="N8" s="455" t="s">
        <v>98</v>
      </c>
      <c r="O8" s="455" t="s">
        <v>343</v>
      </c>
      <c r="P8" s="455" t="s">
        <v>102</v>
      </c>
    </row>
    <row r="9" spans="1:16" ht="13.2" customHeight="1">
      <c r="A9" s="408"/>
      <c r="B9" s="444" t="s">
        <v>224</v>
      </c>
      <c r="C9" s="394" t="s">
        <v>262</v>
      </c>
      <c r="D9" s="422" t="s">
        <v>116</v>
      </c>
      <c r="E9" s="423"/>
      <c r="F9" s="423"/>
      <c r="G9" s="423"/>
      <c r="H9" s="423"/>
      <c r="I9" s="424"/>
      <c r="J9" s="456"/>
      <c r="K9" s="456"/>
      <c r="L9" s="456"/>
      <c r="M9" s="196"/>
      <c r="N9" s="456"/>
      <c r="O9" s="456"/>
      <c r="P9" s="456"/>
    </row>
    <row r="10" spans="1:16" ht="14.25" customHeight="1">
      <c r="A10" s="408"/>
      <c r="B10" s="454"/>
      <c r="C10" s="411"/>
      <c r="D10" s="444" t="s">
        <v>224</v>
      </c>
      <c r="E10" s="422" t="s">
        <v>159</v>
      </c>
      <c r="F10" s="423"/>
      <c r="G10" s="423"/>
      <c r="H10" s="424"/>
      <c r="I10" s="444" t="s">
        <v>160</v>
      </c>
      <c r="J10" s="456"/>
      <c r="K10" s="456"/>
      <c r="L10" s="456"/>
      <c r="M10" s="196"/>
      <c r="N10" s="456"/>
      <c r="O10" s="456"/>
      <c r="P10" s="456"/>
    </row>
    <row r="11" spans="1:16" ht="27" customHeight="1">
      <c r="A11" s="409"/>
      <c r="B11" s="445"/>
      <c r="C11" s="413"/>
      <c r="D11" s="445"/>
      <c r="E11" s="197" t="s">
        <v>224</v>
      </c>
      <c r="F11" s="197" t="s">
        <v>236</v>
      </c>
      <c r="G11" s="197" t="s">
        <v>237</v>
      </c>
      <c r="H11" s="197" t="s">
        <v>238</v>
      </c>
      <c r="I11" s="445"/>
      <c r="J11" s="457"/>
      <c r="K11" s="457"/>
      <c r="L11" s="457"/>
      <c r="M11" s="196"/>
      <c r="N11" s="457"/>
      <c r="O11" s="457"/>
      <c r="P11" s="457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203</v>
      </c>
      <c r="B14" s="198">
        <v>1.1727000887928662</v>
      </c>
      <c r="C14" s="198">
        <v>1.3691139911332639</v>
      </c>
      <c r="D14" s="198">
        <v>0.43660478444234041</v>
      </c>
      <c r="E14" s="198">
        <v>-6.0071231544911452E-2</v>
      </c>
      <c r="F14" s="198">
        <v>-1.0000551812630709</v>
      </c>
      <c r="G14" s="198">
        <v>1.2158966049821363</v>
      </c>
      <c r="H14" s="198">
        <v>3.0595964886978466</v>
      </c>
      <c r="I14" s="198">
        <v>0.50898596407706886</v>
      </c>
      <c r="J14" s="198">
        <v>1.1722178157721252</v>
      </c>
      <c r="K14" s="198">
        <v>8.9312800085367137</v>
      </c>
      <c r="L14" s="198">
        <v>-6.5078785743747041</v>
      </c>
      <c r="M14" s="199"/>
      <c r="N14" s="198">
        <v>-2.331745437610433</v>
      </c>
      <c r="O14" s="198">
        <v>3.0008697463873579</v>
      </c>
      <c r="P14" s="198">
        <v>1.4533401538588508</v>
      </c>
    </row>
    <row r="15" spans="1:16">
      <c r="A15" s="168" t="s">
        <v>216</v>
      </c>
      <c r="B15" s="200">
        <v>2.4478786385583318</v>
      </c>
      <c r="C15" s="200">
        <v>2.4478786385583318</v>
      </c>
      <c r="D15" s="200" t="s">
        <v>372</v>
      </c>
      <c r="E15" s="200" t="s">
        <v>372</v>
      </c>
      <c r="F15" s="200" t="s">
        <v>372</v>
      </c>
      <c r="G15" s="200" t="s">
        <v>372</v>
      </c>
      <c r="H15" s="200" t="s">
        <v>372</v>
      </c>
      <c r="I15" s="200" t="s">
        <v>372</v>
      </c>
      <c r="J15" s="200">
        <v>-1.1807307480708351</v>
      </c>
      <c r="K15" s="200">
        <v>7.9079414838397977</v>
      </c>
      <c r="L15" s="200">
        <v>-2.5157525505238088</v>
      </c>
      <c r="M15" s="199"/>
      <c r="N15" s="200">
        <v>-1.0557212982651554</v>
      </c>
      <c r="O15" s="200" t="s">
        <v>372</v>
      </c>
      <c r="P15" s="200">
        <v>-6.9879581329882479</v>
      </c>
    </row>
    <row r="16" spans="1:16">
      <c r="A16" s="168" t="s">
        <v>204</v>
      </c>
      <c r="B16" s="200">
        <v>2.060323070701009</v>
      </c>
      <c r="C16" s="200">
        <v>1.5157197339707551</v>
      </c>
      <c r="D16" s="200">
        <v>5.9984976477986063</v>
      </c>
      <c r="E16" s="200">
        <v>1.9101879113449627</v>
      </c>
      <c r="F16" s="200">
        <v>1.5871935467735687</v>
      </c>
      <c r="G16" s="200">
        <v>12.450624029277879</v>
      </c>
      <c r="H16" s="200">
        <v>23.398659968491309</v>
      </c>
      <c r="I16" s="200">
        <v>7.3918346179270733</v>
      </c>
      <c r="J16" s="200">
        <v>2.060323070701009</v>
      </c>
      <c r="K16" s="200">
        <v>1.7905336189214527</v>
      </c>
      <c r="L16" s="200">
        <v>1.098900796831459</v>
      </c>
      <c r="M16" s="199"/>
      <c r="N16" s="200">
        <v>1.6796441500536829</v>
      </c>
      <c r="O16" s="200">
        <v>88.982553617942898</v>
      </c>
      <c r="P16" s="200">
        <v>2.679458804684276</v>
      </c>
    </row>
    <row r="17" spans="1:16">
      <c r="A17" s="168" t="s">
        <v>205</v>
      </c>
      <c r="B17" s="200">
        <v>-0.44551396420329237</v>
      </c>
      <c r="C17" s="200">
        <v>-1.2213351091686531</v>
      </c>
      <c r="D17" s="200">
        <v>0.50012900300375751</v>
      </c>
      <c r="E17" s="200">
        <v>-0.13252105732211028</v>
      </c>
      <c r="F17" s="200">
        <v>-0.17077842827092349</v>
      </c>
      <c r="G17" s="200">
        <v>-0.30984152252144792</v>
      </c>
      <c r="H17" s="200">
        <v>0.93708227456565929</v>
      </c>
      <c r="I17" s="200">
        <v>0.83025109202692349</v>
      </c>
      <c r="J17" s="200">
        <v>-0.18755139272143007</v>
      </c>
      <c r="K17" s="200">
        <v>0.86956519792193987</v>
      </c>
      <c r="L17" s="200">
        <v>0.90511985156633834</v>
      </c>
      <c r="M17" s="199"/>
      <c r="N17" s="200">
        <v>-0.4587307142630781</v>
      </c>
      <c r="O17" s="200">
        <v>-0.15187365131411612</v>
      </c>
      <c r="P17" s="200">
        <v>-0.74845443305273651</v>
      </c>
    </row>
    <row r="18" spans="1:16">
      <c r="A18" s="168" t="s">
        <v>206</v>
      </c>
      <c r="B18" s="200">
        <v>1.3260606881417614</v>
      </c>
      <c r="C18" s="200">
        <v>0.86765714814254213</v>
      </c>
      <c r="D18" s="200">
        <v>2.1128764010823753</v>
      </c>
      <c r="E18" s="200">
        <v>0.8405264958022407</v>
      </c>
      <c r="F18" s="200">
        <v>0.90025763544907544</v>
      </c>
      <c r="G18" s="200">
        <v>0.76919636868499897</v>
      </c>
      <c r="H18" s="200">
        <v>0.52708704939037343</v>
      </c>
      <c r="I18" s="200">
        <v>2.7446886708484275</v>
      </c>
      <c r="J18" s="200">
        <v>1.3206322275935767</v>
      </c>
      <c r="K18" s="200">
        <v>12.729204952003471</v>
      </c>
      <c r="L18" s="200">
        <v>3.6414896859048307</v>
      </c>
      <c r="M18" s="199"/>
      <c r="N18" s="200">
        <v>1.7628668139806569</v>
      </c>
      <c r="O18" s="200">
        <v>3.5621134634235219</v>
      </c>
      <c r="P18" s="200">
        <v>0.48578577290914193</v>
      </c>
    </row>
    <row r="19" spans="1:16">
      <c r="A19" s="168" t="s">
        <v>207</v>
      </c>
      <c r="B19" s="200">
        <v>-3.1693994478221299E-3</v>
      </c>
      <c r="C19" s="200">
        <v>-5.1017975380829306E-2</v>
      </c>
      <c r="D19" s="200">
        <v>4.6345226132071815E-2</v>
      </c>
      <c r="E19" s="200">
        <v>0.89104811650557725</v>
      </c>
      <c r="F19" s="200">
        <v>0.45844554649874247</v>
      </c>
      <c r="G19" s="200">
        <v>2.7119407669010664</v>
      </c>
      <c r="H19" s="200">
        <v>2.8099419384864266</v>
      </c>
      <c r="I19" s="200">
        <v>-0.14088115894561604</v>
      </c>
      <c r="J19" s="200">
        <v>-7.7066619042076567E-2</v>
      </c>
      <c r="K19" s="200">
        <v>0.32557237285690821</v>
      </c>
      <c r="L19" s="200">
        <v>-2.8411554708877906</v>
      </c>
      <c r="M19" s="199"/>
      <c r="N19" s="200">
        <v>-1.3367674348553793</v>
      </c>
      <c r="O19" s="200">
        <v>-0.98662394260896624</v>
      </c>
      <c r="P19" s="200">
        <v>0.60897112972131406</v>
      </c>
    </row>
    <row r="20" spans="1:16">
      <c r="A20" s="168" t="s">
        <v>208</v>
      </c>
      <c r="B20" s="200">
        <v>18.276451313123697</v>
      </c>
      <c r="C20" s="200">
        <v>18.276451313123697</v>
      </c>
      <c r="D20" s="200" t="s">
        <v>372</v>
      </c>
      <c r="E20" s="200" t="s">
        <v>372</v>
      </c>
      <c r="F20" s="200" t="s">
        <v>372</v>
      </c>
      <c r="G20" s="200" t="s">
        <v>372</v>
      </c>
      <c r="H20" s="200" t="s">
        <v>372</v>
      </c>
      <c r="I20" s="200" t="s">
        <v>372</v>
      </c>
      <c r="J20" s="200">
        <v>3.1144471245943883</v>
      </c>
      <c r="K20" s="200">
        <v>4.3331942559879932</v>
      </c>
      <c r="L20" s="200">
        <v>3.6305206616044527</v>
      </c>
      <c r="M20" s="199"/>
      <c r="N20" s="200">
        <v>2.0831836312322771</v>
      </c>
      <c r="O20" s="200">
        <v>60.213187931634394</v>
      </c>
      <c r="P20" s="200">
        <v>-0.1330421579143648</v>
      </c>
    </row>
    <row r="21" spans="1:16">
      <c r="A21" s="168" t="s">
        <v>209</v>
      </c>
      <c r="B21" s="200">
        <v>0.42131560931362166</v>
      </c>
      <c r="C21" s="200">
        <v>-1.1736654373983524</v>
      </c>
      <c r="D21" s="200">
        <v>0.46084708197173807</v>
      </c>
      <c r="E21" s="200">
        <v>0.47480071433703142</v>
      </c>
      <c r="F21" s="200">
        <v>-9.9787929945915899E-3</v>
      </c>
      <c r="G21" s="200">
        <v>0.70926736895715603</v>
      </c>
      <c r="H21" s="200">
        <v>1.3777934505765144</v>
      </c>
      <c r="I21" s="200">
        <v>0.36721650360966862</v>
      </c>
      <c r="J21" s="200">
        <v>0.42131560931362166</v>
      </c>
      <c r="K21" s="200">
        <v>-0.23334926714023707</v>
      </c>
      <c r="L21" s="200">
        <v>0.25260483551317048</v>
      </c>
      <c r="M21" s="199"/>
      <c r="N21" s="200">
        <v>10.292908288386403</v>
      </c>
      <c r="O21" s="200">
        <v>-4.3135206754418505</v>
      </c>
      <c r="P21" s="200">
        <v>-0.9719945635768279</v>
      </c>
    </row>
    <row r="22" spans="1:16">
      <c r="A22" s="168" t="s">
        <v>210</v>
      </c>
      <c r="B22" s="200">
        <v>5.7668138951265879</v>
      </c>
      <c r="C22" s="200">
        <v>5.8838831237887135</v>
      </c>
      <c r="D22" s="200">
        <v>0.78089396950000722</v>
      </c>
      <c r="E22" s="200">
        <v>1.9104188025964142</v>
      </c>
      <c r="F22" s="200">
        <v>1.61629644541601</v>
      </c>
      <c r="G22" s="200">
        <v>1.9604809683383184</v>
      </c>
      <c r="H22" s="200">
        <v>4.001673524491256</v>
      </c>
      <c r="I22" s="200">
        <v>0.46711537247152712</v>
      </c>
      <c r="J22" s="200">
        <v>5.7668138951265879</v>
      </c>
      <c r="K22" s="200">
        <v>7.9166173492953407</v>
      </c>
      <c r="L22" s="200">
        <v>1.5802092682049906</v>
      </c>
      <c r="M22" s="199"/>
      <c r="N22" s="200">
        <v>166.84334029625504</v>
      </c>
      <c r="O22" s="200">
        <v>1.0518110271376946</v>
      </c>
      <c r="P22" s="200">
        <v>4.3756473952947683</v>
      </c>
    </row>
    <row r="23" spans="1:16">
      <c r="A23" s="168" t="s">
        <v>212</v>
      </c>
      <c r="B23" s="200">
        <v>2.7660354607328408E-2</v>
      </c>
      <c r="C23" s="200">
        <v>-2.794116919221401</v>
      </c>
      <c r="D23" s="200">
        <v>3.2487131296776717E-2</v>
      </c>
      <c r="E23" s="200">
        <v>8.6663603948133883E-2</v>
      </c>
      <c r="F23" s="200">
        <v>-1.2597983055893436</v>
      </c>
      <c r="G23" s="200">
        <v>0.38649531039411933</v>
      </c>
      <c r="H23" s="200" t="s">
        <v>372</v>
      </c>
      <c r="I23" s="200">
        <v>-1.620053013298417</v>
      </c>
      <c r="J23" s="200">
        <v>2.7660354607328408E-2</v>
      </c>
      <c r="K23" s="200">
        <v>-1.2107026512263253</v>
      </c>
      <c r="L23" s="200">
        <v>1.3631236359133769</v>
      </c>
      <c r="M23" s="201"/>
      <c r="N23" s="200">
        <v>1.0174540717278635</v>
      </c>
      <c r="O23" s="200">
        <v>-0.51838648654076724</v>
      </c>
      <c r="P23" s="200">
        <v>-1.5702125364803421</v>
      </c>
    </row>
    <row r="24" spans="1:16">
      <c r="A24" s="168" t="s">
        <v>213</v>
      </c>
      <c r="B24" s="200">
        <v>0.47208896421557789</v>
      </c>
      <c r="C24" s="200">
        <v>0.41793063335509029</v>
      </c>
      <c r="D24" s="200">
        <v>0.52552881810268293</v>
      </c>
      <c r="E24" s="200">
        <v>0.30830276246303079</v>
      </c>
      <c r="F24" s="200">
        <v>0.63726617106836247</v>
      </c>
      <c r="G24" s="200">
        <v>-0.48195789559571933</v>
      </c>
      <c r="H24" s="200">
        <v>0.30139522900720639</v>
      </c>
      <c r="I24" s="200">
        <v>0.62721810568846514</v>
      </c>
      <c r="J24" s="200">
        <v>0.44531187022867069</v>
      </c>
      <c r="K24" s="200">
        <v>3.175638588641494</v>
      </c>
      <c r="L24" s="200">
        <v>2.9805298162555838</v>
      </c>
      <c r="M24" s="201"/>
      <c r="N24" s="200">
        <v>1.5940674089917728</v>
      </c>
      <c r="O24" s="200">
        <v>8.991578844517889</v>
      </c>
      <c r="P24" s="200">
        <v>1.9894419392556983</v>
      </c>
    </row>
    <row r="25" spans="1:16">
      <c r="A25" s="168" t="s">
        <v>214</v>
      </c>
      <c r="B25" s="200">
        <v>1.209605502186939</v>
      </c>
      <c r="C25" s="200">
        <v>0.94913689556506142</v>
      </c>
      <c r="D25" s="200">
        <v>2.1812851772445629</v>
      </c>
      <c r="E25" s="200">
        <v>0.94451588053017232</v>
      </c>
      <c r="F25" s="200">
        <v>1.4244467202014999</v>
      </c>
      <c r="G25" s="200">
        <v>-0.40621341470219452</v>
      </c>
      <c r="H25" s="200">
        <v>1.0994554330311379</v>
      </c>
      <c r="I25" s="200">
        <v>3.194641036056467</v>
      </c>
      <c r="J25" s="200">
        <v>1.2618436432867641</v>
      </c>
      <c r="K25" s="200">
        <v>5.9268770861579334</v>
      </c>
      <c r="L25" s="200">
        <v>1.8386251693566891</v>
      </c>
      <c r="M25" s="199"/>
      <c r="N25" s="200">
        <v>1.16033692067401</v>
      </c>
      <c r="O25" s="200">
        <v>7.8662487722010566</v>
      </c>
      <c r="P25" s="200">
        <v>3.7968940601071255</v>
      </c>
    </row>
    <row r="26" spans="1:16">
      <c r="A26" s="168" t="s">
        <v>211</v>
      </c>
      <c r="B26" s="200">
        <v>-51.599297398125607</v>
      </c>
      <c r="C26" s="200">
        <v>-51.599297398125607</v>
      </c>
      <c r="D26" s="200" t="s">
        <v>372</v>
      </c>
      <c r="E26" s="200" t="s">
        <v>372</v>
      </c>
      <c r="F26" s="200" t="s">
        <v>372</v>
      </c>
      <c r="G26" s="200" t="s">
        <v>372</v>
      </c>
      <c r="H26" s="200" t="s">
        <v>372</v>
      </c>
      <c r="I26" s="200" t="s">
        <v>372</v>
      </c>
      <c r="J26" s="200">
        <v>-51.599297398125607</v>
      </c>
      <c r="K26" s="200">
        <v>-72.685877637571423</v>
      </c>
      <c r="L26" s="200">
        <v>-12.746877207242523</v>
      </c>
      <c r="M26" s="199"/>
      <c r="N26" s="200" t="s">
        <v>372</v>
      </c>
      <c r="O26" s="200" t="s">
        <v>372</v>
      </c>
      <c r="P26" s="200" t="s">
        <v>372</v>
      </c>
    </row>
    <row r="27" spans="1:16">
      <c r="A27" s="168" t="s">
        <v>215</v>
      </c>
      <c r="B27" s="200">
        <v>7.4015369298723765</v>
      </c>
      <c r="C27" s="200">
        <v>7.4015369298723765</v>
      </c>
      <c r="D27" s="200" t="s">
        <v>372</v>
      </c>
      <c r="E27" s="200" t="s">
        <v>372</v>
      </c>
      <c r="F27" s="200" t="s">
        <v>372</v>
      </c>
      <c r="G27" s="200" t="s">
        <v>372</v>
      </c>
      <c r="H27" s="200" t="s">
        <v>372</v>
      </c>
      <c r="I27" s="200" t="s">
        <v>372</v>
      </c>
      <c r="J27" s="200">
        <v>7.2368390036338992</v>
      </c>
      <c r="K27" s="200">
        <v>12.11569059545765</v>
      </c>
      <c r="L27" s="200">
        <v>17.467148794114841</v>
      </c>
      <c r="M27" s="199"/>
      <c r="N27" s="200">
        <v>-7.2073467834849358</v>
      </c>
      <c r="O27" s="200" t="s">
        <v>372</v>
      </c>
      <c r="P27" s="200" t="s">
        <v>372</v>
      </c>
    </row>
    <row r="28" spans="1:16">
      <c r="A28" s="168" t="s">
        <v>217</v>
      </c>
      <c r="B28" s="200">
        <v>-4.4839723669835241</v>
      </c>
      <c r="C28" s="200">
        <v>-4.4865836352353856</v>
      </c>
      <c r="D28" s="200">
        <v>-0.82748465032278506</v>
      </c>
      <c r="E28" s="200">
        <v>-0.82748465032278506</v>
      </c>
      <c r="F28" s="200">
        <v>-0.82748465032278506</v>
      </c>
      <c r="G28" s="200" t="s">
        <v>372</v>
      </c>
      <c r="H28" s="200" t="s">
        <v>372</v>
      </c>
      <c r="I28" s="200" t="s">
        <v>372</v>
      </c>
      <c r="J28" s="200">
        <v>-2.1045865287609655</v>
      </c>
      <c r="K28" s="200">
        <v>-7.5060058103168288</v>
      </c>
      <c r="L28" s="200">
        <v>-3.271999115175328</v>
      </c>
      <c r="M28" s="199"/>
      <c r="N28" s="200">
        <v>10.443224744752587</v>
      </c>
      <c r="O28" s="200" t="s">
        <v>372</v>
      </c>
      <c r="P28" s="200" t="s">
        <v>372</v>
      </c>
    </row>
    <row r="29" spans="1:16">
      <c r="A29" s="168" t="s">
        <v>256</v>
      </c>
      <c r="B29" s="200">
        <v>1.3235925201382948</v>
      </c>
      <c r="C29" s="200">
        <v>1.7541633083343777</v>
      </c>
      <c r="D29" s="200">
        <v>0.44447642071028248</v>
      </c>
      <c r="E29" s="200">
        <v>8.002301072607132E-3</v>
      </c>
      <c r="F29" s="200">
        <v>-0.25061091334560581</v>
      </c>
      <c r="G29" s="200">
        <v>0.9203172851308894</v>
      </c>
      <c r="H29" s="200">
        <v>0.23076837839999254</v>
      </c>
      <c r="I29" s="200">
        <v>0.70533551469993405</v>
      </c>
      <c r="J29" s="200">
        <v>1.7387968811503951</v>
      </c>
      <c r="K29" s="200">
        <v>1.1593167352406342</v>
      </c>
      <c r="L29" s="200">
        <v>4.344779683843436</v>
      </c>
      <c r="M29" s="199"/>
      <c r="N29" s="200">
        <v>1.7526152537078676</v>
      </c>
      <c r="O29" s="200">
        <v>0.28535412880346112</v>
      </c>
      <c r="P29" s="200">
        <v>0.3577120686185431</v>
      </c>
    </row>
    <row r="30" spans="1:16">
      <c r="A30" s="168" t="s">
        <v>218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>
        <v>44.041466057882438</v>
      </c>
      <c r="M30" s="199"/>
      <c r="N30" s="200" t="s">
        <v>372</v>
      </c>
      <c r="O30" s="200" t="s">
        <v>372</v>
      </c>
      <c r="P30" s="200" t="s">
        <v>372</v>
      </c>
    </row>
    <row r="31" spans="1:16" ht="13.8" thickBot="1">
      <c r="A31" s="171" t="s">
        <v>219</v>
      </c>
      <c r="B31" s="202">
        <v>0.98319710660295101</v>
      </c>
      <c r="C31" s="202">
        <v>1.4660494093690746</v>
      </c>
      <c r="D31" s="202">
        <v>0.51834977642017943</v>
      </c>
      <c r="E31" s="202">
        <v>0.33242977283600705</v>
      </c>
      <c r="F31" s="202">
        <v>0.25634284921216555</v>
      </c>
      <c r="G31" s="202">
        <v>0.40150362000950235</v>
      </c>
      <c r="H31" s="202">
        <v>0.57231464420812728</v>
      </c>
      <c r="I31" s="202">
        <v>0.59212012930915936</v>
      </c>
      <c r="J31" s="202">
        <v>0.72526148881459918</v>
      </c>
      <c r="K31" s="202">
        <v>0.11488394190903861</v>
      </c>
      <c r="L31" s="202">
        <v>2.1731960293449593</v>
      </c>
      <c r="M31" s="199"/>
      <c r="N31" s="202">
        <v>-1.5949083172266287</v>
      </c>
      <c r="O31" s="202">
        <v>0.63418702602189292</v>
      </c>
      <c r="P31" s="202">
        <v>0.97466743552940827</v>
      </c>
    </row>
    <row r="32" spans="1:16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8" thickBot="1">
      <c r="A33" s="175" t="s">
        <v>220</v>
      </c>
      <c r="B33" s="204">
        <v>0.7030438652755322</v>
      </c>
      <c r="C33" s="204">
        <v>0.69911015841965796</v>
      </c>
      <c r="D33" s="204">
        <v>0.70824500536577073</v>
      </c>
      <c r="E33" s="204">
        <v>0.36043401571292932</v>
      </c>
      <c r="F33" s="204">
        <v>0.30150698637998463</v>
      </c>
      <c r="G33" s="204">
        <v>0.39909730812868194</v>
      </c>
      <c r="H33" s="204">
        <v>0.80550558018332996</v>
      </c>
      <c r="I33" s="204">
        <v>0.88322000995906258</v>
      </c>
      <c r="J33" s="204">
        <v>0.72885356667209411</v>
      </c>
      <c r="K33" s="204">
        <v>2.8284682165346187</v>
      </c>
      <c r="L33" s="204">
        <v>1.5584179703004963</v>
      </c>
      <c r="M33" s="205"/>
      <c r="N33" s="204">
        <v>1.6421486076508618</v>
      </c>
      <c r="O33" s="204">
        <v>2.3812524847456551</v>
      </c>
      <c r="P33" s="204">
        <v>0.84145753251168021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107</v>
      </c>
    </row>
    <row r="36" spans="1:16">
      <c r="A36" s="12" t="s">
        <v>344</v>
      </c>
    </row>
    <row r="37" spans="1:16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9" spans="1:16">
      <c r="A39" s="12" t="s">
        <v>115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0EDC286E-C1CE-4DF3-ADA8-97DCBA02FA7F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6EAF-F875-4664-8130-C14A14DCAA4B}">
  <sheetPr codeName="Hoja87">
    <tabColor indexed="44"/>
    <pageSetUpPr fitToPage="1"/>
  </sheetPr>
  <dimension ref="A1:P40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13.6640625" style="12" customWidth="1"/>
    <col min="13" max="13" width="0.6640625" style="12" customWidth="1"/>
    <col min="14" max="14" width="17.33203125" style="12" customWidth="1"/>
    <col min="15" max="15" width="13.109375" style="12" customWidth="1"/>
    <col min="16" max="16" width="14" style="12" customWidth="1"/>
    <col min="17" max="16384" width="10.33203125" style="19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4" t="s">
        <v>866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6"/>
    </row>
    <row r="5" spans="1:16" ht="22.5" customHeight="1" thickBot="1">
      <c r="A5" s="461" t="s">
        <v>341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3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7" t="s">
        <v>191</v>
      </c>
      <c r="B8" s="416" t="s">
        <v>345</v>
      </c>
      <c r="C8" s="417"/>
      <c r="D8" s="417"/>
      <c r="E8" s="417"/>
      <c r="F8" s="417"/>
      <c r="G8" s="417"/>
      <c r="H8" s="417"/>
      <c r="I8" s="418"/>
      <c r="J8" s="455" t="s">
        <v>106</v>
      </c>
      <c r="K8" s="455" t="s">
        <v>342</v>
      </c>
      <c r="L8" s="455" t="s">
        <v>199</v>
      </c>
      <c r="M8" s="196"/>
      <c r="N8" s="455" t="s">
        <v>98</v>
      </c>
      <c r="O8" s="455" t="s">
        <v>343</v>
      </c>
      <c r="P8" s="455" t="s">
        <v>102</v>
      </c>
    </row>
    <row r="9" spans="1:16" ht="13.2" customHeight="1">
      <c r="A9" s="408"/>
      <c r="B9" s="394" t="s">
        <v>224</v>
      </c>
      <c r="C9" s="394" t="s">
        <v>262</v>
      </c>
      <c r="D9" s="458" t="s">
        <v>116</v>
      </c>
      <c r="E9" s="459"/>
      <c r="F9" s="459"/>
      <c r="G9" s="459"/>
      <c r="H9" s="459"/>
      <c r="I9" s="460"/>
      <c r="J9" s="456"/>
      <c r="K9" s="456"/>
      <c r="L9" s="456"/>
      <c r="M9" s="209"/>
      <c r="N9" s="456"/>
      <c r="O9" s="456"/>
      <c r="P9" s="456"/>
    </row>
    <row r="10" spans="1:16" ht="14.25" customHeight="1">
      <c r="A10" s="408"/>
      <c r="B10" s="411"/>
      <c r="C10" s="411"/>
      <c r="D10" s="394" t="s">
        <v>224</v>
      </c>
      <c r="E10" s="458" t="s">
        <v>159</v>
      </c>
      <c r="F10" s="459"/>
      <c r="G10" s="459"/>
      <c r="H10" s="460"/>
      <c r="I10" s="394" t="s">
        <v>160</v>
      </c>
      <c r="J10" s="456"/>
      <c r="K10" s="456"/>
      <c r="L10" s="456"/>
      <c r="M10" s="209"/>
      <c r="N10" s="456"/>
      <c r="O10" s="456"/>
      <c r="P10" s="456"/>
    </row>
    <row r="11" spans="1:16" ht="27" customHeight="1">
      <c r="A11" s="409"/>
      <c r="B11" s="413"/>
      <c r="C11" s="413"/>
      <c r="D11" s="413"/>
      <c r="E11" s="197" t="s">
        <v>224</v>
      </c>
      <c r="F11" s="197" t="s">
        <v>236</v>
      </c>
      <c r="G11" s="197" t="s">
        <v>237</v>
      </c>
      <c r="H11" s="197" t="s">
        <v>238</v>
      </c>
      <c r="I11" s="413"/>
      <c r="J11" s="457"/>
      <c r="K11" s="457"/>
      <c r="L11" s="457"/>
      <c r="M11" s="209"/>
      <c r="N11" s="457"/>
      <c r="O11" s="457"/>
      <c r="P11" s="457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203</v>
      </c>
      <c r="B14" s="198">
        <v>9.5859774827409474</v>
      </c>
      <c r="C14" s="198">
        <v>10.562550196348464</v>
      </c>
      <c r="D14" s="198">
        <v>6.0431136598916524</v>
      </c>
      <c r="E14" s="198">
        <v>1.8383335400155243</v>
      </c>
      <c r="F14" s="198">
        <v>-0.4260571873217156</v>
      </c>
      <c r="G14" s="198">
        <v>8.9001116366963728</v>
      </c>
      <c r="H14" s="198">
        <v>-3.1009390230325451</v>
      </c>
      <c r="I14" s="198">
        <v>6.681387838156283</v>
      </c>
      <c r="J14" s="198">
        <v>9.6589016070135258</v>
      </c>
      <c r="K14" s="198">
        <v>26.509583356274291</v>
      </c>
      <c r="L14" s="198">
        <v>7.7832370003386053</v>
      </c>
      <c r="M14" s="199"/>
      <c r="N14" s="198">
        <v>7.2417489821772874</v>
      </c>
      <c r="O14" s="198">
        <v>100.75603185219562</v>
      </c>
      <c r="P14" s="198">
        <v>82.00139793912517</v>
      </c>
    </row>
    <row r="15" spans="1:16">
      <c r="A15" s="168" t="s">
        <v>216</v>
      </c>
      <c r="B15" s="200">
        <v>97.039314281420118</v>
      </c>
      <c r="C15" s="200">
        <v>97.039314281420118</v>
      </c>
      <c r="D15" s="200" t="s">
        <v>372</v>
      </c>
      <c r="E15" s="200" t="s">
        <v>372</v>
      </c>
      <c r="F15" s="200" t="s">
        <v>372</v>
      </c>
      <c r="G15" s="200" t="s">
        <v>372</v>
      </c>
      <c r="H15" s="200" t="s">
        <v>372</v>
      </c>
      <c r="I15" s="200" t="s">
        <v>372</v>
      </c>
      <c r="J15" s="200">
        <v>97.039314281420118</v>
      </c>
      <c r="K15" s="200">
        <v>430.04726940409842</v>
      </c>
      <c r="L15" s="200">
        <v>25.459170695210574</v>
      </c>
      <c r="M15" s="199"/>
      <c r="N15" s="200">
        <v>36.551279537501969</v>
      </c>
      <c r="O15" s="200" t="s">
        <v>372</v>
      </c>
      <c r="P15" s="200" t="s">
        <v>372</v>
      </c>
    </row>
    <row r="16" spans="1:16">
      <c r="A16" s="168" t="s">
        <v>204</v>
      </c>
      <c r="B16" s="200">
        <v>27.817092028351787</v>
      </c>
      <c r="C16" s="200">
        <v>22.700890274262122</v>
      </c>
      <c r="D16" s="200">
        <v>79.712089763244393</v>
      </c>
      <c r="E16" s="200">
        <v>18.641045105023025</v>
      </c>
      <c r="F16" s="200">
        <v>17.01043351085978</v>
      </c>
      <c r="G16" s="200">
        <v>119.49623655670361</v>
      </c>
      <c r="H16" s="200">
        <v>322.44664613960595</v>
      </c>
      <c r="I16" s="200">
        <v>115.60591724885079</v>
      </c>
      <c r="J16" s="200">
        <v>27.817092028351787</v>
      </c>
      <c r="K16" s="200">
        <v>31.820123966607628</v>
      </c>
      <c r="L16" s="200">
        <v>18.410477639714951</v>
      </c>
      <c r="M16" s="199"/>
      <c r="N16" s="200">
        <v>22.123726729701019</v>
      </c>
      <c r="O16" s="200">
        <v>123.77853569617554</v>
      </c>
      <c r="P16" s="200">
        <v>95.674319061017485</v>
      </c>
    </row>
    <row r="17" spans="1:16">
      <c r="A17" s="168" t="s">
        <v>205</v>
      </c>
      <c r="B17" s="200">
        <v>5.439366596266848</v>
      </c>
      <c r="C17" s="200">
        <v>3.8793686379936521</v>
      </c>
      <c r="D17" s="200">
        <v>7.3710866780051898</v>
      </c>
      <c r="E17" s="200">
        <v>4.1474903381366612</v>
      </c>
      <c r="F17" s="200">
        <v>6.6569262032764698</v>
      </c>
      <c r="G17" s="200">
        <v>7.2034036584089911E-2</v>
      </c>
      <c r="H17" s="200">
        <v>-3.1261347101042225</v>
      </c>
      <c r="I17" s="200">
        <v>9.1166154035483338</v>
      </c>
      <c r="J17" s="200">
        <v>6.4709808009956182</v>
      </c>
      <c r="K17" s="200">
        <v>13.1230632835168</v>
      </c>
      <c r="L17" s="200">
        <v>7.1656776790460786</v>
      </c>
      <c r="M17" s="199"/>
      <c r="N17" s="200">
        <v>9.6846636885139503E-2</v>
      </c>
      <c r="O17" s="200">
        <v>-2.025743422008075</v>
      </c>
      <c r="P17" s="200">
        <v>4.1381253909130278</v>
      </c>
    </row>
    <row r="18" spans="1:16">
      <c r="A18" s="168" t="s">
        <v>206</v>
      </c>
      <c r="B18" s="200">
        <v>8.4504196921840311</v>
      </c>
      <c r="C18" s="200">
        <v>4.7969977266523189</v>
      </c>
      <c r="D18" s="200">
        <v>15.263429548566876</v>
      </c>
      <c r="E18" s="200">
        <v>25.38709657981364</v>
      </c>
      <c r="F18" s="200">
        <v>1.2637628205195206</v>
      </c>
      <c r="G18" s="200">
        <v>133.4934401894254</v>
      </c>
      <c r="H18" s="200">
        <v>-2.9441538677707491</v>
      </c>
      <c r="I18" s="200">
        <v>10.899557216306444</v>
      </c>
      <c r="J18" s="200">
        <v>8.229412721358397</v>
      </c>
      <c r="K18" s="200">
        <v>38.714716809075277</v>
      </c>
      <c r="L18" s="200">
        <v>14.193575102682466</v>
      </c>
      <c r="M18" s="199"/>
      <c r="N18" s="200">
        <v>15.801232898898455</v>
      </c>
      <c r="O18" s="200">
        <v>15.36009911613454</v>
      </c>
      <c r="P18" s="200">
        <v>-1.4907044363805633</v>
      </c>
    </row>
    <row r="19" spans="1:16">
      <c r="A19" s="168" t="s">
        <v>207</v>
      </c>
      <c r="B19" s="200">
        <v>4.4158096071316599</v>
      </c>
      <c r="C19" s="200">
        <v>3.0903218577043923</v>
      </c>
      <c r="D19" s="200">
        <v>5.8224308955341142</v>
      </c>
      <c r="E19" s="200">
        <v>11.648316610693122</v>
      </c>
      <c r="F19" s="200">
        <v>13.519483922316278</v>
      </c>
      <c r="G19" s="200">
        <v>14.555062312683088</v>
      </c>
      <c r="H19" s="200">
        <v>-19.10678533968624</v>
      </c>
      <c r="I19" s="200">
        <v>4.6001526668501214</v>
      </c>
      <c r="J19" s="200">
        <v>4.8655173414859032</v>
      </c>
      <c r="K19" s="200">
        <v>4.0251084945269966</v>
      </c>
      <c r="L19" s="200">
        <v>1.9792701761432108</v>
      </c>
      <c r="M19" s="199"/>
      <c r="N19" s="200">
        <v>-5.2679415214670016</v>
      </c>
      <c r="O19" s="200">
        <v>7.0788006024870231</v>
      </c>
      <c r="P19" s="200">
        <v>12.347904082050887</v>
      </c>
    </row>
    <row r="20" spans="1:16">
      <c r="A20" s="168" t="s">
        <v>208</v>
      </c>
      <c r="B20" s="200">
        <v>3.7941436017911112</v>
      </c>
      <c r="C20" s="200">
        <v>3.7941436017911112</v>
      </c>
      <c r="D20" s="200" t="s">
        <v>372</v>
      </c>
      <c r="E20" s="200" t="s">
        <v>372</v>
      </c>
      <c r="F20" s="200" t="s">
        <v>372</v>
      </c>
      <c r="G20" s="200" t="s">
        <v>372</v>
      </c>
      <c r="H20" s="200" t="s">
        <v>372</v>
      </c>
      <c r="I20" s="200" t="s">
        <v>372</v>
      </c>
      <c r="J20" s="200">
        <v>4.7385852027324926</v>
      </c>
      <c r="K20" s="200">
        <v>-4.2888171108733886</v>
      </c>
      <c r="L20" s="200">
        <v>-0.19038688412779115</v>
      </c>
      <c r="M20" s="199"/>
      <c r="N20" s="200">
        <v>-10.282187557553947</v>
      </c>
      <c r="O20" s="200">
        <v>2.3513015291838801</v>
      </c>
      <c r="P20" s="200">
        <v>-7.0764849126589091</v>
      </c>
    </row>
    <row r="21" spans="1:16">
      <c r="A21" s="168" t="s">
        <v>209</v>
      </c>
      <c r="B21" s="200">
        <v>114.6714121028038</v>
      </c>
      <c r="C21" s="200">
        <v>-13.101528283409047</v>
      </c>
      <c r="D21" s="200">
        <v>122.65355890110885</v>
      </c>
      <c r="E21" s="200">
        <v>170.10839026146343</v>
      </c>
      <c r="F21" s="200">
        <v>-1.5284188549115063</v>
      </c>
      <c r="G21" s="200">
        <v>11269.323631636875</v>
      </c>
      <c r="H21" s="200">
        <v>1.6434139127450953</v>
      </c>
      <c r="I21" s="200">
        <v>2.1275244571093754</v>
      </c>
      <c r="J21" s="200">
        <v>114.6714121028038</v>
      </c>
      <c r="K21" s="200">
        <v>150.62464265379995</v>
      </c>
      <c r="L21" s="200">
        <v>80.828506145689687</v>
      </c>
      <c r="M21" s="199"/>
      <c r="N21" s="200">
        <v>1262.0492749933308</v>
      </c>
      <c r="O21" s="200">
        <v>112.68391887126316</v>
      </c>
      <c r="P21" s="200">
        <v>140.58730973633894</v>
      </c>
    </row>
    <row r="22" spans="1:16">
      <c r="A22" s="168" t="s">
        <v>210</v>
      </c>
      <c r="B22" s="200">
        <v>29.494096199345844</v>
      </c>
      <c r="C22" s="200">
        <v>29.830678719578607</v>
      </c>
      <c r="D22" s="200">
        <v>16.033846518697857</v>
      </c>
      <c r="E22" s="200">
        <v>42.619122966509629</v>
      </c>
      <c r="F22" s="200">
        <v>73.181490183339122</v>
      </c>
      <c r="G22" s="200">
        <v>-1.8625787292805507</v>
      </c>
      <c r="H22" s="200">
        <v>-21.660975402726081</v>
      </c>
      <c r="I22" s="200">
        <v>10.243068731820459</v>
      </c>
      <c r="J22" s="200">
        <v>29.494096199345844</v>
      </c>
      <c r="K22" s="200">
        <v>22.985248495278455</v>
      </c>
      <c r="L22" s="200">
        <v>29.300201172110985</v>
      </c>
      <c r="M22" s="199"/>
      <c r="N22" s="200">
        <v>133.26136467913736</v>
      </c>
      <c r="O22" s="200">
        <v>-23.567890981182849</v>
      </c>
      <c r="P22" s="200">
        <v>0.43136627080504475</v>
      </c>
    </row>
    <row r="23" spans="1:16">
      <c r="A23" s="168" t="s">
        <v>212</v>
      </c>
      <c r="B23" s="200">
        <v>3.0286593946231788</v>
      </c>
      <c r="C23" s="200">
        <v>-25.981930030656166</v>
      </c>
      <c r="D23" s="200">
        <v>3.0958248296641289</v>
      </c>
      <c r="E23" s="200">
        <v>3.7067864875659939</v>
      </c>
      <c r="F23" s="200">
        <v>-16.891640940525132</v>
      </c>
      <c r="G23" s="200">
        <v>9.6598310390637145</v>
      </c>
      <c r="H23" s="200" t="s">
        <v>372</v>
      </c>
      <c r="I23" s="200">
        <v>-12.838770782635944</v>
      </c>
      <c r="J23" s="200">
        <v>3.0286593946231788</v>
      </c>
      <c r="K23" s="200">
        <v>-1.7459806623878027</v>
      </c>
      <c r="L23" s="200">
        <v>2.9951749685002138</v>
      </c>
      <c r="M23" s="201"/>
      <c r="N23" s="200">
        <v>9.4190867636690925</v>
      </c>
      <c r="O23" s="200">
        <v>5.4805267464645979</v>
      </c>
      <c r="P23" s="200">
        <v>-0.79108451345810682</v>
      </c>
    </row>
    <row r="24" spans="1:16">
      <c r="A24" s="168" t="s">
        <v>213</v>
      </c>
      <c r="B24" s="200">
        <v>3.6563429429282035</v>
      </c>
      <c r="C24" s="200">
        <v>1.221564082865001E-3</v>
      </c>
      <c r="D24" s="200">
        <v>7.5303688976967376</v>
      </c>
      <c r="E24" s="200">
        <v>4.9095962764439616</v>
      </c>
      <c r="F24" s="200">
        <v>7.8711224678387648</v>
      </c>
      <c r="G24" s="200">
        <v>0.86892571409376007</v>
      </c>
      <c r="H24" s="200">
        <v>-8.5467000549883991</v>
      </c>
      <c r="I24" s="200">
        <v>8.7986701412056778</v>
      </c>
      <c r="J24" s="200">
        <v>3.5968200007466811</v>
      </c>
      <c r="K24" s="200">
        <v>-0.21095100182738635</v>
      </c>
      <c r="L24" s="200">
        <v>11.580956074423776</v>
      </c>
      <c r="M24" s="201"/>
      <c r="N24" s="200">
        <v>2.465152722894004</v>
      </c>
      <c r="O24" s="200">
        <v>-4.4020186176179088</v>
      </c>
      <c r="P24" s="200">
        <v>0.27080771750882526</v>
      </c>
    </row>
    <row r="25" spans="1:16">
      <c r="A25" s="168" t="s">
        <v>214</v>
      </c>
      <c r="B25" s="200">
        <v>7.4829900361047086</v>
      </c>
      <c r="C25" s="200">
        <v>7.7020397653282835</v>
      </c>
      <c r="D25" s="200">
        <v>6.6833136531125215</v>
      </c>
      <c r="E25" s="200">
        <v>9.2267119913363125</v>
      </c>
      <c r="F25" s="200">
        <v>13.606232318548317</v>
      </c>
      <c r="G25" s="200">
        <v>2.4303520809453971</v>
      </c>
      <c r="H25" s="200">
        <v>3.6668406386163754</v>
      </c>
      <c r="I25" s="200">
        <v>4.7287478052137066</v>
      </c>
      <c r="J25" s="200">
        <v>7.5038536077956408</v>
      </c>
      <c r="K25" s="200">
        <v>9.3809498845797599</v>
      </c>
      <c r="L25" s="200">
        <v>9.2704615948288271</v>
      </c>
      <c r="M25" s="199"/>
      <c r="N25" s="200">
        <v>-2.2231676349015128</v>
      </c>
      <c r="O25" s="200">
        <v>40.265561428104178</v>
      </c>
      <c r="P25" s="200">
        <v>4.1223476419661953</v>
      </c>
    </row>
    <row r="26" spans="1:16">
      <c r="A26" s="168" t="s">
        <v>211</v>
      </c>
      <c r="B26" s="200" t="s">
        <v>372</v>
      </c>
      <c r="C26" s="200" t="s">
        <v>372</v>
      </c>
      <c r="D26" s="200" t="s">
        <v>372</v>
      </c>
      <c r="E26" s="200" t="s">
        <v>372</v>
      </c>
      <c r="F26" s="200" t="s">
        <v>372</v>
      </c>
      <c r="G26" s="200" t="s">
        <v>372</v>
      </c>
      <c r="H26" s="200" t="s">
        <v>372</v>
      </c>
      <c r="I26" s="200" t="s">
        <v>372</v>
      </c>
      <c r="J26" s="200" t="s">
        <v>372</v>
      </c>
      <c r="K26" s="200" t="s">
        <v>372</v>
      </c>
      <c r="L26" s="200">
        <v>42.479382067066915</v>
      </c>
      <c r="M26" s="199"/>
      <c r="N26" s="200" t="s">
        <v>372</v>
      </c>
      <c r="O26" s="200" t="s">
        <v>372</v>
      </c>
      <c r="P26" s="200" t="s">
        <v>372</v>
      </c>
    </row>
    <row r="27" spans="1:16">
      <c r="A27" s="168" t="s">
        <v>215</v>
      </c>
      <c r="B27" s="200">
        <v>28.020630056010788</v>
      </c>
      <c r="C27" s="200">
        <v>28.020630056010788</v>
      </c>
      <c r="D27" s="200" t="s">
        <v>372</v>
      </c>
      <c r="E27" s="200" t="s">
        <v>372</v>
      </c>
      <c r="F27" s="200" t="s">
        <v>372</v>
      </c>
      <c r="G27" s="200" t="s">
        <v>372</v>
      </c>
      <c r="H27" s="200" t="s">
        <v>372</v>
      </c>
      <c r="I27" s="200" t="s">
        <v>372</v>
      </c>
      <c r="J27" s="200">
        <v>27.257319673092617</v>
      </c>
      <c r="K27" s="200">
        <v>43.05798535286867</v>
      </c>
      <c r="L27" s="200">
        <v>34.621652600352284</v>
      </c>
      <c r="M27" s="199"/>
      <c r="N27" s="200">
        <v>2640.7633737306978</v>
      </c>
      <c r="O27" s="200" t="s">
        <v>372</v>
      </c>
      <c r="P27" s="200" t="s">
        <v>372</v>
      </c>
    </row>
    <row r="28" spans="1:16">
      <c r="A28" s="168" t="s">
        <v>217</v>
      </c>
      <c r="B28" s="200">
        <v>13.378429191845932</v>
      </c>
      <c r="C28" s="200">
        <v>13.394230620523651</v>
      </c>
      <c r="D28" s="200">
        <v>-4.5578130167421964</v>
      </c>
      <c r="E28" s="200">
        <v>-4.5578130167421964</v>
      </c>
      <c r="F28" s="200">
        <v>-4.5578130167421964</v>
      </c>
      <c r="G28" s="200" t="s">
        <v>372</v>
      </c>
      <c r="H28" s="200" t="s">
        <v>372</v>
      </c>
      <c r="I28" s="200" t="s">
        <v>372</v>
      </c>
      <c r="J28" s="200">
        <v>27.673039224198661</v>
      </c>
      <c r="K28" s="200">
        <v>13.249296826263368</v>
      </c>
      <c r="L28" s="200">
        <v>-4.1054353143278881</v>
      </c>
      <c r="M28" s="199"/>
      <c r="N28" s="200">
        <v>0.85675898522359351</v>
      </c>
      <c r="O28" s="200" t="s">
        <v>372</v>
      </c>
      <c r="P28" s="200" t="s">
        <v>372</v>
      </c>
    </row>
    <row r="29" spans="1:16">
      <c r="A29" s="168" t="s">
        <v>256</v>
      </c>
      <c r="B29" s="200">
        <v>4.0801934879828305</v>
      </c>
      <c r="C29" s="200">
        <v>5.1323685449563561</v>
      </c>
      <c r="D29" s="200">
        <v>1.9693834710805325</v>
      </c>
      <c r="E29" s="200">
        <v>1.6140748179882314</v>
      </c>
      <c r="F29" s="200">
        <v>0.80316532189297352</v>
      </c>
      <c r="G29" s="200">
        <v>11.705797358239</v>
      </c>
      <c r="H29" s="200">
        <v>-8.9375530737221371</v>
      </c>
      <c r="I29" s="200">
        <v>2.1814409994933337</v>
      </c>
      <c r="J29" s="200">
        <v>4.656835404187154</v>
      </c>
      <c r="K29" s="200">
        <v>0.68597907907128608</v>
      </c>
      <c r="L29" s="200">
        <v>8.7905444781491315</v>
      </c>
      <c r="M29" s="199"/>
      <c r="N29" s="200">
        <v>-6.0026411777824862E-2</v>
      </c>
      <c r="O29" s="200">
        <v>-5.302408709902573</v>
      </c>
      <c r="P29" s="200">
        <v>-1.9443179935139332</v>
      </c>
    </row>
    <row r="30" spans="1:16">
      <c r="A30" s="168" t="s">
        <v>218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>
        <v>33.66305785914907</v>
      </c>
      <c r="M30" s="199"/>
      <c r="N30" s="200" t="s">
        <v>372</v>
      </c>
      <c r="O30" s="200" t="s">
        <v>372</v>
      </c>
      <c r="P30" s="200" t="s">
        <v>372</v>
      </c>
    </row>
    <row r="31" spans="1:16" ht="13.8" thickBot="1">
      <c r="A31" s="171" t="s">
        <v>219</v>
      </c>
      <c r="B31" s="202">
        <v>105.55535546312629</v>
      </c>
      <c r="C31" s="202">
        <v>110.44913375382902</v>
      </c>
      <c r="D31" s="202">
        <v>101.01288123982593</v>
      </c>
      <c r="E31" s="202">
        <v>73.812751224928903</v>
      </c>
      <c r="F31" s="202">
        <v>106.40208428998505</v>
      </c>
      <c r="G31" s="202">
        <v>44.320510710608694</v>
      </c>
      <c r="H31" s="202">
        <v>152.39064122128715</v>
      </c>
      <c r="I31" s="202">
        <v>114.28415196817122</v>
      </c>
      <c r="J31" s="202">
        <v>105.51705561386591</v>
      </c>
      <c r="K31" s="202">
        <v>80.165632424490525</v>
      </c>
      <c r="L31" s="202">
        <v>108.67706228024785</v>
      </c>
      <c r="M31" s="199"/>
      <c r="N31" s="202">
        <v>70.623555847351469</v>
      </c>
      <c r="O31" s="202">
        <v>54.766022385581813</v>
      </c>
      <c r="P31" s="202">
        <v>75.056068989953431</v>
      </c>
    </row>
    <row r="32" spans="1:16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8" thickBot="1">
      <c r="A33" s="175" t="s">
        <v>220</v>
      </c>
      <c r="B33" s="204">
        <v>7.8334876227098782</v>
      </c>
      <c r="C33" s="204">
        <v>5.8957143328573602</v>
      </c>
      <c r="D33" s="204">
        <v>10.506932718447558</v>
      </c>
      <c r="E33" s="204">
        <v>16.652547252604812</v>
      </c>
      <c r="F33" s="204">
        <v>4.7226474039407051</v>
      </c>
      <c r="G33" s="204">
        <v>52.337184625452139</v>
      </c>
      <c r="H33" s="204">
        <v>-5.9548538795110684</v>
      </c>
      <c r="I33" s="204">
        <v>7.6681340972057255</v>
      </c>
      <c r="J33" s="204">
        <v>8.0756216932707616</v>
      </c>
      <c r="K33" s="204">
        <v>13.33588872293554</v>
      </c>
      <c r="L33" s="204">
        <v>9.5501998049961614</v>
      </c>
      <c r="M33" s="205"/>
      <c r="N33" s="204">
        <v>9.5482141420902842</v>
      </c>
      <c r="O33" s="204">
        <v>5.9174336916433479</v>
      </c>
      <c r="P33" s="204">
        <v>6.7624045097256502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107</v>
      </c>
    </row>
    <row r="36" spans="1:16">
      <c r="A36" s="180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>
      <c r="A37" s="12" t="s">
        <v>344</v>
      </c>
    </row>
    <row r="40" spans="1:16">
      <c r="A40" s="12" t="s">
        <v>115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68E77E6D-221E-4417-9EFD-4FF01BA74A77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9FAF-81DE-4686-BC5C-5A271ED71367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29</v>
      </c>
      <c r="C1" s="195"/>
      <c r="M1" s="13"/>
      <c r="N1" s="13"/>
      <c r="O1" s="13"/>
      <c r="P1" s="13" t="s">
        <v>30</v>
      </c>
    </row>
    <row r="2" spans="1:16">
      <c r="A2" s="11" t="s">
        <v>31</v>
      </c>
      <c r="C2" s="195"/>
    </row>
    <row r="3" spans="1:16" ht="13.8" thickBot="1">
      <c r="A3" s="11"/>
      <c r="C3" s="195"/>
    </row>
    <row r="4" spans="1:16" ht="24" customHeight="1">
      <c r="A4" s="374" t="s">
        <v>865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6"/>
    </row>
    <row r="5" spans="1:16" ht="22.5" customHeight="1" thickBot="1">
      <c r="A5" s="403" t="s">
        <v>341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30"/>
    </row>
    <row r="6" spans="1:16">
      <c r="A6" s="68"/>
      <c r="B6" s="68"/>
      <c r="C6" s="68"/>
    </row>
    <row r="7" spans="1:16" ht="15.75" customHeight="1">
      <c r="A7" s="407" t="s">
        <v>191</v>
      </c>
      <c r="B7" s="428" t="s">
        <v>346</v>
      </c>
      <c r="C7" s="464"/>
      <c r="D7" s="428" t="s">
        <v>347</v>
      </c>
      <c r="E7" s="464"/>
      <c r="G7" s="428" t="s">
        <v>348</v>
      </c>
      <c r="H7" s="464"/>
      <c r="I7" s="428" t="s">
        <v>349</v>
      </c>
      <c r="J7" s="464"/>
      <c r="L7" s="467" t="s">
        <v>350</v>
      </c>
      <c r="M7" s="467"/>
      <c r="N7" s="162"/>
      <c r="O7" s="467" t="s">
        <v>257</v>
      </c>
      <c r="P7" s="467"/>
    </row>
    <row r="8" spans="1:16" ht="19.95" customHeight="1">
      <c r="A8" s="408"/>
      <c r="B8" s="465"/>
      <c r="C8" s="466"/>
      <c r="D8" s="465"/>
      <c r="E8" s="466"/>
      <c r="G8" s="465"/>
      <c r="H8" s="466"/>
      <c r="I8" s="465"/>
      <c r="J8" s="466"/>
      <c r="L8" s="416" t="s">
        <v>351</v>
      </c>
      <c r="M8" s="418"/>
      <c r="N8" s="162"/>
      <c r="O8" s="416" t="s">
        <v>352</v>
      </c>
      <c r="P8" s="418"/>
    </row>
    <row r="9" spans="1:16" ht="13.2" customHeight="1">
      <c r="A9" s="408"/>
      <c r="B9" s="394" t="s">
        <v>353</v>
      </c>
      <c r="C9" s="394" t="s">
        <v>354</v>
      </c>
      <c r="D9" s="394" t="s">
        <v>353</v>
      </c>
      <c r="E9" s="394" t="s">
        <v>354</v>
      </c>
      <c r="G9" s="394" t="s">
        <v>353</v>
      </c>
      <c r="H9" s="394" t="s">
        <v>355</v>
      </c>
      <c r="I9" s="394" t="s">
        <v>353</v>
      </c>
      <c r="J9" s="394" t="s">
        <v>356</v>
      </c>
      <c r="L9" s="394" t="s">
        <v>357</v>
      </c>
      <c r="M9" s="394" t="s">
        <v>270</v>
      </c>
      <c r="N9" s="186"/>
      <c r="O9" s="394" t="s">
        <v>358</v>
      </c>
      <c r="P9" s="394" t="s">
        <v>270</v>
      </c>
    </row>
    <row r="10" spans="1:16" ht="14.25" customHeight="1">
      <c r="A10" s="408"/>
      <c r="B10" s="411" t="s">
        <v>269</v>
      </c>
      <c r="C10" s="411" t="s">
        <v>269</v>
      </c>
      <c r="D10" s="411" t="s">
        <v>269</v>
      </c>
      <c r="E10" s="411" t="s">
        <v>269</v>
      </c>
      <c r="G10" s="411" t="s">
        <v>269</v>
      </c>
      <c r="H10" s="411" t="s">
        <v>269</v>
      </c>
      <c r="I10" s="411" t="s">
        <v>269</v>
      </c>
      <c r="J10" s="411" t="s">
        <v>269</v>
      </c>
      <c r="L10" s="411"/>
      <c r="M10" s="411"/>
      <c r="N10" s="186"/>
      <c r="O10" s="411"/>
      <c r="P10" s="411"/>
    </row>
    <row r="11" spans="1:16" ht="27" customHeight="1">
      <c r="A11" s="409"/>
      <c r="B11" s="413"/>
      <c r="C11" s="413"/>
      <c r="D11" s="413"/>
      <c r="E11" s="413"/>
      <c r="G11" s="413"/>
      <c r="H11" s="413"/>
      <c r="I11" s="413"/>
      <c r="J11" s="413"/>
      <c r="L11" s="413"/>
      <c r="M11" s="413"/>
      <c r="N11" s="186"/>
      <c r="O11" s="413"/>
      <c r="P11" s="413"/>
    </row>
    <row r="12" spans="1:16">
      <c r="A12" s="162"/>
      <c r="B12" s="162"/>
      <c r="C12" s="162"/>
      <c r="D12" s="162"/>
      <c r="E12" s="162"/>
    </row>
    <row r="13" spans="1:16" ht="13.8" thickBot="1"/>
    <row r="14" spans="1:16">
      <c r="A14" s="164" t="s">
        <v>203</v>
      </c>
      <c r="B14" s="198">
        <v>15.217240252684364</v>
      </c>
      <c r="C14" s="198">
        <v>11.177424576851262</v>
      </c>
      <c r="D14" s="198">
        <v>1.1597870989403416</v>
      </c>
      <c r="E14" s="198">
        <v>0.85189118449542878</v>
      </c>
      <c r="F14" s="126"/>
      <c r="G14" s="198">
        <v>15.33218651679581</v>
      </c>
      <c r="H14" s="198">
        <v>11.554566203066749</v>
      </c>
      <c r="I14" s="198">
        <v>1.1501759130597886</v>
      </c>
      <c r="J14" s="198">
        <v>0.86678985531930719</v>
      </c>
      <c r="K14" s="126"/>
      <c r="L14" s="198">
        <v>52.821658174937383</v>
      </c>
      <c r="M14" s="198">
        <v>1.5349274991280359</v>
      </c>
      <c r="N14" s="126"/>
      <c r="O14" s="198">
        <v>49.993469174503659</v>
      </c>
      <c r="P14" s="198">
        <v>1.3800443387694115</v>
      </c>
    </row>
    <row r="15" spans="1:16">
      <c r="A15" s="168" t="s">
        <v>216</v>
      </c>
      <c r="B15" s="200">
        <v>26.566236118550751</v>
      </c>
      <c r="C15" s="200">
        <v>19.96420031729027</v>
      </c>
      <c r="D15" s="200">
        <v>4.2617955032689006</v>
      </c>
      <c r="E15" s="200">
        <v>3.2026870031157695</v>
      </c>
      <c r="F15" s="126"/>
      <c r="G15" s="200">
        <v>19.729557381845311</v>
      </c>
      <c r="H15" s="200">
        <v>14.998067403208529</v>
      </c>
      <c r="I15" s="200">
        <v>3.3155939698253647</v>
      </c>
      <c r="J15" s="200">
        <v>2.5204570421265853</v>
      </c>
      <c r="K15" s="126"/>
      <c r="L15" s="200">
        <v>39.826756865525766</v>
      </c>
      <c r="M15" s="200">
        <v>3.1560643605079384</v>
      </c>
      <c r="N15" s="126"/>
      <c r="O15" s="200">
        <v>39.911631927768703</v>
      </c>
      <c r="P15" s="200">
        <v>3.1551531687957337</v>
      </c>
    </row>
    <row r="16" spans="1:16">
      <c r="A16" s="168" t="s">
        <v>204</v>
      </c>
      <c r="B16" s="200">
        <v>12.755679467104827</v>
      </c>
      <c r="C16" s="200">
        <v>10.939499583196088</v>
      </c>
      <c r="D16" s="200">
        <v>1.3479023074878249</v>
      </c>
      <c r="E16" s="200">
        <v>1.1559852040009659</v>
      </c>
      <c r="F16" s="126"/>
      <c r="G16" s="200">
        <v>13.150963999334669</v>
      </c>
      <c r="H16" s="200">
        <v>11.006498689357556</v>
      </c>
      <c r="I16" s="200">
        <v>1.3300812026357771</v>
      </c>
      <c r="J16" s="200">
        <v>1.1131911709506954</v>
      </c>
      <c r="K16" s="126"/>
      <c r="L16" s="200">
        <v>32.109584218665525</v>
      </c>
      <c r="M16" s="200">
        <v>0.88744720368475283</v>
      </c>
      <c r="N16" s="126"/>
      <c r="O16" s="200">
        <v>31.479683816391624</v>
      </c>
      <c r="P16" s="200">
        <v>0.86767518994511439</v>
      </c>
    </row>
    <row r="17" spans="1:16">
      <c r="A17" s="168" t="s">
        <v>205</v>
      </c>
      <c r="B17" s="200">
        <v>22.229995291782053</v>
      </c>
      <c r="C17" s="200">
        <v>17.324075027937063</v>
      </c>
      <c r="D17" s="200">
        <v>2.0079637970284994</v>
      </c>
      <c r="E17" s="200">
        <v>1.5648278380860829</v>
      </c>
      <c r="F17" s="126"/>
      <c r="G17" s="200">
        <v>22.862567313257795</v>
      </c>
      <c r="H17" s="200">
        <v>17.436565682890539</v>
      </c>
      <c r="I17" s="200">
        <v>2.0945068095509973</v>
      </c>
      <c r="J17" s="200">
        <v>1.5974148947314095</v>
      </c>
      <c r="K17" s="126"/>
      <c r="L17" s="200">
        <v>44.764540902611415</v>
      </c>
      <c r="M17" s="200">
        <v>2.331493833700176</v>
      </c>
      <c r="N17" s="126"/>
      <c r="O17" s="200">
        <v>43.406444366833725</v>
      </c>
      <c r="P17" s="200">
        <v>2.2800006960131496</v>
      </c>
    </row>
    <row r="18" spans="1:16">
      <c r="A18" s="168" t="s">
        <v>206</v>
      </c>
      <c r="B18" s="200">
        <v>15.102491268134452</v>
      </c>
      <c r="C18" s="200">
        <v>11.96834592668643</v>
      </c>
      <c r="D18" s="200">
        <v>1.2161444785960267</v>
      </c>
      <c r="E18" s="200">
        <v>0.9637640279506613</v>
      </c>
      <c r="F18" s="126"/>
      <c r="G18" s="200">
        <v>15.466894332870968</v>
      </c>
      <c r="H18" s="200">
        <v>12.134606689658929</v>
      </c>
      <c r="I18" s="200">
        <v>1.2444456301822346</v>
      </c>
      <c r="J18" s="200">
        <v>0.97633422353142452</v>
      </c>
      <c r="K18" s="126"/>
      <c r="L18" s="200">
        <v>49.755312724203613</v>
      </c>
      <c r="M18" s="200">
        <v>2.0487505241641468</v>
      </c>
      <c r="N18" s="126"/>
      <c r="O18" s="200">
        <v>47.374318935267659</v>
      </c>
      <c r="P18" s="200">
        <v>1.9859648186625307</v>
      </c>
    </row>
    <row r="19" spans="1:16">
      <c r="A19" s="168" t="s">
        <v>359</v>
      </c>
      <c r="B19" s="200">
        <v>25.506223558313053</v>
      </c>
      <c r="C19" s="200">
        <v>11.76146441230301</v>
      </c>
      <c r="D19" s="200">
        <v>1.1512109754018036</v>
      </c>
      <c r="E19" s="200">
        <v>0.53084796686132651</v>
      </c>
      <c r="F19" s="126"/>
      <c r="G19" s="200">
        <v>24.676785413566815</v>
      </c>
      <c r="H19" s="200">
        <v>11.759436239967872</v>
      </c>
      <c r="I19" s="200">
        <v>1.0982989760730628</v>
      </c>
      <c r="J19" s="200">
        <v>0.52338165466449127</v>
      </c>
      <c r="K19" s="126"/>
      <c r="L19" s="200">
        <v>57.132516359877208</v>
      </c>
      <c r="M19" s="200">
        <v>2.3079813474945223</v>
      </c>
      <c r="N19" s="126"/>
      <c r="O19" s="200">
        <v>52.985585121682433</v>
      </c>
      <c r="P19" s="200">
        <v>2.1530755437926241</v>
      </c>
    </row>
    <row r="20" spans="1:16">
      <c r="A20" s="168" t="s">
        <v>208</v>
      </c>
      <c r="B20" s="200">
        <v>-8.2761765432333334</v>
      </c>
      <c r="C20" s="200">
        <v>-7.1362073224022966</v>
      </c>
      <c r="D20" s="200">
        <v>-4.433602828169052</v>
      </c>
      <c r="E20" s="200">
        <v>-3.8229137333799268</v>
      </c>
      <c r="F20" s="126"/>
      <c r="G20" s="200">
        <v>-3.5022854713120202</v>
      </c>
      <c r="H20" s="200">
        <v>-3.6059289377873451</v>
      </c>
      <c r="I20" s="200">
        <v>-2.0007097272484025</v>
      </c>
      <c r="J20" s="200">
        <v>-2.0599169201632752</v>
      </c>
      <c r="K20" s="126"/>
      <c r="L20" s="200">
        <v>186.68730650154799</v>
      </c>
      <c r="M20" s="200">
        <v>4.9099403221045703</v>
      </c>
      <c r="N20" s="126"/>
      <c r="O20" s="200">
        <v>192.65175718849841</v>
      </c>
      <c r="P20" s="200">
        <v>4.9099403221045703</v>
      </c>
    </row>
    <row r="21" spans="1:16">
      <c r="A21" s="168" t="s">
        <v>209</v>
      </c>
      <c r="B21" s="200">
        <v>36.724504513888107</v>
      </c>
      <c r="C21" s="200">
        <v>27.451730720025719</v>
      </c>
      <c r="D21" s="200">
        <v>5.7543727358582109</v>
      </c>
      <c r="E21" s="200">
        <v>4.3014192539397982</v>
      </c>
      <c r="F21" s="126"/>
      <c r="G21" s="200">
        <v>36.954909545304574</v>
      </c>
      <c r="H21" s="200">
        <v>27.770483056856239</v>
      </c>
      <c r="I21" s="200">
        <v>5.0343992807700451</v>
      </c>
      <c r="J21" s="200">
        <v>3.7831969188472145</v>
      </c>
      <c r="K21" s="126"/>
      <c r="L21" s="200">
        <v>30.347902622085094</v>
      </c>
      <c r="M21" s="200">
        <v>4.4529518853442118</v>
      </c>
      <c r="N21" s="126"/>
      <c r="O21" s="200">
        <v>23.973046639792976</v>
      </c>
      <c r="P21" s="200">
        <v>3.700929957166279</v>
      </c>
    </row>
    <row r="22" spans="1:16">
      <c r="A22" s="168" t="s">
        <v>210</v>
      </c>
      <c r="B22" s="200">
        <v>19.043050681087887</v>
      </c>
      <c r="C22" s="200">
        <v>15.632703330894811</v>
      </c>
      <c r="D22" s="200">
        <v>1.0256833312692715</v>
      </c>
      <c r="E22" s="200">
        <v>0.84199761360192038</v>
      </c>
      <c r="F22" s="126"/>
      <c r="G22" s="200">
        <v>19.095086487389043</v>
      </c>
      <c r="H22" s="200">
        <v>15.346321860347576</v>
      </c>
      <c r="I22" s="200">
        <v>1.0712043442213124</v>
      </c>
      <c r="J22" s="200">
        <v>0.86090453978721926</v>
      </c>
      <c r="K22" s="126"/>
      <c r="L22" s="200">
        <v>46.269887821687803</v>
      </c>
      <c r="M22" s="200">
        <v>1.5108434575030765</v>
      </c>
      <c r="N22" s="126"/>
      <c r="O22" s="200">
        <v>42.846701288709369</v>
      </c>
      <c r="P22" s="200">
        <v>1.3332626414981787</v>
      </c>
    </row>
    <row r="23" spans="1:16">
      <c r="A23" s="168" t="s">
        <v>212</v>
      </c>
      <c r="B23" s="200">
        <v>22.182274500988299</v>
      </c>
      <c r="C23" s="200">
        <v>16.731209925439412</v>
      </c>
      <c r="D23" s="200">
        <v>4.0507901698362137</v>
      </c>
      <c r="E23" s="200">
        <v>3.0553503741204016</v>
      </c>
      <c r="F23" s="126"/>
      <c r="G23" s="200">
        <v>20.585954854501797</v>
      </c>
      <c r="H23" s="200">
        <v>15.648490665955411</v>
      </c>
      <c r="I23" s="200">
        <v>3.9587012389061744</v>
      </c>
      <c r="J23" s="200">
        <v>3.0092215699570768</v>
      </c>
      <c r="K23" s="126"/>
      <c r="L23" s="200">
        <v>54.53785695411446</v>
      </c>
      <c r="M23" s="200">
        <v>14.381455619368108</v>
      </c>
      <c r="N23" s="126"/>
      <c r="O23" s="200">
        <v>49.219046132578207</v>
      </c>
      <c r="P23" s="200">
        <v>14.308049428995442</v>
      </c>
    </row>
    <row r="24" spans="1:16">
      <c r="A24" s="168" t="s">
        <v>213</v>
      </c>
      <c r="B24" s="200">
        <v>21.43488673005524</v>
      </c>
      <c r="C24" s="200">
        <v>16.860130865306985</v>
      </c>
      <c r="D24" s="200">
        <v>1.6588326052218723</v>
      </c>
      <c r="E24" s="200">
        <v>1.3047950828899397</v>
      </c>
      <c r="F24" s="126"/>
      <c r="G24" s="200">
        <v>22.232803070257052</v>
      </c>
      <c r="H24" s="200">
        <v>17.556739570340529</v>
      </c>
      <c r="I24" s="200">
        <v>1.8078471796352857</v>
      </c>
      <c r="J24" s="200">
        <v>1.4276158528248222</v>
      </c>
      <c r="K24" s="126"/>
      <c r="L24" s="200">
        <v>42.330946574162517</v>
      </c>
      <c r="M24" s="200">
        <v>1.8204509535792894</v>
      </c>
      <c r="N24" s="126"/>
      <c r="O24" s="200">
        <v>39.040579801254623</v>
      </c>
      <c r="P24" s="200">
        <v>1.7185801187055361</v>
      </c>
    </row>
    <row r="25" spans="1:16">
      <c r="A25" s="168" t="s">
        <v>214</v>
      </c>
      <c r="B25" s="200">
        <v>17.398253014334333</v>
      </c>
      <c r="C25" s="200">
        <v>13.327442740357315</v>
      </c>
      <c r="D25" s="200">
        <v>1.4180159693412553</v>
      </c>
      <c r="E25" s="200">
        <v>1.0862312797001774</v>
      </c>
      <c r="F25" s="126"/>
      <c r="G25" s="200">
        <v>16.349677433438785</v>
      </c>
      <c r="H25" s="200">
        <v>12.643948971841548</v>
      </c>
      <c r="I25" s="200">
        <v>1.3641570649084203</v>
      </c>
      <c r="J25" s="200">
        <v>1.0549646859088773</v>
      </c>
      <c r="K25" s="126"/>
      <c r="L25" s="200">
        <v>49.30015838520756</v>
      </c>
      <c r="M25" s="200">
        <v>1.8746663667773178</v>
      </c>
      <c r="N25" s="126"/>
      <c r="O25" s="200">
        <v>47.601006179932298</v>
      </c>
      <c r="P25" s="200">
        <v>1.789064843037514</v>
      </c>
    </row>
    <row r="26" spans="1:16">
      <c r="A26" s="168" t="s">
        <v>211</v>
      </c>
      <c r="B26" s="200">
        <v>-9.2752568882422484</v>
      </c>
      <c r="C26" s="200">
        <v>-9.3583964457839155</v>
      </c>
      <c r="D26" s="200">
        <v>-5.912929218759059</v>
      </c>
      <c r="E26" s="200">
        <v>-5.9659302649776258</v>
      </c>
      <c r="F26" s="126"/>
      <c r="G26" s="200">
        <v>-5.2112672900379353</v>
      </c>
      <c r="H26" s="200">
        <v>-5.3802183816098754</v>
      </c>
      <c r="I26" s="200">
        <v>-4.3631199393661957</v>
      </c>
      <c r="J26" s="200">
        <v>-4.5045737998934401</v>
      </c>
      <c r="K26" s="126"/>
      <c r="L26" s="200">
        <v>292.96089385474858</v>
      </c>
      <c r="M26" s="200">
        <v>8.6855464490679264</v>
      </c>
      <c r="N26" s="126"/>
      <c r="O26" s="200">
        <v>293.94618834080717</v>
      </c>
      <c r="P26" s="200">
        <v>8.6855464490679264</v>
      </c>
    </row>
    <row r="27" spans="1:16">
      <c r="A27" s="168" t="s">
        <v>215</v>
      </c>
      <c r="B27" s="200">
        <v>8.7506110045769789E-2</v>
      </c>
      <c r="C27" s="200">
        <v>0.54828047075552644</v>
      </c>
      <c r="D27" s="200">
        <v>4.5117234313536578E-2</v>
      </c>
      <c r="E27" s="200">
        <v>0.28268767124575267</v>
      </c>
      <c r="F27" s="126"/>
      <c r="G27" s="200">
        <v>-0.30144918314429792</v>
      </c>
      <c r="H27" s="200">
        <v>-1.1071695592001654</v>
      </c>
      <c r="I27" s="200">
        <v>-0.18986124753521411</v>
      </c>
      <c r="J27" s="200">
        <v>-0.69732679833514</v>
      </c>
      <c r="K27" s="126"/>
      <c r="L27" s="200">
        <v>83.324834268230489</v>
      </c>
      <c r="M27" s="200">
        <v>2.3037987771349617</v>
      </c>
      <c r="N27" s="126"/>
      <c r="O27" s="200">
        <v>83.989703989703983</v>
      </c>
      <c r="P27" s="200">
        <v>2.3002739932042164</v>
      </c>
    </row>
    <row r="28" spans="1:16">
      <c r="A28" s="168" t="s">
        <v>217</v>
      </c>
      <c r="B28" s="200">
        <v>14.86374896779521</v>
      </c>
      <c r="C28" s="200">
        <v>11.990253546106503</v>
      </c>
      <c r="D28" s="200">
        <v>1.2270852024964836</v>
      </c>
      <c r="E28" s="200">
        <v>0.98986216280203487</v>
      </c>
      <c r="F28" s="126"/>
      <c r="G28" s="200">
        <v>13.97728015542631</v>
      </c>
      <c r="H28" s="200">
        <v>11.256906020204427</v>
      </c>
      <c r="I28" s="200">
        <v>0.92208667293756774</v>
      </c>
      <c r="J28" s="200">
        <v>0.74262252057039002</v>
      </c>
      <c r="K28" s="126"/>
      <c r="L28" s="200">
        <v>47.028985507246382</v>
      </c>
      <c r="M28" s="200">
        <v>0.95896674993129671</v>
      </c>
      <c r="N28" s="126"/>
      <c r="O28" s="200">
        <v>45.597278555541017</v>
      </c>
      <c r="P28" s="200">
        <v>0.93626533786540689</v>
      </c>
    </row>
    <row r="29" spans="1:16">
      <c r="A29" s="168" t="s">
        <v>256</v>
      </c>
      <c r="B29" s="200">
        <v>6.8079505446320372</v>
      </c>
      <c r="C29" s="200">
        <v>5.1807309995176141</v>
      </c>
      <c r="D29" s="200">
        <v>0.75902735520933118</v>
      </c>
      <c r="E29" s="200">
        <v>0.57760650915941514</v>
      </c>
      <c r="F29" s="126"/>
      <c r="G29" s="200">
        <v>7.3065085896694155</v>
      </c>
      <c r="H29" s="200">
        <v>4.6959420308359654</v>
      </c>
      <c r="I29" s="200">
        <v>0.86580671065458559</v>
      </c>
      <c r="J29" s="200">
        <v>0.55645977463042429</v>
      </c>
      <c r="K29" s="126"/>
      <c r="L29" s="200">
        <v>58.925452859493497</v>
      </c>
      <c r="M29" s="200">
        <v>2.1476218906691189</v>
      </c>
      <c r="N29" s="126"/>
      <c r="O29" s="200">
        <v>55.228084993909313</v>
      </c>
      <c r="P29" s="200">
        <v>2.0207529164838518</v>
      </c>
    </row>
    <row r="30" spans="1:16">
      <c r="A30" s="168" t="s">
        <v>218</v>
      </c>
      <c r="B30" s="200">
        <v>8.7216451627928659</v>
      </c>
      <c r="C30" s="200">
        <v>7.1000046578788032</v>
      </c>
      <c r="D30" s="200">
        <v>2.355955725722942</v>
      </c>
      <c r="E30" s="200">
        <v>1.9179061191057067</v>
      </c>
      <c r="F30" s="126"/>
      <c r="G30" s="200">
        <v>7.2277707458571774</v>
      </c>
      <c r="H30" s="200">
        <v>5.9014583929823017</v>
      </c>
      <c r="I30" s="200">
        <v>2.8830963460986894</v>
      </c>
      <c r="J30" s="200">
        <v>2.3540416163881646</v>
      </c>
      <c r="K30" s="126"/>
      <c r="L30" s="200">
        <v>44.587304441647184</v>
      </c>
      <c r="M30" s="200">
        <v>1.8718552341360359</v>
      </c>
      <c r="N30" s="126"/>
      <c r="O30" s="200">
        <v>44.136451021594311</v>
      </c>
      <c r="P30" s="200">
        <v>1.8631735099204429</v>
      </c>
    </row>
    <row r="31" spans="1:16" ht="13.8" thickBot="1">
      <c r="A31" s="171" t="s">
        <v>219</v>
      </c>
      <c r="B31" s="202">
        <v>19.84188038896038</v>
      </c>
      <c r="C31" s="202">
        <v>15.249597419183564</v>
      </c>
      <c r="D31" s="202">
        <v>1.3449014280692109</v>
      </c>
      <c r="E31" s="202">
        <v>1.0336321429470685</v>
      </c>
      <c r="F31" s="126"/>
      <c r="G31" s="202">
        <v>15.13190156845836</v>
      </c>
      <c r="H31" s="202">
        <v>11.825142427272645</v>
      </c>
      <c r="I31" s="202">
        <v>1.0353876961201542</v>
      </c>
      <c r="J31" s="202">
        <v>0.80912547036306759</v>
      </c>
      <c r="K31" s="126"/>
      <c r="L31" s="202">
        <v>46.838586437440306</v>
      </c>
      <c r="M31" s="202">
        <v>1.8890230210087688</v>
      </c>
      <c r="N31" s="126"/>
      <c r="O31" s="202">
        <v>43.38701185764539</v>
      </c>
      <c r="P31" s="202">
        <v>1.8100869792639676</v>
      </c>
    </row>
    <row r="32" spans="1:16" ht="13.8" thickBot="1">
      <c r="A32" s="174"/>
      <c r="B32" s="203"/>
      <c r="C32" s="203"/>
      <c r="D32" s="203"/>
      <c r="E32" s="203"/>
      <c r="G32" s="203"/>
      <c r="H32" s="203"/>
      <c r="I32" s="203"/>
      <c r="J32" s="203"/>
      <c r="L32" s="203"/>
      <c r="M32" s="203"/>
      <c r="O32" s="203"/>
      <c r="P32" s="203"/>
    </row>
    <row r="33" spans="1:16" ht="13.8" thickBot="1">
      <c r="A33" s="175" t="s">
        <v>220</v>
      </c>
      <c r="B33" s="204">
        <v>17.888175987707786</v>
      </c>
      <c r="C33" s="204">
        <v>13.24264862128031</v>
      </c>
      <c r="D33" s="204">
        <v>1.4660785460226149</v>
      </c>
      <c r="E33" s="204">
        <v>1.0853405651597041</v>
      </c>
      <c r="G33" s="204">
        <v>16.994050170321938</v>
      </c>
      <c r="H33" s="204">
        <v>12.392106142695255</v>
      </c>
      <c r="I33" s="204">
        <v>1.4097224911540169</v>
      </c>
      <c r="J33" s="204">
        <v>1.0279733534407005</v>
      </c>
      <c r="L33" s="204">
        <v>48.049312912649327</v>
      </c>
      <c r="M33" s="204">
        <v>2.1312319805622737</v>
      </c>
      <c r="O33" s="204">
        <v>44.864574851637457</v>
      </c>
      <c r="P33" s="204">
        <v>2.0239990476803209</v>
      </c>
    </row>
    <row r="34" spans="1:16">
      <c r="A34" s="178"/>
      <c r="B34" s="188"/>
      <c r="C34" s="188"/>
      <c r="D34" s="188"/>
      <c r="E34" s="188"/>
      <c r="L34" s="188"/>
      <c r="M34" s="188"/>
    </row>
    <row r="35" spans="1:16">
      <c r="A35" s="12" t="s">
        <v>107</v>
      </c>
      <c r="M35" s="206"/>
    </row>
    <row r="36" spans="1:16">
      <c r="A36" s="12" t="s">
        <v>360</v>
      </c>
      <c r="M36" s="206"/>
    </row>
    <row r="37" spans="1:16">
      <c r="A37" s="12" t="s">
        <v>361</v>
      </c>
      <c r="B37" s="207"/>
      <c r="C37" s="207"/>
      <c r="L37" s="208"/>
      <c r="M37" s="208"/>
    </row>
    <row r="38" spans="1:16">
      <c r="A38" s="12" t="s">
        <v>362</v>
      </c>
      <c r="L38" s="208"/>
      <c r="M38" s="208"/>
    </row>
    <row r="39" spans="1:16">
      <c r="A39" s="12" t="s">
        <v>363</v>
      </c>
      <c r="L39" s="208"/>
      <c r="M39" s="208"/>
    </row>
    <row r="40" spans="1:16">
      <c r="A40" s="12" t="s">
        <v>364</v>
      </c>
      <c r="L40" s="208"/>
      <c r="M40" s="208"/>
    </row>
    <row r="41" spans="1:16">
      <c r="A41" s="12" t="s">
        <v>365</v>
      </c>
      <c r="L41" s="208"/>
      <c r="M41" s="208"/>
    </row>
    <row r="43" spans="1:16">
      <c r="A43" s="12" t="s">
        <v>115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0A4A579F-2A2A-44DF-BAA3-2AA152D3A541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C348-C6CC-47A6-AE5D-2ACAFE762E86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08" customWidth="1"/>
    <col min="2" max="2" width="16.109375" style="208" customWidth="1"/>
    <col min="3" max="3" width="12.109375" style="208" customWidth="1"/>
    <col min="4" max="4" width="15" style="208" customWidth="1"/>
    <col min="5" max="6" width="13.5546875" style="208" customWidth="1"/>
    <col min="7" max="7" width="14.88671875" style="208" bestFit="1" customWidth="1"/>
    <col min="8" max="9" width="15.6640625" style="208" customWidth="1"/>
    <col min="10" max="12" width="13.5546875" style="208" customWidth="1"/>
    <col min="13" max="13" width="14.33203125" style="208" bestFit="1" customWidth="1"/>
    <col min="14" max="14" width="13.5546875" style="208" customWidth="1"/>
    <col min="15" max="15" width="17" style="208" customWidth="1"/>
    <col min="16" max="16384" width="10.33203125" style="208"/>
  </cols>
  <sheetData>
    <row r="1" spans="1:15">
      <c r="A1" s="11" t="s">
        <v>29</v>
      </c>
      <c r="B1" s="11"/>
      <c r="C1" s="11"/>
      <c r="O1" s="13" t="s">
        <v>30</v>
      </c>
    </row>
    <row r="2" spans="1:15">
      <c r="A2" s="11" t="s">
        <v>31</v>
      </c>
      <c r="B2" s="11"/>
      <c r="C2" s="11"/>
    </row>
    <row r="3" spans="1:15" ht="13.8" thickBot="1"/>
    <row r="4" spans="1:15" ht="25.5" customHeight="1">
      <c r="A4" s="374" t="s">
        <v>864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6"/>
    </row>
    <row r="5" spans="1:15" ht="16.5" customHeight="1" thickBot="1">
      <c r="A5" s="470" t="s">
        <v>366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2"/>
    </row>
    <row r="6" spans="1:1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5" ht="13.2" customHeight="1">
      <c r="A7" s="407" t="s">
        <v>191</v>
      </c>
      <c r="B7" s="428" t="s">
        <v>367</v>
      </c>
      <c r="C7" s="437"/>
      <c r="D7" s="437"/>
      <c r="E7" s="437"/>
      <c r="F7" s="437"/>
      <c r="G7" s="429"/>
      <c r="H7" s="394" t="s">
        <v>368</v>
      </c>
      <c r="I7" s="428" t="s">
        <v>369</v>
      </c>
      <c r="J7" s="437"/>
      <c r="K7" s="437"/>
      <c r="L7" s="437"/>
      <c r="M7" s="437"/>
      <c r="N7" s="429"/>
      <c r="O7" s="394" t="s">
        <v>370</v>
      </c>
    </row>
    <row r="8" spans="1:15">
      <c r="A8" s="408"/>
      <c r="B8" s="473"/>
      <c r="C8" s="474"/>
      <c r="D8" s="474"/>
      <c r="E8" s="474"/>
      <c r="F8" s="474"/>
      <c r="G8" s="475"/>
      <c r="H8" s="411"/>
      <c r="I8" s="473"/>
      <c r="J8" s="474"/>
      <c r="K8" s="474"/>
      <c r="L8" s="474"/>
      <c r="M8" s="474"/>
      <c r="N8" s="475"/>
      <c r="O8" s="411"/>
    </row>
    <row r="9" spans="1:15" ht="13.95" customHeight="1">
      <c r="A9" s="408"/>
      <c r="B9" s="189"/>
      <c r="C9" s="467" t="s">
        <v>46</v>
      </c>
      <c r="D9" s="467"/>
      <c r="E9" s="467"/>
      <c r="F9" s="467"/>
      <c r="G9" s="467"/>
      <c r="H9" s="411"/>
      <c r="I9" s="190"/>
      <c r="J9" s="469" t="s">
        <v>46</v>
      </c>
      <c r="K9" s="469"/>
      <c r="L9" s="469"/>
      <c r="M9" s="469"/>
      <c r="N9" s="469"/>
      <c r="O9" s="411"/>
    </row>
    <row r="10" spans="1:15">
      <c r="A10" s="408"/>
      <c r="B10" s="190" t="s">
        <v>106</v>
      </c>
      <c r="C10" s="411" t="s">
        <v>224</v>
      </c>
      <c r="D10" s="211" t="s">
        <v>249</v>
      </c>
      <c r="E10" s="468" t="s">
        <v>116</v>
      </c>
      <c r="F10" s="468"/>
      <c r="G10" s="468"/>
      <c r="H10" s="411"/>
      <c r="I10" s="190" t="s">
        <v>106</v>
      </c>
      <c r="J10" s="411" t="s">
        <v>224</v>
      </c>
      <c r="K10" s="211" t="s">
        <v>249</v>
      </c>
      <c r="L10" s="468" t="s">
        <v>116</v>
      </c>
      <c r="M10" s="468"/>
      <c r="N10" s="468"/>
      <c r="O10" s="411"/>
    </row>
    <row r="11" spans="1:15" ht="12.75" customHeight="1">
      <c r="A11" s="409"/>
      <c r="B11" s="191"/>
      <c r="C11" s="413"/>
      <c r="D11" s="212" t="s">
        <v>371</v>
      </c>
      <c r="E11" s="213" t="s">
        <v>224</v>
      </c>
      <c r="F11" s="213" t="s">
        <v>159</v>
      </c>
      <c r="G11" s="213" t="s">
        <v>160</v>
      </c>
      <c r="H11" s="413"/>
      <c r="I11" s="191"/>
      <c r="J11" s="413"/>
      <c r="K11" s="212" t="s">
        <v>371</v>
      </c>
      <c r="L11" s="213" t="s">
        <v>224</v>
      </c>
      <c r="M11" s="213" t="s">
        <v>159</v>
      </c>
      <c r="N11" s="213" t="s">
        <v>160</v>
      </c>
      <c r="O11" s="413"/>
    </row>
    <row r="12" spans="1:15">
      <c r="A12" s="214"/>
      <c r="B12" s="162"/>
      <c r="C12" s="162"/>
      <c r="D12" s="214"/>
      <c r="E12" s="214"/>
      <c r="F12" s="214"/>
      <c r="G12" s="214"/>
      <c r="I12" s="162"/>
      <c r="J12" s="162"/>
      <c r="K12" s="214"/>
      <c r="L12" s="214"/>
      <c r="M12" s="214"/>
      <c r="N12" s="214"/>
    </row>
    <row r="13" spans="1:15" ht="13.8" thickBot="1">
      <c r="A13" s="215"/>
      <c r="B13" s="12"/>
      <c r="C13" s="12"/>
      <c r="D13" s="210"/>
      <c r="E13" s="210"/>
      <c r="F13" s="210"/>
      <c r="G13" s="210"/>
      <c r="I13" s="12"/>
      <c r="J13" s="12"/>
      <c r="K13" s="210"/>
      <c r="L13" s="210"/>
      <c r="M13" s="210"/>
      <c r="N13" s="210"/>
    </row>
    <row r="14" spans="1:15">
      <c r="A14" s="164" t="s">
        <v>203</v>
      </c>
      <c r="B14" s="198">
        <v>1.2765726758642979</v>
      </c>
      <c r="C14" s="198">
        <v>1.277369843668672</v>
      </c>
      <c r="D14" s="198">
        <v>1.5381293628061696</v>
      </c>
      <c r="E14" s="198">
        <v>0.29105487998678614</v>
      </c>
      <c r="F14" s="198">
        <v>1.6095438966517268</v>
      </c>
      <c r="G14" s="198">
        <v>9.99978032956296E-2</v>
      </c>
      <c r="H14" s="198">
        <v>1.2765726758642979</v>
      </c>
      <c r="I14" s="198">
        <v>1.8511471705230491</v>
      </c>
      <c r="J14" s="198">
        <v>1.8523266896356361</v>
      </c>
      <c r="K14" s="198">
        <v>2.1064534078601143</v>
      </c>
      <c r="L14" s="198">
        <v>0.89110009401514745</v>
      </c>
      <c r="M14" s="198">
        <v>2.2099920906933823</v>
      </c>
      <c r="N14" s="198">
        <v>0.69998462306940734</v>
      </c>
      <c r="O14" s="198">
        <v>1.8511471705230491</v>
      </c>
    </row>
    <row r="15" spans="1:15">
      <c r="A15" s="168" t="s">
        <v>216</v>
      </c>
      <c r="B15" s="200">
        <v>1.2525095265419548</v>
      </c>
      <c r="C15" s="200">
        <v>1.2525095265419548</v>
      </c>
      <c r="D15" s="200">
        <v>1.2525095265419548</v>
      </c>
      <c r="E15" s="200" t="s">
        <v>372</v>
      </c>
      <c r="F15" s="200" t="s">
        <v>372</v>
      </c>
      <c r="G15" s="200" t="s">
        <v>372</v>
      </c>
      <c r="H15" s="200">
        <v>1.2525095265419548</v>
      </c>
      <c r="I15" s="200">
        <v>1.2525095265419548</v>
      </c>
      <c r="J15" s="200">
        <v>1.2525095265419548</v>
      </c>
      <c r="K15" s="200">
        <v>1.2525095265419548</v>
      </c>
      <c r="L15" s="200" t="s">
        <v>372</v>
      </c>
      <c r="M15" s="200" t="s">
        <v>372</v>
      </c>
      <c r="N15" s="200" t="s">
        <v>372</v>
      </c>
      <c r="O15" s="200">
        <v>1.2525095265419548</v>
      </c>
    </row>
    <row r="16" spans="1:15">
      <c r="A16" s="168" t="s">
        <v>204</v>
      </c>
      <c r="B16" s="200">
        <v>1.9038573340054887</v>
      </c>
      <c r="C16" s="200">
        <v>1.9038573340054887</v>
      </c>
      <c r="D16" s="200">
        <v>2.0038407672164866</v>
      </c>
      <c r="E16" s="200">
        <v>1.211426657666002</v>
      </c>
      <c r="F16" s="200">
        <v>4.1563169164882225</v>
      </c>
      <c r="G16" s="200">
        <v>0.2590081511388741</v>
      </c>
      <c r="H16" s="200">
        <v>1.9038573340054887</v>
      </c>
      <c r="I16" s="200">
        <v>1.9125398927258317</v>
      </c>
      <c r="J16" s="200">
        <v>1.9125398927258317</v>
      </c>
      <c r="K16" s="200">
        <v>2.0038407672164866</v>
      </c>
      <c r="L16" s="200">
        <v>1.2802398781770514</v>
      </c>
      <c r="M16" s="200">
        <v>4.4379014989293362</v>
      </c>
      <c r="N16" s="200">
        <v>0.2590081511388741</v>
      </c>
      <c r="O16" s="200">
        <v>1.9125398927258317</v>
      </c>
    </row>
    <row r="17" spans="1:15">
      <c r="A17" s="168" t="s">
        <v>205</v>
      </c>
      <c r="B17" s="200">
        <v>2.1648473023661516</v>
      </c>
      <c r="C17" s="200">
        <v>2.2077788535771452</v>
      </c>
      <c r="D17" s="200">
        <v>1.9311677252604205</v>
      </c>
      <c r="E17" s="200">
        <v>2.5391630290305152</v>
      </c>
      <c r="F17" s="200">
        <v>6.8779953142763821</v>
      </c>
      <c r="G17" s="200">
        <v>0.29674213195686105</v>
      </c>
      <c r="H17" s="200">
        <v>2.1648473023661516</v>
      </c>
      <c r="I17" s="200">
        <v>2.8910832379132398</v>
      </c>
      <c r="J17" s="200">
        <v>2.9493466805249007</v>
      </c>
      <c r="K17" s="200">
        <v>3.2917328626704685</v>
      </c>
      <c r="L17" s="200">
        <v>2.5391630290305152</v>
      </c>
      <c r="M17" s="200">
        <v>6.8779953142763821</v>
      </c>
      <c r="N17" s="200">
        <v>0.29674213195686105</v>
      </c>
      <c r="O17" s="200">
        <v>2.8910832379132398</v>
      </c>
    </row>
    <row r="18" spans="1:15">
      <c r="A18" s="168" t="s">
        <v>206</v>
      </c>
      <c r="B18" s="200">
        <v>2.0143791140297953</v>
      </c>
      <c r="C18" s="200">
        <v>2.0338154843545309</v>
      </c>
      <c r="D18" s="200">
        <v>1.7292910832766895</v>
      </c>
      <c r="E18" s="200">
        <v>2.5501350502380715</v>
      </c>
      <c r="F18" s="200">
        <v>6.7541195517124537</v>
      </c>
      <c r="G18" s="200">
        <v>0.50124655389808515</v>
      </c>
      <c r="H18" s="200">
        <v>2.04671572116027</v>
      </c>
      <c r="I18" s="200">
        <v>2.0698541783484479</v>
      </c>
      <c r="J18" s="200">
        <v>2.0898850756135356</v>
      </c>
      <c r="K18" s="200">
        <v>1.730139981255524</v>
      </c>
      <c r="L18" s="200">
        <v>2.6998310447714653</v>
      </c>
      <c r="M18" s="200">
        <v>7.1469881987759525</v>
      </c>
      <c r="N18" s="200">
        <v>0.53242792255246318</v>
      </c>
      <c r="O18" s="200">
        <v>2.102190785478923</v>
      </c>
    </row>
    <row r="19" spans="1:15">
      <c r="A19" s="168" t="s">
        <v>207</v>
      </c>
      <c r="B19" s="200">
        <v>2.9062786262077296</v>
      </c>
      <c r="C19" s="200">
        <v>2.9681027723108819</v>
      </c>
      <c r="D19" s="200">
        <v>3.0354062493826097</v>
      </c>
      <c r="E19" s="200">
        <v>2.8985236203598963</v>
      </c>
      <c r="F19" s="200">
        <v>8.4637445176642956</v>
      </c>
      <c r="G19" s="200">
        <v>1.6522586637763652</v>
      </c>
      <c r="H19" s="200">
        <v>2.9062786262077296</v>
      </c>
      <c r="I19" s="200">
        <v>4.8259467612770894</v>
      </c>
      <c r="J19" s="200">
        <v>4.9378992134365518</v>
      </c>
      <c r="K19" s="200">
        <v>4.1702460428899917</v>
      </c>
      <c r="L19" s="200">
        <v>5.7315083837650329</v>
      </c>
      <c r="M19" s="200">
        <v>9.9835333790913818</v>
      </c>
      <c r="N19" s="200">
        <v>4.7793180136111353</v>
      </c>
      <c r="O19" s="200">
        <v>4.8259467612770894</v>
      </c>
    </row>
    <row r="20" spans="1:15">
      <c r="A20" s="168" t="s">
        <v>208</v>
      </c>
      <c r="B20" s="200">
        <v>6.8547519426180505</v>
      </c>
      <c r="C20" s="200">
        <v>7.4684039087947882</v>
      </c>
      <c r="D20" s="200">
        <v>7.4684039087947882</v>
      </c>
      <c r="E20" s="200" t="s">
        <v>372</v>
      </c>
      <c r="F20" s="200" t="s">
        <v>372</v>
      </c>
      <c r="G20" s="200" t="s">
        <v>372</v>
      </c>
      <c r="H20" s="200">
        <v>6.8547519426180505</v>
      </c>
      <c r="I20" s="200">
        <v>6.8547519426180505</v>
      </c>
      <c r="J20" s="200">
        <v>7.4684039087947882</v>
      </c>
      <c r="K20" s="200">
        <v>7.4684039087947882</v>
      </c>
      <c r="L20" s="200" t="s">
        <v>372</v>
      </c>
      <c r="M20" s="200" t="s">
        <v>372</v>
      </c>
      <c r="N20" s="200" t="s">
        <v>372</v>
      </c>
      <c r="O20" s="200">
        <v>6.8547519426180505</v>
      </c>
    </row>
    <row r="21" spans="1:15">
      <c r="A21" s="168" t="s">
        <v>209</v>
      </c>
      <c r="B21" s="200">
        <v>5.5747804623154265</v>
      </c>
      <c r="C21" s="200">
        <v>5.5747804623154265</v>
      </c>
      <c r="D21" s="200">
        <v>3.6260527793374506</v>
      </c>
      <c r="E21" s="200">
        <v>5.6222936833559904</v>
      </c>
      <c r="F21" s="200">
        <v>6.3568276256892737</v>
      </c>
      <c r="G21" s="200">
        <v>0.68819794406939028</v>
      </c>
      <c r="H21" s="200">
        <v>5.5747804623154265</v>
      </c>
      <c r="I21" s="200">
        <v>5.5747804623154265</v>
      </c>
      <c r="J21" s="200">
        <v>5.5747804623154265</v>
      </c>
      <c r="K21" s="200">
        <v>3.6260527793374506</v>
      </c>
      <c r="L21" s="200">
        <v>5.6222936833559904</v>
      </c>
      <c r="M21" s="200">
        <v>6.3568276256892737</v>
      </c>
      <c r="N21" s="200">
        <v>0.68819794406939028</v>
      </c>
      <c r="O21" s="200">
        <v>5.5747804623154265</v>
      </c>
    </row>
    <row r="22" spans="1:15">
      <c r="A22" s="168" t="s">
        <v>210</v>
      </c>
      <c r="B22" s="200">
        <v>1.9873546503885755</v>
      </c>
      <c r="C22" s="200">
        <v>1.9873546503885755</v>
      </c>
      <c r="D22" s="200">
        <v>1.9872234362977044</v>
      </c>
      <c r="E22" s="200">
        <v>1.9932259557981433</v>
      </c>
      <c r="F22" s="200">
        <v>7.0050986477499455</v>
      </c>
      <c r="G22" s="200">
        <v>0.5809413748945873</v>
      </c>
      <c r="H22" s="200">
        <v>1.9873546503885755</v>
      </c>
      <c r="I22" s="200">
        <v>1.991722462807012</v>
      </c>
      <c r="J22" s="200">
        <v>1.991722462807012</v>
      </c>
      <c r="K22" s="200">
        <v>1.9916888621931448</v>
      </c>
      <c r="L22" s="200">
        <v>1.9932259557981433</v>
      </c>
      <c r="M22" s="200">
        <v>7.0050986477499455</v>
      </c>
      <c r="N22" s="200">
        <v>0.5809413748945873</v>
      </c>
      <c r="O22" s="200">
        <v>1.991722462807012</v>
      </c>
    </row>
    <row r="23" spans="1:15">
      <c r="A23" s="168" t="s">
        <v>212</v>
      </c>
      <c r="B23" s="200">
        <v>10.656872887323551</v>
      </c>
      <c r="C23" s="200">
        <v>10.656872887323551</v>
      </c>
      <c r="D23" s="200">
        <v>15.063887020847345</v>
      </c>
      <c r="E23" s="200">
        <v>10.649547503219345</v>
      </c>
      <c r="F23" s="200">
        <v>10.980841479512245</v>
      </c>
      <c r="G23" s="200">
        <v>0.36880549985677458</v>
      </c>
      <c r="H23" s="200">
        <v>10.656872887323551</v>
      </c>
      <c r="I23" s="200">
        <v>10.656872887323551</v>
      </c>
      <c r="J23" s="200">
        <v>10.656872887323551</v>
      </c>
      <c r="K23" s="200">
        <v>15.063887020847345</v>
      </c>
      <c r="L23" s="200">
        <v>10.649547503219345</v>
      </c>
      <c r="M23" s="200">
        <v>10.980841479512245</v>
      </c>
      <c r="N23" s="200">
        <v>0.36880549985677458</v>
      </c>
      <c r="O23" s="200">
        <v>10.656872887323551</v>
      </c>
    </row>
    <row r="24" spans="1:15">
      <c r="A24" s="168" t="s">
        <v>213</v>
      </c>
      <c r="B24" s="200">
        <v>2.6338828135654033</v>
      </c>
      <c r="C24" s="200">
        <v>2.6339113501572591</v>
      </c>
      <c r="D24" s="200">
        <v>3.2440917931747908</v>
      </c>
      <c r="E24" s="200">
        <v>2.0324701488383856</v>
      </c>
      <c r="F24" s="200">
        <v>5.1927046547628004</v>
      </c>
      <c r="G24" s="200">
        <v>0.55776901330004425</v>
      </c>
      <c r="H24" s="200">
        <v>2.6338828135654033</v>
      </c>
      <c r="I24" s="200">
        <v>2.6338828135654033</v>
      </c>
      <c r="J24" s="200">
        <v>2.6339113501572591</v>
      </c>
      <c r="K24" s="200">
        <v>3.2440917931747908</v>
      </c>
      <c r="L24" s="200">
        <v>2.0324701488383856</v>
      </c>
      <c r="M24" s="200">
        <v>5.1927046547628004</v>
      </c>
      <c r="N24" s="200">
        <v>0.55776901330004425</v>
      </c>
      <c r="O24" s="200">
        <v>2.6338828135654033</v>
      </c>
    </row>
    <row r="25" spans="1:15">
      <c r="A25" s="168" t="s">
        <v>214</v>
      </c>
      <c r="B25" s="200">
        <v>1.618072648335434</v>
      </c>
      <c r="C25" s="200">
        <v>1.6195741133227741</v>
      </c>
      <c r="D25" s="200">
        <v>1.5359625761245612</v>
      </c>
      <c r="E25" s="200">
        <v>1.9277262541202329</v>
      </c>
      <c r="F25" s="200">
        <v>4.0947684788509155</v>
      </c>
      <c r="G25" s="200">
        <v>0.1908605247679051</v>
      </c>
      <c r="H25" s="200">
        <v>1.6445840207814719</v>
      </c>
      <c r="I25" s="200">
        <v>1.618072648335434</v>
      </c>
      <c r="J25" s="200">
        <v>1.6195741133227741</v>
      </c>
      <c r="K25" s="200">
        <v>1.5359625761245612</v>
      </c>
      <c r="L25" s="200">
        <v>1.9277262541202329</v>
      </c>
      <c r="M25" s="200">
        <v>4.0947684788509155</v>
      </c>
      <c r="N25" s="200">
        <v>0.1908605247679051</v>
      </c>
      <c r="O25" s="200">
        <v>1.6445840207814719</v>
      </c>
    </row>
    <row r="26" spans="1:15">
      <c r="A26" s="168" t="s">
        <v>211</v>
      </c>
      <c r="B26" s="200">
        <v>1.7416086130462318</v>
      </c>
      <c r="C26" s="200">
        <v>1.7416086130462318</v>
      </c>
      <c r="D26" s="200">
        <v>1.7416086130462318</v>
      </c>
      <c r="E26" s="200" t="s">
        <v>372</v>
      </c>
      <c r="F26" s="200" t="s">
        <v>372</v>
      </c>
      <c r="G26" s="200" t="s">
        <v>372</v>
      </c>
      <c r="H26" s="200">
        <v>1.7416086130462318</v>
      </c>
      <c r="I26" s="200">
        <v>1.7416086130462318</v>
      </c>
      <c r="J26" s="200">
        <v>1.7416086130462318</v>
      </c>
      <c r="K26" s="200">
        <v>1.7416086130462318</v>
      </c>
      <c r="L26" s="200" t="s">
        <v>372</v>
      </c>
      <c r="M26" s="200" t="s">
        <v>372</v>
      </c>
      <c r="N26" s="200" t="s">
        <v>372</v>
      </c>
      <c r="O26" s="200">
        <v>1.7416086130462318</v>
      </c>
    </row>
    <row r="27" spans="1:15">
      <c r="A27" s="168" t="s">
        <v>215</v>
      </c>
      <c r="B27" s="200">
        <v>1.0600523695796047</v>
      </c>
      <c r="C27" s="200">
        <v>1.0862278646219561</v>
      </c>
      <c r="D27" s="200">
        <v>1.0862278646219561</v>
      </c>
      <c r="E27" s="200" t="s">
        <v>372</v>
      </c>
      <c r="F27" s="200" t="s">
        <v>372</v>
      </c>
      <c r="G27" s="200" t="s">
        <v>372</v>
      </c>
      <c r="H27" s="200">
        <v>1.0600523695796047</v>
      </c>
      <c r="I27" s="200">
        <v>1.0600523695796047</v>
      </c>
      <c r="J27" s="200">
        <v>1.0862278646219561</v>
      </c>
      <c r="K27" s="200">
        <v>1.0862278646219561</v>
      </c>
      <c r="L27" s="200" t="s">
        <v>372</v>
      </c>
      <c r="M27" s="200" t="s">
        <v>372</v>
      </c>
      <c r="N27" s="200" t="s">
        <v>372</v>
      </c>
      <c r="O27" s="200">
        <v>1.0600523695796047</v>
      </c>
    </row>
    <row r="28" spans="1:15">
      <c r="A28" s="168" t="s">
        <v>217</v>
      </c>
      <c r="B28" s="200">
        <v>3.4964132734685451</v>
      </c>
      <c r="C28" s="200">
        <v>3.932878105477263</v>
      </c>
      <c r="D28" s="200">
        <v>3.9338557796226561</v>
      </c>
      <c r="E28" s="200">
        <v>2.6143790849673203</v>
      </c>
      <c r="F28" s="200">
        <v>2.6143790849673203</v>
      </c>
      <c r="G28" s="200" t="s">
        <v>372</v>
      </c>
      <c r="H28" s="200">
        <v>3.4964132734685451</v>
      </c>
      <c r="I28" s="200">
        <v>3.4964132734685451</v>
      </c>
      <c r="J28" s="200">
        <v>3.932878105477263</v>
      </c>
      <c r="K28" s="200">
        <v>3.9338557796226561</v>
      </c>
      <c r="L28" s="200">
        <v>2.6143790849673203</v>
      </c>
      <c r="M28" s="200">
        <v>2.6143790849673203</v>
      </c>
      <c r="N28" s="200" t="s">
        <v>372</v>
      </c>
      <c r="O28" s="200">
        <v>3.4964132734685451</v>
      </c>
    </row>
    <row r="29" spans="1:15">
      <c r="A29" s="168" t="s">
        <v>256</v>
      </c>
      <c r="B29" s="200">
        <v>3.0227535750657335</v>
      </c>
      <c r="C29" s="200">
        <v>3.0480535662463915</v>
      </c>
      <c r="D29" s="200">
        <v>3.1086648034956448</v>
      </c>
      <c r="E29" s="200">
        <v>2.9226872256941148</v>
      </c>
      <c r="F29" s="200">
        <v>6.50394111467799</v>
      </c>
      <c r="G29" s="200">
        <v>0.79716883856371834</v>
      </c>
      <c r="H29" s="200">
        <v>3.0227535750657335</v>
      </c>
      <c r="I29" s="200">
        <v>3.0790459611295375</v>
      </c>
      <c r="J29" s="200">
        <v>3.1048634416235728</v>
      </c>
      <c r="K29" s="200">
        <v>3.1209536631284935</v>
      </c>
      <c r="L29" s="200">
        <v>3.0715829431501267</v>
      </c>
      <c r="M29" s="200">
        <v>6.6554885439546307</v>
      </c>
      <c r="N29" s="200">
        <v>0.94449073232366165</v>
      </c>
      <c r="O29" s="200">
        <v>3.0790459611295375</v>
      </c>
    </row>
    <row r="30" spans="1:15">
      <c r="A30" s="168" t="s">
        <v>218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 t="s">
        <v>372</v>
      </c>
      <c r="M30" s="200" t="s">
        <v>372</v>
      </c>
      <c r="N30" s="200" t="s">
        <v>372</v>
      </c>
      <c r="O30" s="200" t="s">
        <v>372</v>
      </c>
    </row>
    <row r="31" spans="1:15" ht="13.8" thickBot="1">
      <c r="A31" s="171" t="s">
        <v>219</v>
      </c>
      <c r="B31" s="202">
        <v>2.1741905423799874</v>
      </c>
      <c r="C31" s="202">
        <v>2.1743127377949545</v>
      </c>
      <c r="D31" s="202">
        <v>1.9300837969548759</v>
      </c>
      <c r="E31" s="202">
        <v>2.4116514389624344</v>
      </c>
      <c r="F31" s="202">
        <v>7.21211362172218</v>
      </c>
      <c r="G31" s="202">
        <v>0.51181522073260477</v>
      </c>
      <c r="H31" s="202">
        <v>2.1741905423799874</v>
      </c>
      <c r="I31" s="202">
        <v>2.1818119066518258</v>
      </c>
      <c r="J31" s="202">
        <v>2.181934545055829</v>
      </c>
      <c r="K31" s="202">
        <v>1.9343909031204647</v>
      </c>
      <c r="L31" s="202">
        <v>2.4224944322547741</v>
      </c>
      <c r="M31" s="202">
        <v>7.2363483041098133</v>
      </c>
      <c r="N31" s="202">
        <v>0.51735830435002106</v>
      </c>
      <c r="O31" s="202">
        <v>2.1818119066518258</v>
      </c>
    </row>
    <row r="32" spans="1:15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3.8" thickBot="1">
      <c r="A33" s="175" t="s">
        <v>220</v>
      </c>
      <c r="B33" s="204">
        <v>2.4821740322121166</v>
      </c>
      <c r="C33" s="204">
        <v>2.503961667618654</v>
      </c>
      <c r="D33" s="204">
        <v>2.3598884996345184</v>
      </c>
      <c r="E33" s="204">
        <v>2.6944376708597266</v>
      </c>
      <c r="F33" s="204">
        <v>6.6562661780960983</v>
      </c>
      <c r="G33" s="204">
        <v>0.71166930561373587</v>
      </c>
      <c r="H33" s="204">
        <v>2.4884812333202189</v>
      </c>
      <c r="I33" s="204">
        <v>2.8935932806862321</v>
      </c>
      <c r="J33" s="204">
        <v>2.9194926222918296</v>
      </c>
      <c r="K33" s="204">
        <v>2.7258325530212946</v>
      </c>
      <c r="L33" s="204">
        <v>3.1755263897043884</v>
      </c>
      <c r="M33" s="204">
        <v>6.8638888095964345</v>
      </c>
      <c r="N33" s="204">
        <v>1.3296190485949926</v>
      </c>
      <c r="O33" s="204">
        <v>2.8999004817943348</v>
      </c>
    </row>
    <row r="34" spans="1:15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</row>
    <row r="35" spans="1:15">
      <c r="A35" s="180"/>
    </row>
    <row r="36" spans="1:15">
      <c r="A36" s="18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2" t="s">
        <v>107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2" t="s">
        <v>373</v>
      </c>
      <c r="I38" s="215"/>
      <c r="J38" s="215"/>
      <c r="K38" s="215"/>
      <c r="L38" s="215"/>
      <c r="M38" s="215"/>
      <c r="N38" s="215"/>
    </row>
    <row r="39" spans="1:15">
      <c r="A39" s="12" t="s">
        <v>374</v>
      </c>
      <c r="I39" s="215"/>
      <c r="J39" s="215"/>
      <c r="K39" s="215"/>
      <c r="L39" s="215"/>
      <c r="M39" s="215"/>
      <c r="N39" s="215"/>
    </row>
    <row r="40" spans="1:15">
      <c r="A40" s="12" t="s">
        <v>375</v>
      </c>
    </row>
    <row r="41" spans="1:15">
      <c r="A41" s="12" t="s">
        <v>376</v>
      </c>
    </row>
    <row r="42" spans="1:15">
      <c r="A42" s="12"/>
    </row>
    <row r="43" spans="1:15">
      <c r="A43" s="12"/>
    </row>
    <row r="44" spans="1:15">
      <c r="A44" s="12" t="s">
        <v>115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42E7ABB9-172D-4F26-99F6-B8218B2EE80D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CE20-97DE-4461-A966-78E19EC33FE3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208" customWidth="1"/>
    <col min="2" max="13" width="16.33203125" style="208" customWidth="1"/>
    <col min="14" max="16384" width="10.33203125" style="208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25.5" customHeight="1">
      <c r="A4" s="374" t="s">
        <v>863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6"/>
    </row>
    <row r="5" spans="1:13" ht="16.5" customHeight="1" thickBot="1">
      <c r="A5" s="470" t="s">
        <v>366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2"/>
    </row>
    <row r="6" spans="1:13">
      <c r="A6" s="210"/>
      <c r="B6" s="210"/>
      <c r="C6" s="210"/>
      <c r="D6" s="210"/>
      <c r="E6" s="210"/>
      <c r="F6" s="210"/>
      <c r="G6" s="210"/>
    </row>
    <row r="7" spans="1:13" ht="15.6">
      <c r="A7" s="407" t="s">
        <v>191</v>
      </c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3"/>
    </row>
    <row r="8" spans="1:13">
      <c r="A8" s="408"/>
      <c r="B8" s="422" t="s">
        <v>377</v>
      </c>
      <c r="C8" s="423"/>
      <c r="D8" s="423"/>
      <c r="E8" s="423"/>
      <c r="F8" s="423"/>
      <c r="G8" s="424"/>
      <c r="H8" s="422" t="s">
        <v>378</v>
      </c>
      <c r="I8" s="423"/>
      <c r="J8" s="423"/>
      <c r="K8" s="423"/>
      <c r="L8" s="423"/>
      <c r="M8" s="424"/>
    </row>
    <row r="9" spans="1:13">
      <c r="A9" s="408"/>
      <c r="B9" s="189"/>
      <c r="C9" s="467" t="s">
        <v>46</v>
      </c>
      <c r="D9" s="467"/>
      <c r="E9" s="467"/>
      <c r="F9" s="467"/>
      <c r="G9" s="467"/>
      <c r="H9" s="189"/>
      <c r="I9" s="467" t="s">
        <v>46</v>
      </c>
      <c r="J9" s="467"/>
      <c r="K9" s="467"/>
      <c r="L9" s="467"/>
      <c r="M9" s="467"/>
    </row>
    <row r="10" spans="1:13">
      <c r="A10" s="408"/>
      <c r="B10" s="190" t="s">
        <v>106</v>
      </c>
      <c r="C10" s="411" t="s">
        <v>224</v>
      </c>
      <c r="D10" s="211" t="s">
        <v>249</v>
      </c>
      <c r="E10" s="468" t="s">
        <v>116</v>
      </c>
      <c r="F10" s="468"/>
      <c r="G10" s="468"/>
      <c r="H10" s="190" t="s">
        <v>106</v>
      </c>
      <c r="I10" s="217" t="s">
        <v>224</v>
      </c>
      <c r="J10" s="211" t="s">
        <v>249</v>
      </c>
      <c r="K10" s="468" t="s">
        <v>116</v>
      </c>
      <c r="L10" s="468"/>
      <c r="M10" s="468"/>
    </row>
    <row r="11" spans="1:13" ht="12.75" customHeight="1">
      <c r="A11" s="409"/>
      <c r="B11" s="191"/>
      <c r="C11" s="413"/>
      <c r="D11" s="212" t="s">
        <v>371</v>
      </c>
      <c r="E11" s="213" t="s">
        <v>224</v>
      </c>
      <c r="F11" s="213" t="s">
        <v>159</v>
      </c>
      <c r="G11" s="213" t="s">
        <v>160</v>
      </c>
      <c r="H11" s="191"/>
      <c r="I11" s="182"/>
      <c r="J11" s="212" t="s">
        <v>371</v>
      </c>
      <c r="K11" s="213" t="s">
        <v>224</v>
      </c>
      <c r="L11" s="213" t="s">
        <v>159</v>
      </c>
      <c r="M11" s="213" t="s">
        <v>160</v>
      </c>
    </row>
    <row r="12" spans="1:13">
      <c r="A12" s="214"/>
      <c r="B12" s="214"/>
      <c r="C12" s="214"/>
      <c r="D12" s="214"/>
      <c r="E12" s="214"/>
      <c r="F12" s="214"/>
      <c r="G12" s="214"/>
      <c r="H12" s="162"/>
      <c r="I12" s="162"/>
      <c r="J12" s="214"/>
      <c r="K12" s="214"/>
      <c r="L12" s="214"/>
      <c r="M12" s="214"/>
    </row>
    <row r="13" spans="1:13" ht="13.8" thickBot="1">
      <c r="A13" s="215"/>
      <c r="B13" s="210"/>
      <c r="C13" s="210"/>
      <c r="D13" s="210"/>
      <c r="E13" s="210"/>
      <c r="F13" s="210"/>
      <c r="G13" s="210"/>
      <c r="H13" s="12"/>
      <c r="I13" s="12"/>
      <c r="J13" s="210"/>
      <c r="K13" s="210"/>
      <c r="L13" s="210"/>
      <c r="M13" s="210"/>
    </row>
    <row r="14" spans="1:13">
      <c r="A14" s="164" t="s">
        <v>203</v>
      </c>
      <c r="B14" s="198">
        <v>0.40254380211014323</v>
      </c>
      <c r="C14" s="198">
        <v>0.40281167538119983</v>
      </c>
      <c r="D14" s="198">
        <v>0.42119805240561253</v>
      </c>
      <c r="E14" s="198">
        <v>0.33326576255294088</v>
      </c>
      <c r="F14" s="198">
        <v>0.35130503559187976</v>
      </c>
      <c r="G14" s="198">
        <v>0.33065176218669506</v>
      </c>
      <c r="H14" s="198">
        <v>2.4707818881261869</v>
      </c>
      <c r="I14" s="198">
        <v>2.472426072989971</v>
      </c>
      <c r="J14" s="198">
        <v>2.9475262388654779</v>
      </c>
      <c r="K14" s="198">
        <v>0.67537412105847539</v>
      </c>
      <c r="L14" s="198">
        <v>1.6247034010018455</v>
      </c>
      <c r="M14" s="198">
        <v>0.53781053520314259</v>
      </c>
    </row>
    <row r="15" spans="1:13">
      <c r="A15" s="168" t="s">
        <v>216</v>
      </c>
      <c r="B15" s="200">
        <v>0</v>
      </c>
      <c r="C15" s="200">
        <v>0</v>
      </c>
      <c r="D15" s="200">
        <v>0</v>
      </c>
      <c r="E15" s="200" t="s">
        <v>372</v>
      </c>
      <c r="F15" s="200" t="s">
        <v>372</v>
      </c>
      <c r="G15" s="200" t="s">
        <v>372</v>
      </c>
      <c r="H15" s="200">
        <v>1.3429454937274357</v>
      </c>
      <c r="I15" s="200">
        <v>1.3429454937274357</v>
      </c>
      <c r="J15" s="200">
        <v>1.3429454937274357</v>
      </c>
      <c r="K15" s="200" t="s">
        <v>372</v>
      </c>
      <c r="L15" s="200" t="s">
        <v>372</v>
      </c>
      <c r="M15" s="200" t="s">
        <v>372</v>
      </c>
    </row>
    <row r="16" spans="1:13">
      <c r="A16" s="168" t="s">
        <v>204</v>
      </c>
      <c r="B16" s="200">
        <v>1.0887202337622122</v>
      </c>
      <c r="C16" s="200">
        <v>1.0887202337622122</v>
      </c>
      <c r="D16" s="200">
        <v>1.1633754170496666</v>
      </c>
      <c r="E16" s="200">
        <v>0.57169918941689302</v>
      </c>
      <c r="F16" s="200">
        <v>1.0599571734475375</v>
      </c>
      <c r="G16" s="200">
        <v>0.41378976017507291</v>
      </c>
      <c r="H16" s="200">
        <v>3.1339745221373887</v>
      </c>
      <c r="I16" s="200">
        <v>3.1339745221373887</v>
      </c>
      <c r="J16" s="200">
        <v>3.4503811487316889</v>
      </c>
      <c r="K16" s="200">
        <v>0.94271495627874846</v>
      </c>
      <c r="L16" s="200">
        <v>1.8790149892933619</v>
      </c>
      <c r="M16" s="200">
        <v>0.639902491048983</v>
      </c>
    </row>
    <row r="17" spans="1:13">
      <c r="A17" s="168" t="s">
        <v>205</v>
      </c>
      <c r="B17" s="200">
        <v>1.1035038775867507</v>
      </c>
      <c r="C17" s="200">
        <v>1.1268004411183106</v>
      </c>
      <c r="D17" s="200">
        <v>1.0438578923617727</v>
      </c>
      <c r="E17" s="200">
        <v>1.2261668270513248</v>
      </c>
      <c r="F17" s="200">
        <v>1.6674159158472035</v>
      </c>
      <c r="G17" s="200">
        <v>0.99811786998625207</v>
      </c>
      <c r="H17" s="200">
        <v>2.736547129068982</v>
      </c>
      <c r="I17" s="200">
        <v>2.7943195985132059</v>
      </c>
      <c r="J17" s="200">
        <v>2.4107839710150349</v>
      </c>
      <c r="K17" s="200">
        <v>3.2538008870965891</v>
      </c>
      <c r="L17" s="200">
        <v>5.8954469877042381</v>
      </c>
      <c r="M17" s="200">
        <v>1.8885297659197893</v>
      </c>
    </row>
    <row r="18" spans="1:13">
      <c r="A18" s="168" t="s">
        <v>206</v>
      </c>
      <c r="B18" s="200">
        <v>1.5937799500016872</v>
      </c>
      <c r="C18" s="200">
        <v>1.6108605091485033</v>
      </c>
      <c r="D18" s="200">
        <v>1.7005902468494265</v>
      </c>
      <c r="E18" s="200">
        <v>1.4587241974026934</v>
      </c>
      <c r="F18" s="200">
        <v>2.4115692574139378</v>
      </c>
      <c r="G18" s="200">
        <v>0.99433778456821698</v>
      </c>
      <c r="H18" s="200">
        <v>4.2100325369223954</v>
      </c>
      <c r="I18" s="200">
        <v>4.2551515069262837</v>
      </c>
      <c r="J18" s="200">
        <v>3.8521221742055882</v>
      </c>
      <c r="K18" s="200">
        <v>4.9384856810422404</v>
      </c>
      <c r="L18" s="200">
        <v>8.9196556686453903</v>
      </c>
      <c r="M18" s="200">
        <v>2.9981899005241708</v>
      </c>
    </row>
    <row r="19" spans="1:13">
      <c r="A19" s="168" t="s">
        <v>207</v>
      </c>
      <c r="B19" s="200">
        <v>3.3806094593076574</v>
      </c>
      <c r="C19" s="200">
        <v>3.4688873353306962</v>
      </c>
      <c r="D19" s="200">
        <v>1.966945090365315</v>
      </c>
      <c r="E19" s="200">
        <v>5.0216134682269011</v>
      </c>
      <c r="F19" s="200">
        <v>2.1858957317245387</v>
      </c>
      <c r="G19" s="200">
        <v>5.6566386913006239</v>
      </c>
      <c r="H19" s="200">
        <v>7.9808835398318028</v>
      </c>
      <c r="I19" s="200">
        <v>8.1892884017846725</v>
      </c>
      <c r="J19" s="200">
        <v>4.7791744056172547</v>
      </c>
      <c r="K19" s="200">
        <v>11.71470566450126</v>
      </c>
      <c r="L19" s="200">
        <v>10.905314464041302</v>
      </c>
      <c r="M19" s="200">
        <v>11.895959186673021</v>
      </c>
    </row>
    <row r="20" spans="1:13">
      <c r="A20" s="168" t="s">
        <v>208</v>
      </c>
      <c r="B20" s="200">
        <v>1.99163179916318</v>
      </c>
      <c r="C20" s="200">
        <v>2.170684039087948</v>
      </c>
      <c r="D20" s="200">
        <v>2.170684039087948</v>
      </c>
      <c r="E20" s="200" t="s">
        <v>372</v>
      </c>
      <c r="F20" s="200" t="s">
        <v>372</v>
      </c>
      <c r="G20" s="200" t="s">
        <v>372</v>
      </c>
      <c r="H20" s="200">
        <v>5.1619844590555886</v>
      </c>
      <c r="I20" s="200">
        <v>5.6260586319218246</v>
      </c>
      <c r="J20" s="200">
        <v>5.6260586319218246</v>
      </c>
      <c r="K20" s="200" t="s">
        <v>372</v>
      </c>
      <c r="L20" s="200" t="s">
        <v>372</v>
      </c>
      <c r="M20" s="200" t="s">
        <v>372</v>
      </c>
    </row>
    <row r="21" spans="1:13">
      <c r="A21" s="168" t="s">
        <v>209</v>
      </c>
      <c r="B21" s="200">
        <v>3.1277454739354544</v>
      </c>
      <c r="C21" s="200">
        <v>3.1277454739354544</v>
      </c>
      <c r="D21" s="200">
        <v>4.5367770915216168</v>
      </c>
      <c r="E21" s="200">
        <v>3.0933909403162634</v>
      </c>
      <c r="F21" s="200">
        <v>3.0764657588540043</v>
      </c>
      <c r="G21" s="200">
        <v>3.2070827126451351</v>
      </c>
      <c r="H21" s="200">
        <v>6.2773545090922216</v>
      </c>
      <c r="I21" s="200">
        <v>6.2773545090922216</v>
      </c>
      <c r="J21" s="200">
        <v>6.4929814710836613</v>
      </c>
      <c r="K21" s="200">
        <v>6.2720971652381285</v>
      </c>
      <c r="L21" s="200">
        <v>6.3049571100982362</v>
      </c>
      <c r="M21" s="200">
        <v>6.0513665705260271</v>
      </c>
    </row>
    <row r="22" spans="1:13">
      <c r="A22" s="168" t="s">
        <v>210</v>
      </c>
      <c r="B22" s="200">
        <v>2.8287977329988228</v>
      </c>
      <c r="C22" s="200">
        <v>2.8287977329988228</v>
      </c>
      <c r="D22" s="200">
        <v>2.7718314399746014</v>
      </c>
      <c r="E22" s="200">
        <v>5.3778113501790976</v>
      </c>
      <c r="F22" s="200">
        <v>0.57636887608069165</v>
      </c>
      <c r="G22" s="200">
        <v>6.7307992628915887</v>
      </c>
      <c r="H22" s="200">
        <v>7.3918300601373197</v>
      </c>
      <c r="I22" s="200">
        <v>7.3918300601373197</v>
      </c>
      <c r="J22" s="200">
        <v>7.3944185443691799</v>
      </c>
      <c r="K22" s="200">
        <v>7.2760057506274523</v>
      </c>
      <c r="L22" s="200">
        <v>5.3424961205941033</v>
      </c>
      <c r="M22" s="200">
        <v>7.8208451760002502</v>
      </c>
    </row>
    <row r="23" spans="1:13">
      <c r="A23" s="168" t="s">
        <v>212</v>
      </c>
      <c r="B23" s="200">
        <v>5.1729814000774486</v>
      </c>
      <c r="C23" s="200">
        <v>5.1729814000774486</v>
      </c>
      <c r="D23" s="200">
        <v>8.9441829186281101</v>
      </c>
      <c r="E23" s="200">
        <v>5.1667128702246385</v>
      </c>
      <c r="F23" s="200">
        <v>5.2103237240729978</v>
      </c>
      <c r="G23" s="200">
        <v>3.8133772558006305</v>
      </c>
      <c r="H23" s="200">
        <v>12.02762256452835</v>
      </c>
      <c r="I23" s="200">
        <v>12.02762256452835</v>
      </c>
      <c r="J23" s="200">
        <v>16.745124411566913</v>
      </c>
      <c r="K23" s="200">
        <v>12.019781084561455</v>
      </c>
      <c r="L23" s="200">
        <v>12.272460838341042</v>
      </c>
      <c r="M23" s="200">
        <v>4.1786021197364649</v>
      </c>
    </row>
    <row r="24" spans="1:13">
      <c r="A24" s="168" t="s">
        <v>213</v>
      </c>
      <c r="B24" s="200">
        <v>2.0223391808417319</v>
      </c>
      <c r="C24" s="200">
        <v>2.0223610917132029</v>
      </c>
      <c r="D24" s="200">
        <v>2.5239086173393419</v>
      </c>
      <c r="E24" s="200">
        <v>1.527996924878662</v>
      </c>
      <c r="F24" s="200">
        <v>1.6360054436444573</v>
      </c>
      <c r="G24" s="200">
        <v>1.4775955116376087</v>
      </c>
      <c r="H24" s="200">
        <v>5.913116118249091</v>
      </c>
      <c r="I24" s="200">
        <v>5.9131801834308808</v>
      </c>
      <c r="J24" s="200">
        <v>6.9156758517057622</v>
      </c>
      <c r="K24" s="200">
        <v>4.9250426481429992</v>
      </c>
      <c r="L24" s="200">
        <v>5.2990364318478331</v>
      </c>
      <c r="M24" s="200">
        <v>4.7505210876449215</v>
      </c>
    </row>
    <row r="25" spans="1:13">
      <c r="A25" s="168" t="s">
        <v>214</v>
      </c>
      <c r="B25" s="200">
        <v>1.7923338007801302</v>
      </c>
      <c r="C25" s="200">
        <v>1.7945738933158668</v>
      </c>
      <c r="D25" s="200">
        <v>1.9682331795315804</v>
      </c>
      <c r="E25" s="200">
        <v>1.1545488129269075</v>
      </c>
      <c r="F25" s="200">
        <v>1.209194645724694</v>
      </c>
      <c r="G25" s="200">
        <v>1.1107506473188569</v>
      </c>
      <c r="H25" s="200">
        <v>4.4319552800860134</v>
      </c>
      <c r="I25" s="200">
        <v>4.4374944212534215</v>
      </c>
      <c r="J25" s="200">
        <v>4.960677348764654</v>
      </c>
      <c r="K25" s="200">
        <v>2.5092923507775113</v>
      </c>
      <c r="L25" s="200">
        <v>3.6650343579238847</v>
      </c>
      <c r="M25" s="200">
        <v>1.5829750592743965</v>
      </c>
    </row>
    <row r="26" spans="1:13">
      <c r="A26" s="168" t="s">
        <v>211</v>
      </c>
      <c r="B26" s="200">
        <v>0</v>
      </c>
      <c r="C26" s="200">
        <v>0</v>
      </c>
      <c r="D26" s="200">
        <v>0</v>
      </c>
      <c r="E26" s="200" t="s">
        <v>372</v>
      </c>
      <c r="F26" s="200" t="s">
        <v>372</v>
      </c>
      <c r="G26" s="200" t="s">
        <v>372</v>
      </c>
      <c r="H26" s="200">
        <v>0</v>
      </c>
      <c r="I26" s="200">
        <v>0</v>
      </c>
      <c r="J26" s="200">
        <v>0</v>
      </c>
      <c r="K26" s="200" t="s">
        <v>372</v>
      </c>
      <c r="L26" s="200" t="s">
        <v>372</v>
      </c>
      <c r="M26" s="200" t="s">
        <v>372</v>
      </c>
    </row>
    <row r="27" spans="1:13">
      <c r="A27" s="168" t="s">
        <v>215</v>
      </c>
      <c r="B27" s="200">
        <v>0</v>
      </c>
      <c r="C27" s="200">
        <v>0</v>
      </c>
      <c r="D27" s="200">
        <v>0</v>
      </c>
      <c r="E27" s="200" t="s">
        <v>372</v>
      </c>
      <c r="F27" s="200" t="s">
        <v>372</v>
      </c>
      <c r="G27" s="200" t="s">
        <v>372</v>
      </c>
      <c r="H27" s="200">
        <v>0</v>
      </c>
      <c r="I27" s="200">
        <v>0</v>
      </c>
      <c r="J27" s="200">
        <v>0</v>
      </c>
      <c r="K27" s="200" t="s">
        <v>372</v>
      </c>
      <c r="L27" s="200" t="s">
        <v>372</v>
      </c>
      <c r="M27" s="200" t="s">
        <v>372</v>
      </c>
    </row>
    <row r="28" spans="1:13">
      <c r="A28" s="168" t="s">
        <v>217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 t="s">
        <v>372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 t="s">
        <v>372</v>
      </c>
    </row>
    <row r="29" spans="1:13">
      <c r="A29" s="168" t="s">
        <v>256</v>
      </c>
      <c r="B29" s="200">
        <v>2.1215408368524544</v>
      </c>
      <c r="C29" s="200">
        <v>2.1410439133381445</v>
      </c>
      <c r="D29" s="200">
        <v>2.2464339654026935</v>
      </c>
      <c r="E29" s="200">
        <v>1.9230585073710493</v>
      </c>
      <c r="F29" s="200">
        <v>1.8725620551094919</v>
      </c>
      <c r="G29" s="200">
        <v>1.9530287750744784</v>
      </c>
      <c r="H29" s="200">
        <v>5.8486914383795847</v>
      </c>
      <c r="I29" s="200">
        <v>5.9024577739044535</v>
      </c>
      <c r="J29" s="200">
        <v>6.3399933264481332</v>
      </c>
      <c r="K29" s="200">
        <v>4.9974732599215246</v>
      </c>
      <c r="L29" s="200">
        <v>5.5186257153141511</v>
      </c>
      <c r="M29" s="200">
        <v>4.6881628449736814</v>
      </c>
    </row>
    <row r="30" spans="1:13">
      <c r="A30" s="168" t="s">
        <v>218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 t="s">
        <v>372</v>
      </c>
      <c r="M30" s="200" t="s">
        <v>372</v>
      </c>
    </row>
    <row r="31" spans="1:13" ht="13.8" thickBot="1">
      <c r="A31" s="171" t="s">
        <v>219</v>
      </c>
      <c r="B31" s="202">
        <v>1.6943872203760517</v>
      </c>
      <c r="C31" s="202">
        <v>1.6944857060192053</v>
      </c>
      <c r="D31" s="202">
        <v>1.2400735192499668</v>
      </c>
      <c r="E31" s="202">
        <v>2.1360779179475435</v>
      </c>
      <c r="F31" s="202">
        <v>2.4377940162418863</v>
      </c>
      <c r="G31" s="202">
        <v>2.0166704214733078</v>
      </c>
      <c r="H31" s="202">
        <v>4.191077630405867</v>
      </c>
      <c r="I31" s="202">
        <v>4.1913212352743257</v>
      </c>
      <c r="J31" s="202">
        <v>3.357830140959376</v>
      </c>
      <c r="K31" s="202">
        <v>5.0012976986653062</v>
      </c>
      <c r="L31" s="202">
        <v>7.5806318975494777</v>
      </c>
      <c r="M31" s="202">
        <v>3.9804975458054788</v>
      </c>
    </row>
    <row r="32" spans="1:13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</row>
    <row r="33" spans="1:13" ht="13.8" thickBot="1">
      <c r="A33" s="175" t="s">
        <v>220</v>
      </c>
      <c r="B33" s="204">
        <v>1.921373168580867</v>
      </c>
      <c r="C33" s="204">
        <v>1.9405752890389192</v>
      </c>
      <c r="D33" s="204">
        <v>1.7294986718871561</v>
      </c>
      <c r="E33" s="204">
        <v>2.2196350957694881</v>
      </c>
      <c r="F33" s="204">
        <v>2.1989559515351611</v>
      </c>
      <c r="G33" s="204">
        <v>2.2299843456002901</v>
      </c>
      <c r="H33" s="204">
        <v>5.0017096907144536</v>
      </c>
      <c r="I33" s="204">
        <v>5.051696561327538</v>
      </c>
      <c r="J33" s="204">
        <v>4.5348709200195731</v>
      </c>
      <c r="K33" s="204">
        <v>5.7349805059110626</v>
      </c>
      <c r="L33" s="204">
        <v>6.9944655710129551</v>
      </c>
      <c r="M33" s="204">
        <v>5.104648542015477</v>
      </c>
    </row>
    <row r="34" spans="1:13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1:13">
      <c r="A35" s="180" t="s">
        <v>107</v>
      </c>
    </row>
    <row r="36" spans="1:13">
      <c r="A36" s="180" t="s">
        <v>379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80" t="s">
        <v>380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80" t="s">
        <v>381</v>
      </c>
      <c r="B38" s="215"/>
      <c r="C38" s="215"/>
      <c r="D38" s="215"/>
      <c r="E38" s="215"/>
      <c r="F38" s="215"/>
      <c r="G38" s="215"/>
      <c r="H38" s="215"/>
      <c r="I38" s="215"/>
    </row>
    <row r="39" spans="1:13">
      <c r="A39" s="12"/>
      <c r="B39" s="215"/>
      <c r="C39" s="215"/>
      <c r="D39" s="215"/>
      <c r="E39" s="215"/>
      <c r="F39" s="215"/>
      <c r="G39" s="215"/>
      <c r="H39" s="215"/>
      <c r="I39" s="215"/>
    </row>
    <row r="41" spans="1:13">
      <c r="A41" s="12" t="s">
        <v>115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E39FAEB1-0315-49A8-AC30-DB3FC0DB19A0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88936-E18E-4A63-AAB3-31DB1B9EE127}">
  <sheetPr codeName="Hoja92">
    <tabColor indexed="44"/>
    <pageSetUpPr fitToPage="1"/>
  </sheetPr>
  <dimension ref="A1:H115"/>
  <sheetViews>
    <sheetView showGridLines="0" topLeftCell="A4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29</v>
      </c>
      <c r="H1" s="13" t="s">
        <v>30</v>
      </c>
    </row>
    <row r="2" spans="1:8" ht="13.8" thickBot="1">
      <c r="A2" s="14" t="s">
        <v>31</v>
      </c>
    </row>
    <row r="3" spans="1:8" ht="17.399999999999999">
      <c r="A3" s="11"/>
      <c r="B3" s="374" t="s">
        <v>32</v>
      </c>
      <c r="C3" s="375"/>
      <c r="D3" s="375"/>
      <c r="E3" s="375"/>
      <c r="F3" s="375"/>
      <c r="G3" s="375"/>
      <c r="H3" s="376"/>
    </row>
    <row r="4" spans="1:8" ht="17.399999999999999">
      <c r="B4" s="377" t="s">
        <v>878</v>
      </c>
      <c r="C4" s="378"/>
      <c r="D4" s="378"/>
      <c r="E4" s="378"/>
      <c r="F4" s="378"/>
      <c r="G4" s="378"/>
      <c r="H4" s="379"/>
    </row>
    <row r="5" spans="1:8" ht="18" thickBot="1">
      <c r="B5" s="380" t="s">
        <v>879</v>
      </c>
      <c r="C5" s="381"/>
      <c r="D5" s="381"/>
      <c r="E5" s="381"/>
      <c r="F5" s="381"/>
      <c r="G5" s="381"/>
      <c r="H5" s="382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83" t="s">
        <v>33</v>
      </c>
      <c r="C7" s="384"/>
      <c r="D7" s="384"/>
      <c r="E7" s="384"/>
      <c r="F7" s="384"/>
      <c r="G7" s="384"/>
      <c r="H7" s="385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34</v>
      </c>
      <c r="E9" s="23"/>
      <c r="F9" s="386" t="s">
        <v>35</v>
      </c>
      <c r="G9" s="387"/>
      <c r="H9" s="388"/>
    </row>
    <row r="10" spans="1:8" ht="13.8">
      <c r="B10" s="24"/>
      <c r="C10" s="21"/>
      <c r="D10" s="25" t="s">
        <v>36</v>
      </c>
      <c r="E10" s="23"/>
      <c r="F10" s="26" t="s">
        <v>158</v>
      </c>
      <c r="G10" s="27">
        <v>43465</v>
      </c>
      <c r="H10" s="26" t="s">
        <v>37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38</v>
      </c>
      <c r="C12" s="32"/>
      <c r="D12" s="33">
        <v>2304553</v>
      </c>
      <c r="E12" s="34"/>
      <c r="F12" s="35">
        <v>-5.5499772452702985</v>
      </c>
      <c r="G12" s="35">
        <v>-22.146475285459864</v>
      </c>
      <c r="H12" s="35">
        <v>3.1666829444242595</v>
      </c>
    </row>
    <row r="13" spans="1:8">
      <c r="B13" s="36" t="s">
        <v>39</v>
      </c>
      <c r="C13" s="32"/>
      <c r="D13" s="37">
        <v>389880</v>
      </c>
      <c r="E13" s="38"/>
      <c r="F13" s="39">
        <v>70.445207804217631</v>
      </c>
      <c r="G13" s="39">
        <v>160.44107671382312</v>
      </c>
      <c r="H13" s="39">
        <v>3303.9679983211995</v>
      </c>
    </row>
    <row r="14" spans="1:8">
      <c r="B14" s="41" t="s">
        <v>40</v>
      </c>
      <c r="C14" s="32"/>
      <c r="D14" s="42">
        <v>386624</v>
      </c>
      <c r="E14" s="43"/>
      <c r="F14" s="44">
        <v>71.031464724140662</v>
      </c>
      <c r="G14" s="44">
        <v>171.43089049953159</v>
      </c>
      <c r="H14" s="44">
        <v>5561.9675274382435</v>
      </c>
    </row>
    <row r="15" spans="1:8">
      <c r="B15" s="41" t="s">
        <v>41</v>
      </c>
      <c r="C15" s="32"/>
      <c r="D15" s="42">
        <v>3256</v>
      </c>
      <c r="E15" s="43"/>
      <c r="F15" s="44">
        <v>11.192680401987731</v>
      </c>
      <c r="G15" s="44">
        <v>-55.149475391084394</v>
      </c>
      <c r="H15" s="44">
        <v>-29.588202342007207</v>
      </c>
    </row>
    <row r="16" spans="1:8" ht="6.75" customHeight="1">
      <c r="B16" s="45"/>
      <c r="C16" s="32"/>
      <c r="D16" s="37"/>
      <c r="E16" s="34"/>
      <c r="F16" s="39"/>
      <c r="G16" s="39"/>
      <c r="H16" s="39"/>
    </row>
    <row r="17" spans="2:8">
      <c r="B17" s="36" t="s">
        <v>42</v>
      </c>
      <c r="C17" s="32"/>
      <c r="D17" s="37">
        <v>1455247</v>
      </c>
      <c r="E17" s="38"/>
      <c r="F17" s="39">
        <v>-6.4641611596890192</v>
      </c>
      <c r="G17" s="39">
        <v>2.3480536779936223</v>
      </c>
      <c r="H17" s="39">
        <v>10.900015953939079</v>
      </c>
    </row>
    <row r="18" spans="2:8">
      <c r="B18" s="41" t="s">
        <v>40</v>
      </c>
      <c r="C18" s="32"/>
      <c r="D18" s="42">
        <v>1361381</v>
      </c>
      <c r="E18" s="38"/>
      <c r="F18" s="44">
        <v>1.3140895677056008</v>
      </c>
      <c r="G18" s="44">
        <v>8.5141818518140511</v>
      </c>
      <c r="H18" s="44">
        <v>37.098504084453452</v>
      </c>
    </row>
    <row r="19" spans="2:8">
      <c r="B19" s="41" t="s">
        <v>41</v>
      </c>
      <c r="C19" s="32"/>
      <c r="D19" s="42">
        <v>59397</v>
      </c>
      <c r="E19" s="38"/>
      <c r="F19" s="44">
        <v>-63.631259919701009</v>
      </c>
      <c r="G19" s="44">
        <v>-25.803934484366497</v>
      </c>
      <c r="H19" s="44">
        <v>-57.778407285593111</v>
      </c>
    </row>
    <row r="20" spans="2:8" ht="7.2" customHeight="1">
      <c r="B20" s="36"/>
      <c r="C20" s="32"/>
      <c r="D20" s="37"/>
      <c r="E20" s="38"/>
      <c r="F20" s="39"/>
      <c r="G20" s="39"/>
      <c r="H20" s="39"/>
    </row>
    <row r="21" spans="2:8">
      <c r="B21" s="45" t="s">
        <v>43</v>
      </c>
      <c r="C21" s="32"/>
      <c r="D21" s="42">
        <v>5574</v>
      </c>
      <c r="E21" s="38"/>
      <c r="F21" s="44">
        <v>-8.6069987824526457</v>
      </c>
      <c r="G21" s="44">
        <v>-1.6689560468130082</v>
      </c>
      <c r="H21" s="44">
        <v>41.847808540094093</v>
      </c>
    </row>
    <row r="22" spans="2:8" ht="7.2" customHeight="1">
      <c r="B22" s="36"/>
      <c r="C22" s="32"/>
      <c r="D22" s="37"/>
      <c r="E22" s="38"/>
      <c r="F22" s="39"/>
      <c r="G22" s="39"/>
      <c r="H22" s="39"/>
    </row>
    <row r="23" spans="2:8">
      <c r="B23" s="36" t="s">
        <v>44</v>
      </c>
      <c r="C23" s="32"/>
      <c r="D23" s="37">
        <v>465000</v>
      </c>
      <c r="E23" s="38"/>
      <c r="F23" s="39">
        <v>-29.680728055977813</v>
      </c>
      <c r="G23" s="39">
        <v>-66.648058150922822</v>
      </c>
      <c r="H23" s="39">
        <v>-49.128940189483686</v>
      </c>
    </row>
    <row r="24" spans="2:8" ht="3" customHeight="1">
      <c r="B24" s="36"/>
      <c r="C24" s="32"/>
      <c r="D24" s="42"/>
      <c r="E24" s="38"/>
      <c r="F24" s="39"/>
      <c r="G24" s="39"/>
      <c r="H24" s="39"/>
    </row>
    <row r="25" spans="2:8" ht="8.25" customHeight="1">
      <c r="B25" s="46"/>
      <c r="C25" s="47"/>
      <c r="D25" s="48"/>
      <c r="E25" s="34"/>
      <c r="F25" s="49"/>
      <c r="G25" s="49"/>
      <c r="H25" s="49"/>
    </row>
    <row r="26" spans="2:8">
      <c r="B26" s="50" t="s">
        <v>45</v>
      </c>
      <c r="C26" s="32"/>
      <c r="D26" s="33">
        <v>180001351</v>
      </c>
      <c r="E26" s="38"/>
      <c r="F26" s="35">
        <v>0.64923215677143986</v>
      </c>
      <c r="G26" s="35">
        <v>2.7946866150853067</v>
      </c>
      <c r="H26" s="35">
        <v>7.6998364084744475</v>
      </c>
    </row>
    <row r="27" spans="2:8" ht="16.5" customHeight="1">
      <c r="B27" s="31" t="s">
        <v>47</v>
      </c>
      <c r="C27" s="32"/>
      <c r="D27" s="33">
        <v>105116068</v>
      </c>
      <c r="E27" s="38"/>
      <c r="F27" s="35">
        <v>0.69911015841965796</v>
      </c>
      <c r="G27" s="35">
        <v>2.5459671736924649</v>
      </c>
      <c r="H27" s="35">
        <v>5.8957143328573602</v>
      </c>
    </row>
    <row r="28" spans="2:8">
      <c r="B28" s="51" t="s">
        <v>48</v>
      </c>
      <c r="C28" s="52"/>
      <c r="D28" s="42">
        <v>80667515</v>
      </c>
      <c r="E28" s="43"/>
      <c r="F28" s="44">
        <v>0.76390819030078827</v>
      </c>
      <c r="G28" s="44">
        <v>2.3037368700824068</v>
      </c>
      <c r="H28" s="44">
        <v>5.5450000605669958</v>
      </c>
    </row>
    <row r="29" spans="2:8">
      <c r="B29" s="51" t="s">
        <v>49</v>
      </c>
      <c r="C29" s="52"/>
      <c r="D29" s="42">
        <v>8676247</v>
      </c>
      <c r="E29" s="43"/>
      <c r="F29" s="44">
        <v>1.8620765592640032</v>
      </c>
      <c r="G29" s="44">
        <v>5.386199278933157</v>
      </c>
      <c r="H29" s="44">
        <v>10.906977267384544</v>
      </c>
    </row>
    <row r="30" spans="2:8">
      <c r="B30" s="51" t="s">
        <v>50</v>
      </c>
      <c r="C30" s="52"/>
      <c r="D30" s="42">
        <v>2901664</v>
      </c>
      <c r="E30" s="43"/>
      <c r="F30" s="44">
        <v>-4.1979054406811045</v>
      </c>
      <c r="G30" s="44">
        <v>-12.173454030170916</v>
      </c>
      <c r="H30" s="44">
        <v>5.7745406023592016</v>
      </c>
    </row>
    <row r="31" spans="2:8" ht="8.25" customHeight="1">
      <c r="B31" s="51"/>
      <c r="C31" s="52"/>
      <c r="D31" s="42"/>
      <c r="E31" s="43"/>
      <c r="F31" s="44"/>
      <c r="G31" s="44"/>
      <c r="H31" s="44"/>
    </row>
    <row r="32" spans="2:8">
      <c r="B32" s="45" t="s">
        <v>51</v>
      </c>
      <c r="C32" s="32"/>
      <c r="D32" s="37">
        <v>79508204</v>
      </c>
      <c r="E32" s="38"/>
      <c r="F32" s="39">
        <v>0.70824500536577073</v>
      </c>
      <c r="G32" s="39">
        <v>3.2417312393579811</v>
      </c>
      <c r="H32" s="39">
        <v>10.506932718447558</v>
      </c>
    </row>
    <row r="33" spans="2:8">
      <c r="B33" s="51" t="s">
        <v>52</v>
      </c>
      <c r="C33" s="52"/>
      <c r="D33" s="42">
        <v>26519267</v>
      </c>
      <c r="E33" s="43"/>
      <c r="F33" s="44">
        <v>0.36043401571292932</v>
      </c>
      <c r="G33" s="44">
        <v>1.3918737921003732</v>
      </c>
      <c r="H33" s="44">
        <v>16.652547252604812</v>
      </c>
    </row>
    <row r="34" spans="2:8">
      <c r="B34" s="51" t="s">
        <v>53</v>
      </c>
      <c r="C34" s="52"/>
      <c r="D34" s="42">
        <v>16024701</v>
      </c>
      <c r="E34" s="43"/>
      <c r="F34" s="44">
        <v>0.30150698637998463</v>
      </c>
      <c r="G34" s="44">
        <v>1.5983373046337679</v>
      </c>
      <c r="H34" s="44">
        <v>4.7226474039407051</v>
      </c>
    </row>
    <row r="35" spans="2:8">
      <c r="B35" s="51" t="s">
        <v>54</v>
      </c>
      <c r="C35" s="52"/>
      <c r="D35" s="42">
        <v>9161314</v>
      </c>
      <c r="E35" s="43"/>
      <c r="F35" s="44">
        <v>0.39909730812868194</v>
      </c>
      <c r="G35" s="44">
        <v>2.2020408043240902</v>
      </c>
      <c r="H35" s="44">
        <v>52.337184625452139</v>
      </c>
    </row>
    <row r="36" spans="2:8">
      <c r="B36" s="51" t="s">
        <v>55</v>
      </c>
      <c r="C36" s="52"/>
      <c r="D36" s="42">
        <v>1333252</v>
      </c>
      <c r="E36" s="43"/>
      <c r="F36" s="44">
        <v>0.80550558018332996</v>
      </c>
      <c r="G36" s="44">
        <v>-6.0225158968535748</v>
      </c>
      <c r="H36" s="44">
        <v>-5.9548538795110684</v>
      </c>
    </row>
    <row r="37" spans="2:8">
      <c r="B37" s="51" t="s">
        <v>56</v>
      </c>
      <c r="C37" s="52"/>
      <c r="D37" s="42">
        <v>52988937</v>
      </c>
      <c r="E37" s="43"/>
      <c r="F37" s="44">
        <v>0.88322000995906258</v>
      </c>
      <c r="G37" s="44">
        <v>4.1931033040685683</v>
      </c>
      <c r="H37" s="44">
        <v>7.6681340972057255</v>
      </c>
    </row>
    <row r="38" spans="2:8" ht="6.75" customHeight="1">
      <c r="B38" s="51"/>
      <c r="C38" s="52"/>
      <c r="D38" s="42"/>
      <c r="E38" s="43"/>
      <c r="F38" s="44"/>
      <c r="G38" s="44"/>
      <c r="H38" s="44"/>
    </row>
    <row r="39" spans="2:8">
      <c r="B39" s="53" t="s">
        <v>57</v>
      </c>
      <c r="C39" s="52"/>
      <c r="D39" s="54">
        <v>4622921</v>
      </c>
      <c r="E39" s="43"/>
      <c r="F39" s="55">
        <v>2.8439838799500849</v>
      </c>
      <c r="G39" s="55">
        <v>4.820006854610237</v>
      </c>
      <c r="H39" s="55">
        <v>13.308427711052495</v>
      </c>
    </row>
    <row r="40" spans="2:8">
      <c r="B40" s="50" t="s">
        <v>58</v>
      </c>
      <c r="C40" s="52"/>
      <c r="D40" s="33">
        <v>184624272</v>
      </c>
      <c r="E40" s="43"/>
      <c r="F40" s="35">
        <v>0.7030438652755322</v>
      </c>
      <c r="G40" s="35">
        <v>2.8444440553099914</v>
      </c>
      <c r="H40" s="35">
        <v>7.8334876227098782</v>
      </c>
    </row>
    <row r="41" spans="2:8" ht="12.75" customHeight="1">
      <c r="B41" s="50" t="s">
        <v>59</v>
      </c>
      <c r="C41" s="52"/>
      <c r="D41" s="56">
        <v>28884471</v>
      </c>
      <c r="E41" s="38"/>
      <c r="F41" s="57">
        <v>-1.6075898175917591</v>
      </c>
      <c r="G41" s="57">
        <v>-3.8056140582013009</v>
      </c>
      <c r="H41" s="57">
        <v>-5.2913479934020957</v>
      </c>
    </row>
    <row r="42" spans="2:8" ht="12.75" customHeight="1">
      <c r="B42" s="45" t="s">
        <v>60</v>
      </c>
      <c r="C42" s="52"/>
      <c r="D42" s="37">
        <v>7761268</v>
      </c>
      <c r="E42" s="38"/>
      <c r="F42" s="39">
        <v>-3.5944413551218468</v>
      </c>
      <c r="G42" s="39">
        <v>-5.2031635740866333</v>
      </c>
      <c r="H42" s="39">
        <v>-8.8256133867295912</v>
      </c>
    </row>
    <row r="43" spans="2:8" ht="12.75" customHeight="1">
      <c r="B43" s="45" t="s">
        <v>61</v>
      </c>
      <c r="C43" s="52"/>
      <c r="D43" s="37">
        <v>21123203</v>
      </c>
      <c r="E43" s="38"/>
      <c r="F43" s="39">
        <v>-0.85683343275811952</v>
      </c>
      <c r="G43" s="39">
        <v>-3.2817062228234994</v>
      </c>
      <c r="H43" s="39">
        <v>-3.922929394571395</v>
      </c>
    </row>
    <row r="44" spans="2:8" ht="12.75" customHeight="1">
      <c r="B44" s="51" t="s">
        <v>62</v>
      </c>
      <c r="C44" s="52"/>
      <c r="D44" s="42">
        <v>20902849</v>
      </c>
      <c r="E44" s="43"/>
      <c r="F44" s="44">
        <v>-0.70897457288330301</v>
      </c>
      <c r="G44" s="44">
        <v>-3.1206682966380517</v>
      </c>
      <c r="H44" s="44">
        <v>-3.4620459088402833</v>
      </c>
    </row>
    <row r="45" spans="2:8">
      <c r="B45" s="58" t="s">
        <v>63</v>
      </c>
      <c r="C45" s="52"/>
      <c r="D45" s="42">
        <v>220354</v>
      </c>
      <c r="E45" s="43"/>
      <c r="F45" s="44">
        <v>-13.128392939166456</v>
      </c>
      <c r="G45" s="44">
        <v>-16.455200857245689</v>
      </c>
      <c r="H45" s="44">
        <v>-33.871033603786017</v>
      </c>
    </row>
    <row r="46" spans="2:8">
      <c r="B46" s="50" t="s">
        <v>64</v>
      </c>
      <c r="C46" s="32"/>
      <c r="D46" s="56">
        <v>313572</v>
      </c>
      <c r="E46" s="38"/>
      <c r="F46" s="57">
        <v>-61.966620273274565</v>
      </c>
      <c r="G46" s="57">
        <v>-69.360919149652801</v>
      </c>
      <c r="H46" s="57">
        <v>-63.989212707100087</v>
      </c>
    </row>
    <row r="47" spans="2:8">
      <c r="B47" s="51" t="s">
        <v>65</v>
      </c>
      <c r="C47" s="52"/>
      <c r="D47" s="42">
        <v>312741</v>
      </c>
      <c r="E47" s="43"/>
      <c r="F47" s="44">
        <v>-49.704157196489184</v>
      </c>
      <c r="G47" s="44">
        <v>-69.416267130606684</v>
      </c>
      <c r="H47" s="44">
        <v>-64.059960778543129</v>
      </c>
    </row>
    <row r="48" spans="2:8">
      <c r="B48" s="51" t="s">
        <v>66</v>
      </c>
      <c r="C48" s="52"/>
      <c r="D48" s="42">
        <v>831</v>
      </c>
      <c r="E48" s="43"/>
      <c r="F48" s="44">
        <v>-99.589958412384291</v>
      </c>
      <c r="G48" s="44">
        <v>-3.9300673817392773</v>
      </c>
      <c r="H48" s="44">
        <v>38.947772519390078</v>
      </c>
    </row>
    <row r="49" spans="2:8">
      <c r="B49" s="50" t="s">
        <v>67</v>
      </c>
      <c r="C49" s="32"/>
      <c r="D49" s="56">
        <v>17543006</v>
      </c>
      <c r="E49" s="38"/>
      <c r="F49" s="57">
        <v>19.801868228891408</v>
      </c>
      <c r="G49" s="57">
        <v>47.566222269107897</v>
      </c>
      <c r="H49" s="57">
        <v>89.832536314241395</v>
      </c>
    </row>
    <row r="50" spans="2:8">
      <c r="B50" s="51" t="s">
        <v>68</v>
      </c>
      <c r="C50" s="52"/>
      <c r="D50" s="42">
        <v>16401362</v>
      </c>
      <c r="E50" s="43"/>
      <c r="F50" s="44">
        <v>19.164335153877655</v>
      </c>
      <c r="G50" s="44">
        <v>49.197975101086122</v>
      </c>
      <c r="H50" s="44">
        <v>85.709841738850884</v>
      </c>
    </row>
    <row r="51" spans="2:8">
      <c r="B51" s="58" t="s">
        <v>69</v>
      </c>
      <c r="C51" s="52"/>
      <c r="D51" s="59">
        <v>1141644</v>
      </c>
      <c r="E51" s="43"/>
      <c r="F51" s="60">
        <v>29.776620104698949</v>
      </c>
      <c r="G51" s="60">
        <v>27.528517525715344</v>
      </c>
      <c r="H51" s="60">
        <v>178.72693505007283</v>
      </c>
    </row>
    <row r="52" spans="2:8" ht="8.25" customHeight="1">
      <c r="B52" s="52"/>
      <c r="C52" s="52"/>
      <c r="D52" s="43"/>
      <c r="E52" s="43"/>
      <c r="F52" s="61"/>
      <c r="G52" s="61"/>
      <c r="H52" s="61"/>
    </row>
    <row r="53" spans="2:8" ht="4.2" customHeight="1">
      <c r="B53" s="52"/>
      <c r="C53" s="52"/>
      <c r="D53" s="43"/>
      <c r="E53" s="43"/>
      <c r="F53" s="61"/>
      <c r="G53" s="61"/>
      <c r="H53" s="61"/>
    </row>
    <row r="54" spans="2:8">
      <c r="B54" s="50" t="s">
        <v>70</v>
      </c>
      <c r="C54" s="32"/>
      <c r="D54" s="56">
        <v>261202805</v>
      </c>
      <c r="E54" s="38"/>
      <c r="F54" s="57">
        <v>1.5584179703004963</v>
      </c>
      <c r="G54" s="57">
        <v>4.5946101621759938</v>
      </c>
      <c r="H54" s="57">
        <v>9.5501998049961614</v>
      </c>
    </row>
    <row r="55" spans="2:8" ht="5.25" customHeight="1">
      <c r="B55" s="63"/>
      <c r="C55" s="63"/>
      <c r="D55" s="64"/>
      <c r="E55" s="64"/>
      <c r="F55" s="65"/>
      <c r="G55" s="65"/>
      <c r="H55" s="65"/>
    </row>
    <row r="56" spans="2:8">
      <c r="B56" s="50" t="s">
        <v>71</v>
      </c>
      <c r="C56" s="32"/>
      <c r="D56" s="56">
        <v>137579960</v>
      </c>
      <c r="E56" s="38"/>
      <c r="F56" s="57">
        <v>-1.6333456034063998</v>
      </c>
      <c r="G56" s="57">
        <v>-2.3409688641680804</v>
      </c>
      <c r="H56" s="57">
        <v>1.1941437256863141</v>
      </c>
    </row>
    <row r="57" spans="2:8">
      <c r="B57" s="51" t="s">
        <v>72</v>
      </c>
      <c r="C57" s="52"/>
      <c r="D57" s="42">
        <v>50830701</v>
      </c>
      <c r="E57" s="43"/>
      <c r="F57" s="44">
        <v>-2.2516350314120137</v>
      </c>
      <c r="G57" s="44">
        <v>-2.2902230151991665</v>
      </c>
      <c r="H57" s="44">
        <v>6.7942205114398968</v>
      </c>
    </row>
    <row r="58" spans="2:8">
      <c r="B58" s="66" t="s">
        <v>73</v>
      </c>
      <c r="C58" s="52"/>
      <c r="D58" s="42">
        <v>39207980</v>
      </c>
      <c r="E58" s="43"/>
      <c r="F58" s="44">
        <v>-1.6830434523490201</v>
      </c>
      <c r="G58" s="44">
        <v>-2.4747776111718078</v>
      </c>
      <c r="H58" s="44">
        <v>6.4924269814372382</v>
      </c>
    </row>
    <row r="59" spans="2:8">
      <c r="B59" s="67" t="s">
        <v>74</v>
      </c>
      <c r="C59" s="52"/>
      <c r="D59" s="42">
        <v>28820216</v>
      </c>
      <c r="E59" s="43"/>
      <c r="F59" s="44">
        <v>-1.7511051777503783</v>
      </c>
      <c r="G59" s="44">
        <v>-3.5289436521205308</v>
      </c>
      <c r="H59" s="44">
        <v>6.3110218714858002</v>
      </c>
    </row>
    <row r="60" spans="2:8">
      <c r="B60" s="67" t="s">
        <v>75</v>
      </c>
      <c r="C60" s="52"/>
      <c r="D60" s="42">
        <v>10325921</v>
      </c>
      <c r="E60" s="43"/>
      <c r="F60" s="44">
        <v>-1.7152495857488681</v>
      </c>
      <c r="G60" s="44">
        <v>0.3943758465991154</v>
      </c>
      <c r="H60" s="44">
        <v>6.7844277550484611</v>
      </c>
    </row>
    <row r="61" spans="2:8">
      <c r="B61" s="51" t="s">
        <v>76</v>
      </c>
      <c r="C61" s="52"/>
      <c r="D61" s="42">
        <v>86749259</v>
      </c>
      <c r="E61" s="43"/>
      <c r="F61" s="44">
        <v>-1.267411261738105</v>
      </c>
      <c r="G61" s="44">
        <v>-2.3706788944944268</v>
      </c>
      <c r="H61" s="44">
        <v>-1.8224629638500245</v>
      </c>
    </row>
    <row r="62" spans="2:8">
      <c r="B62" s="58"/>
      <c r="C62" s="52"/>
      <c r="D62" s="42"/>
      <c r="E62" s="43"/>
      <c r="F62" s="44"/>
      <c r="G62" s="44"/>
      <c r="H62" s="44"/>
    </row>
    <row r="63" spans="2:8">
      <c r="B63" s="50" t="s">
        <v>77</v>
      </c>
      <c r="C63" s="32"/>
      <c r="D63" s="56">
        <v>3594978</v>
      </c>
      <c r="E63" s="38"/>
      <c r="F63" s="57">
        <v>4.2407996431071071</v>
      </c>
      <c r="G63" s="57">
        <v>-11.643578929565724</v>
      </c>
      <c r="H63" s="57">
        <v>-7.620373521373125</v>
      </c>
    </row>
    <row r="64" spans="2:8">
      <c r="B64" s="51" t="s">
        <v>65</v>
      </c>
      <c r="C64" s="52"/>
      <c r="D64" s="42">
        <v>3593002</v>
      </c>
      <c r="E64" s="43"/>
      <c r="F64" s="44">
        <v>4.2232845835435961</v>
      </c>
      <c r="G64" s="44">
        <v>-11.437889759975873</v>
      </c>
      <c r="H64" s="44">
        <v>-7.5349061785785487</v>
      </c>
    </row>
    <row r="65" spans="2:8">
      <c r="B65" s="51" t="s">
        <v>78</v>
      </c>
      <c r="C65" s="52"/>
      <c r="D65" s="42">
        <v>1976</v>
      </c>
      <c r="E65" s="43"/>
      <c r="F65" s="44">
        <v>50.110887829250487</v>
      </c>
      <c r="G65" s="44">
        <v>-83.083611309040933</v>
      </c>
      <c r="H65" s="44">
        <v>-65.539125740024915</v>
      </c>
    </row>
    <row r="66" spans="2:8">
      <c r="B66" s="50" t="s">
        <v>79</v>
      </c>
      <c r="C66" s="32"/>
      <c r="D66" s="56">
        <v>14414883</v>
      </c>
      <c r="E66" s="43"/>
      <c r="F66" s="57">
        <v>4.3051807214845361</v>
      </c>
      <c r="G66" s="57">
        <v>4.3012024999051768</v>
      </c>
      <c r="H66" s="57">
        <v>24.34054908467418</v>
      </c>
    </row>
    <row r="67" spans="2:8">
      <c r="B67" s="51" t="s">
        <v>80</v>
      </c>
      <c r="C67" s="52"/>
      <c r="D67" s="42">
        <v>2567272</v>
      </c>
      <c r="E67" s="43"/>
      <c r="F67" s="44">
        <v>16.507299380922436</v>
      </c>
      <c r="G67" s="44">
        <v>13.376572165439239</v>
      </c>
      <c r="H67" s="44">
        <v>82.750867154116065</v>
      </c>
    </row>
    <row r="68" spans="2:8">
      <c r="B68" s="66" t="s">
        <v>81</v>
      </c>
      <c r="C68" s="52"/>
      <c r="D68" s="42">
        <v>1924334</v>
      </c>
      <c r="E68" s="43"/>
      <c r="F68" s="44">
        <v>28.92183027217947</v>
      </c>
      <c r="G68" s="44">
        <v>29.336382110023941</v>
      </c>
      <c r="H68" s="44">
        <v>70.470174971209843</v>
      </c>
    </row>
    <row r="69" spans="2:8">
      <c r="B69" s="51" t="s">
        <v>82</v>
      </c>
      <c r="C69" s="52"/>
      <c r="D69" s="42">
        <v>11847611</v>
      </c>
      <c r="E69" s="43"/>
      <c r="F69" s="44">
        <v>2.0479577478912159</v>
      </c>
      <c r="G69" s="44">
        <v>2.6174885350948252</v>
      </c>
      <c r="H69" s="44">
        <v>16.286785391574334</v>
      </c>
    </row>
    <row r="70" spans="2:8">
      <c r="B70" s="51" t="s">
        <v>83</v>
      </c>
      <c r="C70" s="32"/>
      <c r="D70" s="42">
        <v>0</v>
      </c>
      <c r="E70" s="43"/>
      <c r="F70" s="44">
        <v>-100</v>
      </c>
      <c r="G70" s="44">
        <v>-100</v>
      </c>
      <c r="H70" s="44">
        <v>-100</v>
      </c>
    </row>
    <row r="71" spans="2:8" ht="8.25" customHeight="1">
      <c r="B71" s="51"/>
      <c r="C71" s="52"/>
      <c r="D71" s="42"/>
      <c r="E71" s="43"/>
      <c r="F71" s="44"/>
      <c r="G71" s="44"/>
      <c r="H71" s="44"/>
    </row>
    <row r="72" spans="2:8">
      <c r="B72" s="50" t="s">
        <v>84</v>
      </c>
      <c r="C72" s="32"/>
      <c r="D72" s="56">
        <v>2398951</v>
      </c>
      <c r="E72" s="38"/>
      <c r="F72" s="57">
        <v>5.8881879251763136</v>
      </c>
      <c r="G72" s="57">
        <v>10.851635487160127</v>
      </c>
      <c r="H72" s="57">
        <v>47.753147349875306</v>
      </c>
    </row>
    <row r="73" spans="2:8" ht="3" customHeight="1">
      <c r="B73" s="45"/>
      <c r="C73" s="32"/>
      <c r="D73" s="37"/>
      <c r="E73" s="38"/>
      <c r="F73" s="39"/>
      <c r="G73" s="39"/>
      <c r="H73" s="39"/>
    </row>
    <row r="74" spans="2:8">
      <c r="B74" s="50" t="s">
        <v>85</v>
      </c>
      <c r="C74" s="32"/>
      <c r="D74" s="56">
        <v>50719854</v>
      </c>
      <c r="E74" s="38"/>
      <c r="F74" s="57">
        <v>1.8365143456648747</v>
      </c>
      <c r="G74" s="57">
        <v>7.644067124120113</v>
      </c>
      <c r="H74" s="57">
        <v>10.970295681034447</v>
      </c>
    </row>
    <row r="75" spans="2:8">
      <c r="B75" s="51" t="s">
        <v>86</v>
      </c>
      <c r="C75" s="52"/>
      <c r="D75" s="42">
        <v>986384</v>
      </c>
      <c r="E75" s="43"/>
      <c r="F75" s="44">
        <v>-2.360290385990349</v>
      </c>
      <c r="G75" s="44">
        <v>-8.6294865900748192</v>
      </c>
      <c r="H75" s="44">
        <v>-13.013480523731168</v>
      </c>
    </row>
    <row r="76" spans="2:8" ht="15" customHeight="1">
      <c r="B76" s="51" t="s">
        <v>87</v>
      </c>
      <c r="C76" s="52"/>
      <c r="D76" s="42">
        <v>43763072</v>
      </c>
      <c r="E76" s="43"/>
      <c r="F76" s="44">
        <v>2.2264376560135579</v>
      </c>
      <c r="G76" s="44">
        <v>9.3082935535319766</v>
      </c>
      <c r="H76" s="44">
        <v>13.037167114360827</v>
      </c>
    </row>
    <row r="77" spans="2:8">
      <c r="B77" s="51" t="s">
        <v>88</v>
      </c>
      <c r="C77" s="52"/>
      <c r="D77" s="42">
        <v>5881169</v>
      </c>
      <c r="E77" s="43"/>
      <c r="F77" s="44">
        <v>-0.19177182414999994</v>
      </c>
      <c r="G77" s="44">
        <v>-0.41952186373057643</v>
      </c>
      <c r="H77" s="44">
        <v>2.1108150426563999</v>
      </c>
    </row>
    <row r="78" spans="2:8">
      <c r="B78" s="51" t="s">
        <v>89</v>
      </c>
      <c r="C78" s="52"/>
      <c r="D78" s="42">
        <v>89229</v>
      </c>
      <c r="E78" s="43"/>
      <c r="F78" s="44">
        <v>-3.5799190896287469</v>
      </c>
      <c r="G78" s="44">
        <v>-7.3001109376729882</v>
      </c>
      <c r="H78" s="44">
        <v>-7.6304938053745941</v>
      </c>
    </row>
    <row r="79" spans="2:8">
      <c r="B79" s="50" t="s">
        <v>90</v>
      </c>
      <c r="C79" s="32"/>
      <c r="D79" s="56">
        <v>17075534</v>
      </c>
      <c r="E79" s="38"/>
      <c r="F79" s="57">
        <v>19.181969768311681</v>
      </c>
      <c r="G79" s="57">
        <v>54.799856807956601</v>
      </c>
      <c r="H79" s="57">
        <v>82.158241716559345</v>
      </c>
    </row>
    <row r="80" spans="2:8">
      <c r="B80" s="51" t="s">
        <v>68</v>
      </c>
      <c r="C80" s="52"/>
      <c r="D80" s="42">
        <v>15664861</v>
      </c>
      <c r="E80" s="43"/>
      <c r="F80" s="44">
        <v>19.419648740396344</v>
      </c>
      <c r="G80" s="44">
        <v>53.59285198374215</v>
      </c>
      <c r="H80" s="44">
        <v>88.013430175200384</v>
      </c>
    </row>
    <row r="81" spans="2:8">
      <c r="B81" s="51" t="s">
        <v>69</v>
      </c>
      <c r="C81" s="52"/>
      <c r="D81" s="42">
        <v>1410673</v>
      </c>
      <c r="E81" s="43"/>
      <c r="F81" s="44">
        <v>16.604866401535332</v>
      </c>
      <c r="G81" s="44">
        <v>69.59992993448796</v>
      </c>
      <c r="H81" s="44">
        <v>35.350950675721847</v>
      </c>
    </row>
    <row r="82" spans="2:8">
      <c r="B82" s="51"/>
      <c r="C82" s="52"/>
      <c r="D82" s="42"/>
      <c r="E82" s="43"/>
      <c r="F82" s="44"/>
      <c r="G82" s="44"/>
      <c r="H82" s="44"/>
    </row>
    <row r="83" spans="2:8">
      <c r="B83" s="50" t="s">
        <v>91</v>
      </c>
      <c r="C83" s="32"/>
      <c r="D83" s="56">
        <v>767171</v>
      </c>
      <c r="E83" s="38"/>
      <c r="F83" s="57">
        <v>-8.3120144983586659</v>
      </c>
      <c r="G83" s="57">
        <v>-8.7957774441509535</v>
      </c>
      <c r="H83" s="57">
        <v>-6.1271062407643235</v>
      </c>
    </row>
    <row r="84" spans="2:8">
      <c r="B84" s="50" t="s">
        <v>92</v>
      </c>
      <c r="C84" s="32"/>
      <c r="D84" s="56">
        <v>312936</v>
      </c>
      <c r="E84" s="38"/>
      <c r="F84" s="57">
        <v>4.2340687081204864</v>
      </c>
      <c r="G84" s="57">
        <v>-6.4725832681668205</v>
      </c>
      <c r="H84" s="57">
        <v>-2.0645524342511545</v>
      </c>
    </row>
    <row r="85" spans="2:8">
      <c r="B85" s="50" t="s">
        <v>93</v>
      </c>
      <c r="C85" s="32"/>
      <c r="D85" s="56">
        <v>11878</v>
      </c>
      <c r="E85" s="38"/>
      <c r="F85" s="57">
        <v>16.060130685566776</v>
      </c>
      <c r="G85" s="57">
        <v>54.508479170671123</v>
      </c>
      <c r="H85" s="57">
        <v>36.211521267626701</v>
      </c>
    </row>
    <row r="86" spans="2:8" ht="9.6" customHeight="1">
      <c r="B86" s="52"/>
      <c r="C86" s="52"/>
      <c r="D86" s="43"/>
      <c r="E86" s="43"/>
      <c r="F86" s="61"/>
      <c r="G86" s="61"/>
      <c r="H86" s="61"/>
    </row>
    <row r="87" spans="2:8" ht="15" customHeight="1">
      <c r="B87" s="50" t="s">
        <v>94</v>
      </c>
      <c r="C87" s="32"/>
      <c r="D87" s="56">
        <v>239795154</v>
      </c>
      <c r="E87" s="38"/>
      <c r="F87" s="57">
        <v>1.6670650865580727</v>
      </c>
      <c r="G87" s="57">
        <v>4.8506486039688879</v>
      </c>
      <c r="H87" s="57">
        <v>9.5986340527494107</v>
      </c>
    </row>
    <row r="88" spans="2:8" ht="4.5" customHeight="1">
      <c r="B88" s="52"/>
      <c r="C88" s="52"/>
      <c r="D88" s="43"/>
      <c r="E88" s="43"/>
      <c r="F88" s="61"/>
      <c r="G88" s="61"/>
      <c r="H88" s="61"/>
    </row>
    <row r="89" spans="2:8" ht="15" customHeight="1">
      <c r="B89" s="50" t="s">
        <v>95</v>
      </c>
      <c r="C89" s="32"/>
      <c r="D89" s="56">
        <v>21407651</v>
      </c>
      <c r="E89" s="38"/>
      <c r="F89" s="57">
        <v>0.35710155061239313</v>
      </c>
      <c r="G89" s="57">
        <v>1.8098035603916873</v>
      </c>
      <c r="H89" s="57">
        <v>9.0105805274866224</v>
      </c>
    </row>
    <row r="90" spans="2:8" ht="15" customHeight="1">
      <c r="B90" s="32"/>
      <c r="C90" s="32"/>
      <c r="D90" s="69"/>
      <c r="E90" s="70"/>
      <c r="F90" s="71"/>
      <c r="G90" s="71"/>
      <c r="H90" s="71"/>
    </row>
    <row r="91" spans="2:8" ht="12" customHeight="1">
      <c r="B91" s="72" t="s">
        <v>96</v>
      </c>
      <c r="C91" s="72"/>
      <c r="D91" s="38"/>
      <c r="E91" s="38"/>
      <c r="F91" s="73"/>
      <c r="G91" s="73"/>
      <c r="H91" s="73"/>
    </row>
    <row r="92" spans="2:8">
      <c r="B92" s="75" t="s">
        <v>97</v>
      </c>
      <c r="C92" s="52"/>
      <c r="D92" s="76">
        <v>186469399</v>
      </c>
      <c r="E92" s="43"/>
      <c r="F92" s="77">
        <v>0.72885356667209411</v>
      </c>
      <c r="G92" s="77">
        <v>2.9708257316131137</v>
      </c>
      <c r="H92" s="77">
        <v>8.0756216932707616</v>
      </c>
    </row>
    <row r="93" spans="2:8" ht="4.95" customHeight="1">
      <c r="B93" s="78"/>
      <c r="C93" s="52"/>
      <c r="D93" s="79"/>
      <c r="E93" s="43"/>
      <c r="F93" s="80"/>
      <c r="G93" s="80"/>
      <c r="H93" s="80"/>
    </row>
    <row r="94" spans="2:8">
      <c r="B94" s="81" t="s">
        <v>98</v>
      </c>
      <c r="C94" s="52"/>
      <c r="D94" s="82">
        <v>57783140</v>
      </c>
      <c r="E94" s="43"/>
      <c r="F94" s="83">
        <v>1.6421486076508618</v>
      </c>
      <c r="G94" s="83">
        <v>0.1180703716444409</v>
      </c>
      <c r="H94" s="83">
        <v>9.5482141420902842</v>
      </c>
    </row>
    <row r="95" spans="2:8">
      <c r="B95" s="51" t="s">
        <v>99</v>
      </c>
      <c r="C95" s="52"/>
      <c r="D95" s="84">
        <v>8738900</v>
      </c>
      <c r="E95" s="43"/>
      <c r="F95" s="85">
        <v>0.63348272027545782</v>
      </c>
      <c r="G95" s="85">
        <v>5.0332758120666954</v>
      </c>
      <c r="H95" s="85">
        <v>9.6708458185504007</v>
      </c>
    </row>
    <row r="96" spans="2:8">
      <c r="B96" s="58" t="s">
        <v>100</v>
      </c>
      <c r="C96" s="52"/>
      <c r="D96" s="86">
        <v>8494530</v>
      </c>
      <c r="E96" s="43"/>
      <c r="F96" s="87">
        <v>0.36322480188657469</v>
      </c>
      <c r="G96" s="87">
        <v>2.0903448807846114</v>
      </c>
      <c r="H96" s="87">
        <v>4.3966725648571403</v>
      </c>
    </row>
    <row r="97" spans="2:8" ht="3.6" customHeight="1">
      <c r="B97" s="78"/>
      <c r="C97" s="52"/>
      <c r="D97" s="79"/>
      <c r="E97" s="43"/>
      <c r="F97" s="80"/>
      <c r="G97" s="80"/>
      <c r="H97" s="80"/>
    </row>
    <row r="98" spans="2:8" ht="3.6" customHeight="1">
      <c r="B98" s="78"/>
      <c r="C98" s="52"/>
      <c r="D98" s="79"/>
      <c r="E98" s="43"/>
      <c r="F98" s="80"/>
      <c r="G98" s="80"/>
      <c r="H98" s="80"/>
    </row>
    <row r="99" spans="2:8">
      <c r="B99" s="88" t="s">
        <v>101</v>
      </c>
      <c r="C99" s="52"/>
      <c r="D99" s="89">
        <v>3582773</v>
      </c>
      <c r="E99" s="43"/>
      <c r="F99" s="83">
        <v>2.3812524847456551</v>
      </c>
      <c r="G99" s="83">
        <v>4.2966487905574224</v>
      </c>
      <c r="H99" s="83">
        <v>5.9174336916433479</v>
      </c>
    </row>
    <row r="100" spans="2:8">
      <c r="B100" s="90" t="s">
        <v>102</v>
      </c>
      <c r="C100" s="52"/>
      <c r="D100" s="84">
        <v>9326658</v>
      </c>
      <c r="E100" s="43"/>
      <c r="F100" s="85">
        <v>0.84145753251168021</v>
      </c>
      <c r="G100" s="85">
        <v>3.2167571600455025</v>
      </c>
      <c r="H100" s="85">
        <v>6.7624045097256502</v>
      </c>
    </row>
    <row r="101" spans="2:8">
      <c r="B101" s="90" t="s">
        <v>103</v>
      </c>
      <c r="C101" s="52"/>
      <c r="D101" s="84">
        <v>173935953</v>
      </c>
      <c r="E101" s="43"/>
      <c r="F101" s="85">
        <v>0.77035844175112889</v>
      </c>
      <c r="G101" s="85">
        <v>2.956005599577205</v>
      </c>
      <c r="H101" s="85">
        <v>8.2307230877735513</v>
      </c>
    </row>
    <row r="102" spans="2:8">
      <c r="B102" s="90" t="s">
        <v>104</v>
      </c>
      <c r="C102" s="52"/>
      <c r="D102" s="84">
        <v>4239665</v>
      </c>
      <c r="E102" s="43"/>
      <c r="F102" s="85">
        <v>-0.33348797028798227</v>
      </c>
      <c r="G102" s="85">
        <v>5.6835125914401763</v>
      </c>
      <c r="H102" s="85">
        <v>7.6275197886334745</v>
      </c>
    </row>
    <row r="103" spans="2:8">
      <c r="B103" s="91" t="s">
        <v>105</v>
      </c>
      <c r="C103" s="52"/>
      <c r="D103" s="86">
        <v>8293116</v>
      </c>
      <c r="E103" s="43"/>
      <c r="F103" s="87">
        <v>0.40894486330096402</v>
      </c>
      <c r="G103" s="87">
        <v>1.9880579470591853</v>
      </c>
      <c r="H103" s="87">
        <v>5.199400531279208</v>
      </c>
    </row>
    <row r="104" spans="2:8" ht="14.4" customHeight="1">
      <c r="B104" s="19"/>
      <c r="C104" s="19"/>
      <c r="D104" s="62"/>
      <c r="E104" s="62"/>
      <c r="F104" s="92"/>
      <c r="G104" s="92"/>
      <c r="H104" s="92"/>
    </row>
    <row r="106" spans="2:8">
      <c r="B106" s="12" t="s">
        <v>107</v>
      </c>
      <c r="C106" s="19"/>
      <c r="D106" s="62"/>
      <c r="E106" s="62"/>
      <c r="F106" s="92"/>
      <c r="G106" s="92"/>
      <c r="H106" s="92"/>
    </row>
    <row r="107" spans="2:8">
      <c r="B107" s="12" t="s">
        <v>108</v>
      </c>
      <c r="C107" s="19"/>
      <c r="D107" s="62"/>
      <c r="E107" s="62"/>
      <c r="F107" s="92"/>
      <c r="G107" s="92"/>
      <c r="H107" s="92"/>
    </row>
    <row r="108" spans="2:8">
      <c r="B108" s="12" t="s">
        <v>109</v>
      </c>
    </row>
    <row r="109" spans="2:8">
      <c r="B109" s="12" t="s">
        <v>110</v>
      </c>
    </row>
    <row r="110" spans="2:8">
      <c r="B110" s="12" t="s">
        <v>111</v>
      </c>
    </row>
    <row r="111" spans="2:8">
      <c r="B111" s="12" t="s">
        <v>112</v>
      </c>
    </row>
    <row r="112" spans="2:8">
      <c r="B112" s="12" t="s">
        <v>113</v>
      </c>
    </row>
    <row r="113" spans="2:2">
      <c r="B113" s="12" t="s">
        <v>114</v>
      </c>
    </row>
    <row r="114" spans="2:2">
      <c r="B114" s="10" t="s">
        <v>855</v>
      </c>
    </row>
    <row r="115" spans="2:2">
      <c r="B115" s="95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83D4C9E0-218D-47BF-BADD-EF345FAA9506}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FC033-48ED-4B42-959D-75462E783487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374" t="s">
        <v>862</v>
      </c>
      <c r="B4" s="375"/>
      <c r="C4" s="375"/>
      <c r="D4" s="375"/>
      <c r="E4" s="375"/>
      <c r="F4" s="375"/>
      <c r="G4" s="375"/>
      <c r="H4" s="375"/>
      <c r="I4" s="376"/>
    </row>
    <row r="5" spans="1:9" ht="24.6" customHeight="1" thickBot="1">
      <c r="A5" s="470" t="s">
        <v>382</v>
      </c>
      <c r="B5" s="471"/>
      <c r="C5" s="471"/>
      <c r="D5" s="471"/>
      <c r="E5" s="471"/>
      <c r="F5" s="471"/>
      <c r="G5" s="471"/>
      <c r="H5" s="471"/>
      <c r="I5" s="472"/>
    </row>
    <row r="6" spans="1:9">
      <c r="A6" s="210"/>
      <c r="B6" s="210"/>
      <c r="C6" s="210"/>
      <c r="D6" s="210"/>
      <c r="E6" s="210"/>
      <c r="F6" s="210"/>
      <c r="G6" s="210"/>
      <c r="H6" s="210"/>
      <c r="I6" s="210"/>
    </row>
    <row r="7" spans="1:9" ht="15.6">
      <c r="A7" s="407" t="s">
        <v>191</v>
      </c>
      <c r="B7" s="441" t="s">
        <v>383</v>
      </c>
      <c r="C7" s="442"/>
      <c r="D7" s="442"/>
      <c r="E7" s="442"/>
      <c r="F7" s="442"/>
      <c r="G7" s="442"/>
      <c r="H7" s="442"/>
      <c r="I7" s="443"/>
    </row>
    <row r="8" spans="1:9" ht="13.2" customHeight="1">
      <c r="A8" s="408"/>
      <c r="B8" s="476" t="s">
        <v>224</v>
      </c>
      <c r="C8" s="477" t="s">
        <v>384</v>
      </c>
      <c r="D8" s="478"/>
      <c r="E8" s="479"/>
      <c r="F8" s="476" t="s">
        <v>385</v>
      </c>
      <c r="G8" s="477" t="s">
        <v>386</v>
      </c>
      <c r="H8" s="478"/>
      <c r="I8" s="479"/>
    </row>
    <row r="9" spans="1:9">
      <c r="A9" s="408"/>
      <c r="B9" s="397"/>
      <c r="C9" s="218"/>
      <c r="D9" s="189"/>
      <c r="E9" s="219"/>
      <c r="F9" s="397"/>
      <c r="G9" s="218"/>
      <c r="H9" s="189"/>
      <c r="I9" s="189"/>
    </row>
    <row r="10" spans="1:9">
      <c r="A10" s="408"/>
      <c r="B10" s="397"/>
      <c r="C10" s="190" t="s">
        <v>224</v>
      </c>
      <c r="D10" s="218" t="s">
        <v>387</v>
      </c>
      <c r="E10" s="220" t="s">
        <v>388</v>
      </c>
      <c r="F10" s="397"/>
      <c r="G10" s="190" t="s">
        <v>224</v>
      </c>
      <c r="H10" s="218" t="s">
        <v>387</v>
      </c>
      <c r="I10" s="218" t="s">
        <v>388</v>
      </c>
    </row>
    <row r="11" spans="1:9">
      <c r="A11" s="409"/>
      <c r="B11" s="398"/>
      <c r="C11" s="191"/>
      <c r="D11" s="221"/>
      <c r="E11" s="222"/>
      <c r="F11" s="398"/>
      <c r="G11" s="191"/>
      <c r="H11" s="221"/>
      <c r="I11" s="191"/>
    </row>
    <row r="12" spans="1:9">
      <c r="A12" s="214"/>
      <c r="B12" s="214"/>
      <c r="C12" s="162"/>
      <c r="D12" s="162"/>
      <c r="E12" s="214"/>
      <c r="F12" s="214"/>
      <c r="G12" s="214"/>
      <c r="H12" s="214"/>
      <c r="I12" s="214"/>
    </row>
    <row r="13" spans="1:9" ht="13.8" thickBot="1">
      <c r="A13" s="215"/>
      <c r="B13" s="215"/>
      <c r="C13" s="12"/>
      <c r="D13" s="12"/>
      <c r="E13" s="210"/>
      <c r="F13" s="210"/>
      <c r="G13" s="210"/>
      <c r="H13" s="210"/>
      <c r="I13" s="210"/>
    </row>
    <row r="14" spans="1:9">
      <c r="A14" s="164" t="s">
        <v>203</v>
      </c>
      <c r="B14" s="167">
        <v>5736767</v>
      </c>
      <c r="C14" s="165">
        <v>5453738</v>
      </c>
      <c r="D14" s="165">
        <v>3896808</v>
      </c>
      <c r="E14" s="165">
        <v>1556930</v>
      </c>
      <c r="F14" s="165">
        <v>194072</v>
      </c>
      <c r="G14" s="165">
        <v>88957</v>
      </c>
      <c r="H14" s="165">
        <v>70297</v>
      </c>
      <c r="I14" s="165">
        <v>18660</v>
      </c>
    </row>
    <row r="15" spans="1:9">
      <c r="A15" s="168" t="s">
        <v>216</v>
      </c>
      <c r="B15" s="170">
        <v>698836</v>
      </c>
      <c r="C15" s="169">
        <v>672623</v>
      </c>
      <c r="D15" s="169">
        <v>672623</v>
      </c>
      <c r="E15" s="169">
        <v>0</v>
      </c>
      <c r="F15" s="169">
        <v>16828</v>
      </c>
      <c r="G15" s="169">
        <v>9385</v>
      </c>
      <c r="H15" s="169">
        <v>9385</v>
      </c>
      <c r="I15" s="169">
        <v>0</v>
      </c>
    </row>
    <row r="16" spans="1:9">
      <c r="A16" s="168" t="s">
        <v>204</v>
      </c>
      <c r="B16" s="170">
        <v>3029061</v>
      </c>
      <c r="C16" s="169">
        <v>2779791</v>
      </c>
      <c r="D16" s="169">
        <v>2381967</v>
      </c>
      <c r="E16" s="169">
        <v>397824</v>
      </c>
      <c r="F16" s="169">
        <v>196504</v>
      </c>
      <c r="G16" s="169">
        <v>52766</v>
      </c>
      <c r="H16" s="169">
        <v>48944</v>
      </c>
      <c r="I16" s="169">
        <v>3822</v>
      </c>
    </row>
    <row r="17" spans="1:9">
      <c r="A17" s="168" t="s">
        <v>205</v>
      </c>
      <c r="B17" s="170">
        <v>29363545</v>
      </c>
      <c r="C17" s="169">
        <v>28484008</v>
      </c>
      <c r="D17" s="169">
        <v>12087000</v>
      </c>
      <c r="E17" s="169">
        <v>16397008</v>
      </c>
      <c r="F17" s="169">
        <v>77764</v>
      </c>
      <c r="G17" s="169">
        <v>801773</v>
      </c>
      <c r="H17" s="169">
        <v>136769</v>
      </c>
      <c r="I17" s="169">
        <v>665004</v>
      </c>
    </row>
    <row r="18" spans="1:9">
      <c r="A18" s="168" t="s">
        <v>206</v>
      </c>
      <c r="B18" s="170">
        <v>31799755</v>
      </c>
      <c r="C18" s="169">
        <v>29953830</v>
      </c>
      <c r="D18" s="169">
        <v>15340744</v>
      </c>
      <c r="E18" s="169">
        <v>14613086</v>
      </c>
      <c r="F18" s="169">
        <v>668374</v>
      </c>
      <c r="G18" s="169">
        <v>1177551</v>
      </c>
      <c r="H18" s="169">
        <v>273337</v>
      </c>
      <c r="I18" s="169">
        <v>904214</v>
      </c>
    </row>
    <row r="19" spans="1:9">
      <c r="A19" s="168" t="s">
        <v>207</v>
      </c>
      <c r="B19" s="170">
        <v>25442158</v>
      </c>
      <c r="C19" s="169">
        <v>23020085</v>
      </c>
      <c r="D19" s="169">
        <v>9230732</v>
      </c>
      <c r="E19" s="169">
        <v>13789353</v>
      </c>
      <c r="F19" s="169">
        <v>481236</v>
      </c>
      <c r="G19" s="169">
        <v>1940837</v>
      </c>
      <c r="H19" s="169">
        <v>172555</v>
      </c>
      <c r="I19" s="169">
        <v>1768282</v>
      </c>
    </row>
    <row r="20" spans="1:9">
      <c r="A20" s="168" t="s">
        <v>208</v>
      </c>
      <c r="B20" s="170">
        <v>41825</v>
      </c>
      <c r="C20" s="169">
        <v>39557</v>
      </c>
      <c r="D20" s="169">
        <v>39557</v>
      </c>
      <c r="E20" s="169">
        <v>0</v>
      </c>
      <c r="F20" s="169">
        <v>109</v>
      </c>
      <c r="G20" s="169">
        <v>2159</v>
      </c>
      <c r="H20" s="169">
        <v>2159</v>
      </c>
      <c r="I20" s="169">
        <v>0</v>
      </c>
    </row>
    <row r="21" spans="1:9">
      <c r="A21" s="168" t="s">
        <v>209</v>
      </c>
      <c r="B21" s="170">
        <v>3741385</v>
      </c>
      <c r="C21" s="169">
        <v>3506525</v>
      </c>
      <c r="D21" s="169">
        <v>0</v>
      </c>
      <c r="E21" s="169">
        <v>3506525</v>
      </c>
      <c r="F21" s="169">
        <v>0</v>
      </c>
      <c r="G21" s="169">
        <v>234860</v>
      </c>
      <c r="H21" s="169">
        <v>0</v>
      </c>
      <c r="I21" s="169">
        <v>234860</v>
      </c>
    </row>
    <row r="22" spans="1:9">
      <c r="A22" s="168" t="s">
        <v>210</v>
      </c>
      <c r="B22" s="170">
        <v>1877370</v>
      </c>
      <c r="C22" s="169">
        <v>1637044</v>
      </c>
      <c r="D22" s="169">
        <v>1456706</v>
      </c>
      <c r="E22" s="169">
        <v>180338</v>
      </c>
      <c r="F22" s="169">
        <v>137245</v>
      </c>
      <c r="G22" s="169">
        <v>103081</v>
      </c>
      <c r="H22" s="169">
        <v>99598</v>
      </c>
      <c r="I22" s="169">
        <v>3483</v>
      </c>
    </row>
    <row r="23" spans="1:9">
      <c r="A23" s="168" t="s">
        <v>212</v>
      </c>
      <c r="B23" s="170">
        <v>896079</v>
      </c>
      <c r="C23" s="169">
        <v>788303</v>
      </c>
      <c r="D23" s="169">
        <v>0</v>
      </c>
      <c r="E23" s="169">
        <v>788303</v>
      </c>
      <c r="F23" s="169">
        <v>0</v>
      </c>
      <c r="G23" s="169">
        <v>107776</v>
      </c>
      <c r="H23" s="169">
        <v>0</v>
      </c>
      <c r="I23" s="169">
        <v>107776</v>
      </c>
    </row>
    <row r="24" spans="1:9">
      <c r="A24" s="168" t="s">
        <v>213</v>
      </c>
      <c r="B24" s="170">
        <v>31289509</v>
      </c>
      <c r="C24" s="169">
        <v>28778781</v>
      </c>
      <c r="D24" s="169">
        <v>9907124</v>
      </c>
      <c r="E24" s="169">
        <v>18871657</v>
      </c>
      <c r="F24" s="169">
        <v>873848</v>
      </c>
      <c r="G24" s="169">
        <v>1636880</v>
      </c>
      <c r="H24" s="169">
        <v>408585</v>
      </c>
      <c r="I24" s="169">
        <v>1228295</v>
      </c>
    </row>
    <row r="25" spans="1:9">
      <c r="A25" s="168" t="s">
        <v>214</v>
      </c>
      <c r="B25" s="170">
        <v>5574966</v>
      </c>
      <c r="C25" s="169">
        <v>4713595</v>
      </c>
      <c r="D25" s="169">
        <v>3274240</v>
      </c>
      <c r="E25" s="169">
        <v>1439355</v>
      </c>
      <c r="F25" s="169">
        <v>630505</v>
      </c>
      <c r="G25" s="169">
        <v>230866</v>
      </c>
      <c r="H25" s="169">
        <v>179493</v>
      </c>
      <c r="I25" s="169">
        <v>51373</v>
      </c>
    </row>
    <row r="26" spans="1:9">
      <c r="A26" s="168" t="s">
        <v>211</v>
      </c>
      <c r="B26" s="170">
        <v>3158</v>
      </c>
      <c r="C26" s="169">
        <v>3158</v>
      </c>
      <c r="D26" s="169">
        <v>3158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215</v>
      </c>
      <c r="B27" s="170">
        <v>173765</v>
      </c>
      <c r="C27" s="169">
        <v>172740</v>
      </c>
      <c r="D27" s="169">
        <v>172740</v>
      </c>
      <c r="E27" s="169">
        <v>0</v>
      </c>
      <c r="F27" s="169">
        <v>1025</v>
      </c>
      <c r="G27" s="169">
        <v>0</v>
      </c>
      <c r="H27" s="169">
        <v>0</v>
      </c>
      <c r="I27" s="169">
        <v>0</v>
      </c>
    </row>
    <row r="28" spans="1:9">
      <c r="A28" s="168" t="s">
        <v>217</v>
      </c>
      <c r="B28" s="170">
        <v>232522</v>
      </c>
      <c r="C28" s="169">
        <v>195424</v>
      </c>
      <c r="D28" s="169">
        <v>195271</v>
      </c>
      <c r="E28" s="169">
        <v>153</v>
      </c>
      <c r="F28" s="169">
        <v>37098</v>
      </c>
      <c r="G28" s="169">
        <v>0</v>
      </c>
      <c r="H28" s="169">
        <v>0</v>
      </c>
      <c r="I28" s="169">
        <v>0</v>
      </c>
    </row>
    <row r="29" spans="1:9">
      <c r="A29" s="168" t="s">
        <v>256</v>
      </c>
      <c r="B29" s="170">
        <v>22635388</v>
      </c>
      <c r="C29" s="169">
        <v>20909584</v>
      </c>
      <c r="D29" s="169">
        <v>12078113</v>
      </c>
      <c r="E29" s="169">
        <v>8831471</v>
      </c>
      <c r="F29" s="169">
        <v>694949</v>
      </c>
      <c r="G29" s="169">
        <v>1030855</v>
      </c>
      <c r="H29" s="169">
        <v>464093</v>
      </c>
      <c r="I29" s="169">
        <v>566762</v>
      </c>
    </row>
    <row r="30" spans="1:9">
      <c r="A30" s="168" t="s">
        <v>218</v>
      </c>
      <c r="B30" s="170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8" thickBot="1">
      <c r="A31" s="171" t="s">
        <v>219</v>
      </c>
      <c r="B31" s="173">
        <v>23932645</v>
      </c>
      <c r="C31" s="172">
        <v>22827167</v>
      </c>
      <c r="D31" s="172">
        <v>9658526</v>
      </c>
      <c r="E31" s="172">
        <v>13168641</v>
      </c>
      <c r="F31" s="172">
        <v>230108</v>
      </c>
      <c r="G31" s="172">
        <v>875370</v>
      </c>
      <c r="H31" s="172">
        <v>95883</v>
      </c>
      <c r="I31" s="172">
        <v>779487</v>
      </c>
    </row>
    <row r="32" spans="1:9" ht="13.8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8" thickBot="1">
      <c r="A33" s="175" t="s">
        <v>220</v>
      </c>
      <c r="B33" s="176">
        <v>186468734</v>
      </c>
      <c r="C33" s="176">
        <v>173935953</v>
      </c>
      <c r="D33" s="176">
        <v>80395309</v>
      </c>
      <c r="E33" s="176">
        <v>93540644</v>
      </c>
      <c r="F33" s="176">
        <v>4239665</v>
      </c>
      <c r="G33" s="176">
        <v>8293116</v>
      </c>
      <c r="H33" s="176">
        <v>1961098</v>
      </c>
      <c r="I33" s="176">
        <v>6332018</v>
      </c>
    </row>
    <row r="35" spans="1:9">
      <c r="B35" s="193"/>
    </row>
    <row r="37" spans="1:9">
      <c r="A37" s="12"/>
    </row>
    <row r="39" spans="1:9">
      <c r="A39" s="12" t="s">
        <v>115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7C8A2E9D-97EB-4E89-AAEF-ADCB9D6D0CA5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A921-C0CC-4C3C-84F1-55A5CAF9696E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17.399999999999999">
      <c r="A4" s="374" t="s">
        <v>861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6"/>
    </row>
    <row r="5" spans="1:13" ht="22.95" customHeight="1" thickBot="1">
      <c r="A5" s="470" t="s">
        <v>190</v>
      </c>
      <c r="B5" s="471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2"/>
    </row>
    <row r="6" spans="1:13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08"/>
      <c r="M6" s="208"/>
    </row>
    <row r="7" spans="1:13" ht="15.75" customHeight="1">
      <c r="A7" s="407" t="s">
        <v>191</v>
      </c>
      <c r="B7" s="484" t="s">
        <v>389</v>
      </c>
      <c r="C7" s="485"/>
      <c r="D7" s="485"/>
      <c r="E7" s="486"/>
      <c r="F7" s="441" t="s">
        <v>390</v>
      </c>
      <c r="G7" s="442"/>
      <c r="H7" s="442"/>
      <c r="I7" s="442"/>
      <c r="J7" s="442"/>
      <c r="K7" s="442"/>
      <c r="L7" s="442"/>
      <c r="M7" s="443"/>
    </row>
    <row r="8" spans="1:13" ht="15.75" customHeight="1">
      <c r="A8" s="408"/>
      <c r="B8" s="487"/>
      <c r="C8" s="488"/>
      <c r="D8" s="488"/>
      <c r="E8" s="489"/>
      <c r="F8" s="476" t="s">
        <v>224</v>
      </c>
      <c r="G8" s="477" t="s">
        <v>384</v>
      </c>
      <c r="H8" s="478"/>
      <c r="I8" s="479"/>
      <c r="J8" s="476" t="s">
        <v>385</v>
      </c>
      <c r="K8" s="477" t="s">
        <v>386</v>
      </c>
      <c r="L8" s="478"/>
      <c r="M8" s="479"/>
    </row>
    <row r="9" spans="1:13">
      <c r="A9" s="408"/>
      <c r="B9" s="394" t="s">
        <v>224</v>
      </c>
      <c r="C9" s="481" t="s">
        <v>391</v>
      </c>
      <c r="D9" s="482"/>
      <c r="E9" s="483"/>
      <c r="F9" s="397"/>
      <c r="G9" s="394" t="s">
        <v>224</v>
      </c>
      <c r="H9" s="394" t="s">
        <v>387</v>
      </c>
      <c r="I9" s="394" t="s">
        <v>388</v>
      </c>
      <c r="J9" s="397"/>
      <c r="K9" s="394" t="s">
        <v>224</v>
      </c>
      <c r="L9" s="394" t="s">
        <v>387</v>
      </c>
      <c r="M9" s="394" t="s">
        <v>388</v>
      </c>
    </row>
    <row r="10" spans="1:13">
      <c r="A10" s="408"/>
      <c r="B10" s="397"/>
      <c r="C10" s="476" t="s">
        <v>392</v>
      </c>
      <c r="D10" s="476" t="s">
        <v>393</v>
      </c>
      <c r="E10" s="476" t="s">
        <v>394</v>
      </c>
      <c r="F10" s="397"/>
      <c r="G10" s="397"/>
      <c r="H10" s="397"/>
      <c r="I10" s="397"/>
      <c r="J10" s="397"/>
      <c r="K10" s="397"/>
      <c r="L10" s="397"/>
      <c r="M10" s="397"/>
    </row>
    <row r="11" spans="1:13">
      <c r="A11" s="409"/>
      <c r="B11" s="398"/>
      <c r="C11" s="480"/>
      <c r="D11" s="480"/>
      <c r="E11" s="480"/>
      <c r="F11" s="398"/>
      <c r="G11" s="398"/>
      <c r="H11" s="398"/>
      <c r="I11" s="398"/>
      <c r="J11" s="398"/>
      <c r="K11" s="398"/>
      <c r="L11" s="398"/>
      <c r="M11" s="398"/>
    </row>
    <row r="12" spans="1:13">
      <c r="A12" s="214"/>
      <c r="B12" s="214"/>
      <c r="C12" s="162"/>
      <c r="D12" s="214"/>
      <c r="E12" s="214"/>
      <c r="F12" s="214"/>
      <c r="G12" s="214"/>
      <c r="H12" s="214"/>
      <c r="I12" s="214"/>
      <c r="J12" s="214"/>
      <c r="K12" s="214"/>
      <c r="L12" s="162"/>
      <c r="M12" s="162"/>
    </row>
    <row r="13" spans="1:13" ht="13.8" thickBot="1">
      <c r="A13" s="215"/>
      <c r="B13" s="215"/>
      <c r="C13" s="12"/>
      <c r="D13" s="210"/>
      <c r="E13" s="210"/>
      <c r="F13" s="210"/>
      <c r="G13" s="210"/>
      <c r="H13" s="210"/>
      <c r="I13" s="210"/>
      <c r="J13" s="210"/>
      <c r="K13" s="210"/>
      <c r="L13" s="12"/>
      <c r="M13" s="12"/>
    </row>
    <row r="14" spans="1:13">
      <c r="A14" s="164" t="s">
        <v>203</v>
      </c>
      <c r="B14" s="165">
        <v>3815</v>
      </c>
      <c r="C14" s="165">
        <v>3815</v>
      </c>
      <c r="D14" s="165">
        <v>0</v>
      </c>
      <c r="E14" s="165">
        <v>0</v>
      </c>
      <c r="F14" s="165">
        <v>4534209</v>
      </c>
      <c r="G14" s="165">
        <v>4259276</v>
      </c>
      <c r="H14" s="165">
        <v>3892993</v>
      </c>
      <c r="I14" s="165">
        <v>366283</v>
      </c>
      <c r="J14" s="165">
        <v>194072</v>
      </c>
      <c r="K14" s="165">
        <v>80861</v>
      </c>
      <c r="L14" s="165">
        <v>70297</v>
      </c>
      <c r="M14" s="165">
        <v>10564</v>
      </c>
    </row>
    <row r="15" spans="1:13">
      <c r="A15" s="168" t="s">
        <v>216</v>
      </c>
      <c r="B15" s="169">
        <v>0</v>
      </c>
      <c r="C15" s="169">
        <v>0</v>
      </c>
      <c r="D15" s="169">
        <v>0</v>
      </c>
      <c r="E15" s="169">
        <v>0</v>
      </c>
      <c r="F15" s="169">
        <v>698836</v>
      </c>
      <c r="G15" s="169">
        <v>672623</v>
      </c>
      <c r="H15" s="169">
        <v>672623</v>
      </c>
      <c r="I15" s="169">
        <v>0</v>
      </c>
      <c r="J15" s="169">
        <v>16828</v>
      </c>
      <c r="K15" s="169">
        <v>9385</v>
      </c>
      <c r="L15" s="169">
        <v>9385</v>
      </c>
      <c r="M15" s="169">
        <v>0</v>
      </c>
    </row>
    <row r="16" spans="1:13">
      <c r="A16" s="168" t="s">
        <v>204</v>
      </c>
      <c r="B16" s="169">
        <v>0</v>
      </c>
      <c r="C16" s="169">
        <v>0</v>
      </c>
      <c r="D16" s="169">
        <v>0</v>
      </c>
      <c r="E16" s="169">
        <v>0</v>
      </c>
      <c r="F16" s="169">
        <v>2646866</v>
      </c>
      <c r="G16" s="169">
        <v>2401199</v>
      </c>
      <c r="H16" s="169">
        <v>2381967</v>
      </c>
      <c r="I16" s="169">
        <v>19232</v>
      </c>
      <c r="J16" s="169">
        <v>196504</v>
      </c>
      <c r="K16" s="169">
        <v>49163</v>
      </c>
      <c r="L16" s="169">
        <v>48944</v>
      </c>
      <c r="M16" s="169">
        <v>219</v>
      </c>
    </row>
    <row r="17" spans="1:13">
      <c r="A17" s="168" t="s">
        <v>205</v>
      </c>
      <c r="B17" s="169">
        <v>607100</v>
      </c>
      <c r="C17" s="169">
        <v>607100</v>
      </c>
      <c r="D17" s="169">
        <v>0</v>
      </c>
      <c r="E17" s="169">
        <v>0</v>
      </c>
      <c r="F17" s="169">
        <v>15673315</v>
      </c>
      <c r="G17" s="169">
        <v>15219477</v>
      </c>
      <c r="H17" s="169">
        <v>11479900</v>
      </c>
      <c r="I17" s="169">
        <v>3739577</v>
      </c>
      <c r="J17" s="169">
        <v>77764</v>
      </c>
      <c r="K17" s="169">
        <v>376074</v>
      </c>
      <c r="L17" s="169">
        <v>136769</v>
      </c>
      <c r="M17" s="169">
        <v>239305</v>
      </c>
    </row>
    <row r="18" spans="1:13">
      <c r="A18" s="168" t="s">
        <v>206</v>
      </c>
      <c r="B18" s="169">
        <v>337186</v>
      </c>
      <c r="C18" s="169">
        <v>337186</v>
      </c>
      <c r="D18" s="169">
        <v>0</v>
      </c>
      <c r="E18" s="169">
        <v>0</v>
      </c>
      <c r="F18" s="169">
        <v>19790246</v>
      </c>
      <c r="G18" s="169">
        <v>18520757</v>
      </c>
      <c r="H18" s="169">
        <v>15003558</v>
      </c>
      <c r="I18" s="169">
        <v>3517199</v>
      </c>
      <c r="J18" s="169">
        <v>668374</v>
      </c>
      <c r="K18" s="169">
        <v>601115</v>
      </c>
      <c r="L18" s="169">
        <v>273337</v>
      </c>
      <c r="M18" s="169">
        <v>327778</v>
      </c>
    </row>
    <row r="19" spans="1:13">
      <c r="A19" s="168" t="s">
        <v>207</v>
      </c>
      <c r="B19" s="169">
        <v>647464</v>
      </c>
      <c r="C19" s="169">
        <v>647464</v>
      </c>
      <c r="D19" s="169">
        <v>0</v>
      </c>
      <c r="E19" s="169">
        <v>0</v>
      </c>
      <c r="F19" s="169">
        <v>12603453</v>
      </c>
      <c r="G19" s="169">
        <v>11609548</v>
      </c>
      <c r="H19" s="169">
        <v>8583268</v>
      </c>
      <c r="I19" s="169">
        <v>3026280</v>
      </c>
      <c r="J19" s="169">
        <v>481236</v>
      </c>
      <c r="K19" s="169">
        <v>512669</v>
      </c>
      <c r="L19" s="169">
        <v>172555</v>
      </c>
      <c r="M19" s="169">
        <v>340114</v>
      </c>
    </row>
    <row r="20" spans="1:13">
      <c r="A20" s="168" t="s">
        <v>208</v>
      </c>
      <c r="B20" s="169">
        <v>3450</v>
      </c>
      <c r="C20" s="169">
        <v>3450</v>
      </c>
      <c r="D20" s="169">
        <v>0</v>
      </c>
      <c r="E20" s="169">
        <v>0</v>
      </c>
      <c r="F20" s="169">
        <v>38375</v>
      </c>
      <c r="G20" s="169">
        <v>36107</v>
      </c>
      <c r="H20" s="169">
        <v>36107</v>
      </c>
      <c r="I20" s="169">
        <v>0</v>
      </c>
      <c r="J20" s="169">
        <v>109</v>
      </c>
      <c r="K20" s="169">
        <v>2159</v>
      </c>
      <c r="L20" s="169">
        <v>2159</v>
      </c>
      <c r="M20" s="169">
        <v>0</v>
      </c>
    </row>
    <row r="21" spans="1:13">
      <c r="A21" s="168" t="s">
        <v>209</v>
      </c>
      <c r="B21" s="169">
        <v>0</v>
      </c>
      <c r="C21" s="169">
        <v>0</v>
      </c>
      <c r="D21" s="169">
        <v>0</v>
      </c>
      <c r="E21" s="169">
        <v>0</v>
      </c>
      <c r="F21" s="169">
        <v>89050</v>
      </c>
      <c r="G21" s="169">
        <v>83268</v>
      </c>
      <c r="H21" s="169">
        <v>0</v>
      </c>
      <c r="I21" s="169">
        <v>83268</v>
      </c>
      <c r="J21" s="169">
        <v>0</v>
      </c>
      <c r="K21" s="169">
        <v>5782</v>
      </c>
      <c r="L21" s="169">
        <v>0</v>
      </c>
      <c r="M21" s="169">
        <v>5782</v>
      </c>
    </row>
    <row r="22" spans="1:13">
      <c r="A22" s="168" t="s">
        <v>210</v>
      </c>
      <c r="B22" s="169">
        <v>0</v>
      </c>
      <c r="C22" s="169">
        <v>0</v>
      </c>
      <c r="D22" s="169">
        <v>0</v>
      </c>
      <c r="E22" s="169">
        <v>0</v>
      </c>
      <c r="F22" s="169">
        <v>1836331</v>
      </c>
      <c r="G22" s="169">
        <v>1598991</v>
      </c>
      <c r="H22" s="169">
        <v>1456706</v>
      </c>
      <c r="I22" s="169">
        <v>142285</v>
      </c>
      <c r="J22" s="169">
        <v>137245</v>
      </c>
      <c r="K22" s="169">
        <v>100095</v>
      </c>
      <c r="L22" s="169">
        <v>99598</v>
      </c>
      <c r="M22" s="169">
        <v>497</v>
      </c>
    </row>
    <row r="23" spans="1:13">
      <c r="A23" s="168" t="s">
        <v>212</v>
      </c>
      <c r="B23" s="169">
        <v>0</v>
      </c>
      <c r="C23" s="169">
        <v>0</v>
      </c>
      <c r="D23" s="169">
        <v>0</v>
      </c>
      <c r="E23" s="169">
        <v>0</v>
      </c>
      <c r="F23" s="169">
        <v>1487</v>
      </c>
      <c r="G23" s="169">
        <v>1239</v>
      </c>
      <c r="H23" s="169">
        <v>0</v>
      </c>
      <c r="I23" s="169">
        <v>1239</v>
      </c>
      <c r="J23" s="169">
        <v>0</v>
      </c>
      <c r="K23" s="169">
        <v>248</v>
      </c>
      <c r="L23" s="169">
        <v>0</v>
      </c>
      <c r="M23" s="169">
        <v>248</v>
      </c>
    </row>
    <row r="24" spans="1:13">
      <c r="A24" s="168" t="s">
        <v>213</v>
      </c>
      <c r="B24" s="169">
        <v>339</v>
      </c>
      <c r="C24" s="169">
        <v>339</v>
      </c>
      <c r="D24" s="169">
        <v>0</v>
      </c>
      <c r="E24" s="169">
        <v>0</v>
      </c>
      <c r="F24" s="169">
        <v>15531743</v>
      </c>
      <c r="G24" s="169">
        <v>13797075</v>
      </c>
      <c r="H24" s="169">
        <v>9906785</v>
      </c>
      <c r="I24" s="169">
        <v>3890290</v>
      </c>
      <c r="J24" s="169">
        <v>873848</v>
      </c>
      <c r="K24" s="169">
        <v>860820</v>
      </c>
      <c r="L24" s="169">
        <v>408585</v>
      </c>
      <c r="M24" s="169">
        <v>452235</v>
      </c>
    </row>
    <row r="25" spans="1:13">
      <c r="A25" s="168" t="s">
        <v>214</v>
      </c>
      <c r="B25" s="169">
        <v>6959</v>
      </c>
      <c r="C25" s="169">
        <v>6959</v>
      </c>
      <c r="D25" s="169">
        <v>0</v>
      </c>
      <c r="E25" s="169">
        <v>0</v>
      </c>
      <c r="F25" s="169">
        <v>4379664</v>
      </c>
      <c r="G25" s="169">
        <v>3548112</v>
      </c>
      <c r="H25" s="169">
        <v>3267281</v>
      </c>
      <c r="I25" s="169">
        <v>280831</v>
      </c>
      <c r="J25" s="169">
        <v>630505</v>
      </c>
      <c r="K25" s="169">
        <v>201047</v>
      </c>
      <c r="L25" s="169">
        <v>179493</v>
      </c>
      <c r="M25" s="169">
        <v>21554</v>
      </c>
    </row>
    <row r="26" spans="1:13">
      <c r="A26" s="168" t="s">
        <v>211</v>
      </c>
      <c r="B26" s="169">
        <v>0</v>
      </c>
      <c r="C26" s="169">
        <v>0</v>
      </c>
      <c r="D26" s="169">
        <v>0</v>
      </c>
      <c r="E26" s="169">
        <v>0</v>
      </c>
      <c r="F26" s="169">
        <v>3158</v>
      </c>
      <c r="G26" s="169">
        <v>3158</v>
      </c>
      <c r="H26" s="169">
        <v>3158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</row>
    <row r="27" spans="1:13">
      <c r="A27" s="168" t="s">
        <v>215</v>
      </c>
      <c r="B27" s="169">
        <v>5200</v>
      </c>
      <c r="C27" s="169">
        <v>5200</v>
      </c>
      <c r="D27" s="169">
        <v>0</v>
      </c>
      <c r="E27" s="169">
        <v>0</v>
      </c>
      <c r="F27" s="169">
        <v>168565</v>
      </c>
      <c r="G27" s="169">
        <v>167540</v>
      </c>
      <c r="H27" s="169">
        <v>167540</v>
      </c>
      <c r="I27" s="169">
        <v>0</v>
      </c>
      <c r="J27" s="169">
        <v>1025</v>
      </c>
      <c r="K27" s="169">
        <v>0</v>
      </c>
      <c r="L27" s="169">
        <v>0</v>
      </c>
      <c r="M27" s="169">
        <v>0</v>
      </c>
    </row>
    <row r="28" spans="1:13">
      <c r="A28" s="168" t="s">
        <v>217</v>
      </c>
      <c r="B28" s="169">
        <v>26034</v>
      </c>
      <c r="C28" s="169">
        <v>26034</v>
      </c>
      <c r="D28" s="169">
        <v>0</v>
      </c>
      <c r="E28" s="169">
        <v>0</v>
      </c>
      <c r="F28" s="169">
        <v>206335</v>
      </c>
      <c r="G28" s="169">
        <v>169237</v>
      </c>
      <c r="H28" s="169">
        <v>169237</v>
      </c>
      <c r="I28" s="169">
        <v>0</v>
      </c>
      <c r="J28" s="169">
        <v>37098</v>
      </c>
      <c r="K28" s="169">
        <v>0</v>
      </c>
      <c r="L28" s="169">
        <v>0</v>
      </c>
      <c r="M28" s="169">
        <v>0</v>
      </c>
    </row>
    <row r="29" spans="1:13">
      <c r="A29" s="168" t="s">
        <v>256</v>
      </c>
      <c r="B29" s="169">
        <v>206189</v>
      </c>
      <c r="C29" s="169">
        <v>206189</v>
      </c>
      <c r="D29" s="169">
        <v>0</v>
      </c>
      <c r="E29" s="169">
        <v>0</v>
      </c>
      <c r="F29" s="169">
        <v>15119385</v>
      </c>
      <c r="G29" s="169">
        <v>13758887</v>
      </c>
      <c r="H29" s="169">
        <v>11871924</v>
      </c>
      <c r="I29" s="169">
        <v>1886963</v>
      </c>
      <c r="J29" s="169">
        <v>694949</v>
      </c>
      <c r="K29" s="169">
        <v>665549</v>
      </c>
      <c r="L29" s="169">
        <v>464093</v>
      </c>
      <c r="M29" s="169">
        <v>201456</v>
      </c>
    </row>
    <row r="30" spans="1:13">
      <c r="A30" s="168" t="s">
        <v>218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</row>
    <row r="31" spans="1:13" ht="13.8" thickBot="1">
      <c r="A31" s="171" t="s">
        <v>219</v>
      </c>
      <c r="B31" s="172">
        <v>1391</v>
      </c>
      <c r="C31" s="172">
        <v>1391</v>
      </c>
      <c r="D31" s="172">
        <v>0</v>
      </c>
      <c r="E31" s="172">
        <v>0</v>
      </c>
      <c r="F31" s="172">
        <v>11794384</v>
      </c>
      <c r="G31" s="172">
        <v>11295907</v>
      </c>
      <c r="H31" s="172">
        <v>9657135</v>
      </c>
      <c r="I31" s="172">
        <v>1638772</v>
      </c>
      <c r="J31" s="172">
        <v>230108</v>
      </c>
      <c r="K31" s="172">
        <v>268369</v>
      </c>
      <c r="L31" s="172">
        <v>95883</v>
      </c>
      <c r="M31" s="172">
        <v>172486</v>
      </c>
    </row>
    <row r="32" spans="1:13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3.8" thickBot="1">
      <c r="A33" s="175" t="s">
        <v>220</v>
      </c>
      <c r="B33" s="176">
        <v>1845127</v>
      </c>
      <c r="C33" s="176">
        <v>1845127</v>
      </c>
      <c r="D33" s="176">
        <v>0</v>
      </c>
      <c r="E33" s="176">
        <v>0</v>
      </c>
      <c r="F33" s="176">
        <v>105115402</v>
      </c>
      <c r="G33" s="176">
        <v>97142401</v>
      </c>
      <c r="H33" s="176">
        <v>78550182</v>
      </c>
      <c r="I33" s="176">
        <v>18592219</v>
      </c>
      <c r="J33" s="176">
        <v>4239665</v>
      </c>
      <c r="K33" s="176">
        <v>3733336</v>
      </c>
      <c r="L33" s="176">
        <v>1961098</v>
      </c>
      <c r="M33" s="176">
        <v>1772238</v>
      </c>
    </row>
    <row r="37" spans="1:13">
      <c r="A37" s="12"/>
    </row>
    <row r="39" spans="1:13">
      <c r="A39" s="12" t="s">
        <v>115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61FA5EFC-0877-4B9C-9FFF-2D49F180B991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ABA0-FAD2-429B-AB11-5166ADD685AD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1" t="s">
        <v>29</v>
      </c>
      <c r="J1" s="13" t="s">
        <v>30</v>
      </c>
    </row>
    <row r="2" spans="1:10">
      <c r="A2" s="11" t="s">
        <v>31</v>
      </c>
    </row>
    <row r="3" spans="1:10" ht="13.8" thickBot="1"/>
    <row r="4" spans="1:10" ht="17.399999999999999">
      <c r="A4" s="374" t="s">
        <v>860</v>
      </c>
      <c r="B4" s="375"/>
      <c r="C4" s="375"/>
      <c r="D4" s="375"/>
      <c r="E4" s="375"/>
      <c r="F4" s="375"/>
      <c r="G4" s="375"/>
      <c r="H4" s="375"/>
      <c r="I4" s="375"/>
      <c r="J4" s="376"/>
    </row>
    <row r="5" spans="1:10" ht="22.95" customHeight="1" thickBot="1">
      <c r="A5" s="470" t="s">
        <v>190</v>
      </c>
      <c r="B5" s="471"/>
      <c r="C5" s="471"/>
      <c r="D5" s="471"/>
      <c r="E5" s="471"/>
      <c r="F5" s="471"/>
      <c r="G5" s="471"/>
      <c r="H5" s="471"/>
      <c r="I5" s="471"/>
      <c r="J5" s="472"/>
    </row>
    <row r="6" spans="1:10">
      <c r="A6" s="210"/>
      <c r="B6" s="210"/>
      <c r="C6" s="210"/>
      <c r="D6" s="210"/>
      <c r="E6" s="210"/>
      <c r="F6" s="210"/>
      <c r="G6" s="208"/>
      <c r="H6" s="208"/>
      <c r="I6" s="208"/>
      <c r="J6" s="208"/>
    </row>
    <row r="7" spans="1:10" ht="15.75" customHeight="1">
      <c r="A7" s="407" t="s">
        <v>191</v>
      </c>
      <c r="B7" s="484" t="s">
        <v>395</v>
      </c>
      <c r="C7" s="485"/>
      <c r="D7" s="486"/>
      <c r="E7" s="484" t="s">
        <v>396</v>
      </c>
      <c r="F7" s="485"/>
      <c r="G7" s="486"/>
      <c r="H7" s="484" t="s">
        <v>397</v>
      </c>
      <c r="I7" s="485"/>
      <c r="J7" s="486"/>
    </row>
    <row r="8" spans="1:10" ht="15.75" customHeight="1">
      <c r="A8" s="408"/>
      <c r="B8" s="487"/>
      <c r="C8" s="488"/>
      <c r="D8" s="489"/>
      <c r="E8" s="487"/>
      <c r="F8" s="488"/>
      <c r="G8" s="489"/>
      <c r="H8" s="487"/>
      <c r="I8" s="488"/>
      <c r="J8" s="489"/>
    </row>
    <row r="9" spans="1:10">
      <c r="A9" s="408"/>
      <c r="B9" s="394" t="s">
        <v>224</v>
      </c>
      <c r="C9" s="477" t="s">
        <v>398</v>
      </c>
      <c r="D9" s="479"/>
      <c r="E9" s="394" t="s">
        <v>224</v>
      </c>
      <c r="F9" s="477" t="s">
        <v>398</v>
      </c>
      <c r="G9" s="479"/>
      <c r="H9" s="394" t="s">
        <v>224</v>
      </c>
      <c r="I9" s="477" t="s">
        <v>398</v>
      </c>
      <c r="J9" s="479"/>
    </row>
    <row r="10" spans="1:10">
      <c r="A10" s="408"/>
      <c r="B10" s="397"/>
      <c r="C10" s="476" t="s">
        <v>392</v>
      </c>
      <c r="D10" s="476" t="s">
        <v>394</v>
      </c>
      <c r="E10" s="397"/>
      <c r="F10" s="476" t="s">
        <v>392</v>
      </c>
      <c r="G10" s="476" t="s">
        <v>394</v>
      </c>
      <c r="H10" s="397"/>
      <c r="I10" s="476" t="s">
        <v>392</v>
      </c>
      <c r="J10" s="476" t="s">
        <v>394</v>
      </c>
    </row>
    <row r="11" spans="1:10">
      <c r="A11" s="409"/>
      <c r="B11" s="398"/>
      <c r="C11" s="480"/>
      <c r="D11" s="480"/>
      <c r="E11" s="398"/>
      <c r="F11" s="480"/>
      <c r="G11" s="480"/>
      <c r="H11" s="398"/>
      <c r="I11" s="480"/>
      <c r="J11" s="480"/>
    </row>
    <row r="12" spans="1:10">
      <c r="A12" s="214"/>
      <c r="B12" s="214"/>
      <c r="C12" s="162"/>
      <c r="D12" s="214"/>
      <c r="E12" s="214"/>
      <c r="F12" s="214"/>
      <c r="G12" s="162"/>
      <c r="H12" s="162"/>
      <c r="I12" s="214"/>
      <c r="J12" s="214"/>
    </row>
    <row r="13" spans="1:10" ht="13.8" thickBot="1">
      <c r="A13" s="215"/>
      <c r="B13" s="215"/>
      <c r="C13" s="12"/>
      <c r="D13" s="210"/>
      <c r="E13" s="210"/>
      <c r="F13" s="210"/>
      <c r="G13" s="12"/>
      <c r="H13" s="12"/>
      <c r="I13" s="210"/>
      <c r="J13" s="210"/>
    </row>
    <row r="14" spans="1:10">
      <c r="A14" s="164" t="s">
        <v>203</v>
      </c>
      <c r="B14" s="165">
        <v>1198743</v>
      </c>
      <c r="C14" s="165">
        <v>1190647</v>
      </c>
      <c r="D14" s="165">
        <v>8096</v>
      </c>
      <c r="E14" s="165">
        <v>151720</v>
      </c>
      <c r="F14" s="165">
        <v>149255</v>
      </c>
      <c r="G14" s="165">
        <v>2465</v>
      </c>
      <c r="H14" s="165">
        <v>1047023</v>
      </c>
      <c r="I14" s="165">
        <v>1041392</v>
      </c>
      <c r="J14" s="165">
        <v>5631</v>
      </c>
    </row>
    <row r="15" spans="1:10">
      <c r="A15" s="168" t="s">
        <v>216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</row>
    <row r="16" spans="1:10">
      <c r="A16" s="168" t="s">
        <v>204</v>
      </c>
      <c r="B16" s="169">
        <v>382195</v>
      </c>
      <c r="C16" s="169">
        <v>378592</v>
      </c>
      <c r="D16" s="169">
        <v>3603</v>
      </c>
      <c r="E16" s="169">
        <v>93400</v>
      </c>
      <c r="F16" s="169">
        <v>91645</v>
      </c>
      <c r="G16" s="169">
        <v>1755</v>
      </c>
      <c r="H16" s="169">
        <v>288795</v>
      </c>
      <c r="I16" s="169">
        <v>286947</v>
      </c>
      <c r="J16" s="169">
        <v>1848</v>
      </c>
    </row>
    <row r="17" spans="1:10">
      <c r="A17" s="168" t="s">
        <v>205</v>
      </c>
      <c r="B17" s="169">
        <v>13083130</v>
      </c>
      <c r="C17" s="169">
        <v>12657431</v>
      </c>
      <c r="D17" s="169">
        <v>425699</v>
      </c>
      <c r="E17" s="169">
        <v>4457796</v>
      </c>
      <c r="F17" s="169">
        <v>4194989</v>
      </c>
      <c r="G17" s="169">
        <v>262807</v>
      </c>
      <c r="H17" s="169">
        <v>8625334</v>
      </c>
      <c r="I17" s="169">
        <v>8462442</v>
      </c>
      <c r="J17" s="169">
        <v>162892</v>
      </c>
    </row>
    <row r="18" spans="1:10">
      <c r="A18" s="168" t="s">
        <v>206</v>
      </c>
      <c r="B18" s="169">
        <v>11672323</v>
      </c>
      <c r="C18" s="169">
        <v>11095887</v>
      </c>
      <c r="D18" s="169">
        <v>576436</v>
      </c>
      <c r="E18" s="169">
        <v>3824688</v>
      </c>
      <c r="F18" s="169">
        <v>3483539</v>
      </c>
      <c r="G18" s="169">
        <v>341149</v>
      </c>
      <c r="H18" s="169">
        <v>7847635</v>
      </c>
      <c r="I18" s="169">
        <v>7612348</v>
      </c>
      <c r="J18" s="169">
        <v>235287</v>
      </c>
    </row>
    <row r="19" spans="1:10">
      <c r="A19" s="168" t="s">
        <v>207</v>
      </c>
      <c r="B19" s="169">
        <v>12191241</v>
      </c>
      <c r="C19" s="169">
        <v>10763073</v>
      </c>
      <c r="D19" s="169">
        <v>1428168</v>
      </c>
      <c r="E19" s="169">
        <v>2230573</v>
      </c>
      <c r="F19" s="169">
        <v>1987322</v>
      </c>
      <c r="G19" s="169">
        <v>243251</v>
      </c>
      <c r="H19" s="169">
        <v>9960668</v>
      </c>
      <c r="I19" s="169">
        <v>8775751</v>
      </c>
      <c r="J19" s="169">
        <v>1184917</v>
      </c>
    </row>
    <row r="20" spans="1:10">
      <c r="A20" s="168" t="s">
        <v>208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</row>
    <row r="21" spans="1:10">
      <c r="A21" s="168" t="s">
        <v>209</v>
      </c>
      <c r="B21" s="169">
        <v>3652335</v>
      </c>
      <c r="C21" s="169">
        <v>3423257</v>
      </c>
      <c r="D21" s="169">
        <v>229078</v>
      </c>
      <c r="E21" s="169">
        <v>3179070</v>
      </c>
      <c r="F21" s="169">
        <v>2978631</v>
      </c>
      <c r="G21" s="169">
        <v>200439</v>
      </c>
      <c r="H21" s="169">
        <v>473265</v>
      </c>
      <c r="I21" s="169">
        <v>444626</v>
      </c>
      <c r="J21" s="169">
        <v>28639</v>
      </c>
    </row>
    <row r="22" spans="1:10">
      <c r="A22" s="168" t="s">
        <v>210</v>
      </c>
      <c r="B22" s="169">
        <v>41039</v>
      </c>
      <c r="C22" s="169">
        <v>38053</v>
      </c>
      <c r="D22" s="169">
        <v>2986</v>
      </c>
      <c r="E22" s="169">
        <v>9022</v>
      </c>
      <c r="F22" s="169">
        <v>8540</v>
      </c>
      <c r="G22" s="169">
        <v>482</v>
      </c>
      <c r="H22" s="169">
        <v>32017</v>
      </c>
      <c r="I22" s="169">
        <v>29513</v>
      </c>
      <c r="J22" s="169">
        <v>2504</v>
      </c>
    </row>
    <row r="23" spans="1:10">
      <c r="A23" s="168" t="s">
        <v>212</v>
      </c>
      <c r="B23" s="169">
        <v>894592</v>
      </c>
      <c r="C23" s="169">
        <v>787064</v>
      </c>
      <c r="D23" s="169">
        <v>107528</v>
      </c>
      <c r="E23" s="169">
        <v>866664</v>
      </c>
      <c r="F23" s="169">
        <v>760303</v>
      </c>
      <c r="G23" s="169">
        <v>106361</v>
      </c>
      <c r="H23" s="169">
        <v>27928</v>
      </c>
      <c r="I23" s="169">
        <v>26761</v>
      </c>
      <c r="J23" s="169">
        <v>1167</v>
      </c>
    </row>
    <row r="24" spans="1:10">
      <c r="A24" s="168" t="s">
        <v>213</v>
      </c>
      <c r="B24" s="169">
        <v>15757427</v>
      </c>
      <c r="C24" s="169">
        <v>14981367</v>
      </c>
      <c r="D24" s="169">
        <v>776060</v>
      </c>
      <c r="E24" s="169">
        <v>5013553</v>
      </c>
      <c r="F24" s="169">
        <v>4747883</v>
      </c>
      <c r="G24" s="169">
        <v>265670</v>
      </c>
      <c r="H24" s="169">
        <v>10743874</v>
      </c>
      <c r="I24" s="169">
        <v>10233484</v>
      </c>
      <c r="J24" s="169">
        <v>510390</v>
      </c>
    </row>
    <row r="25" spans="1:10">
      <c r="A25" s="168" t="s">
        <v>214</v>
      </c>
      <c r="B25" s="169">
        <v>1188343</v>
      </c>
      <c r="C25" s="169">
        <v>1158524</v>
      </c>
      <c r="D25" s="169">
        <v>29819</v>
      </c>
      <c r="E25" s="169">
        <v>528699</v>
      </c>
      <c r="F25" s="169">
        <v>509322</v>
      </c>
      <c r="G25" s="169">
        <v>19377</v>
      </c>
      <c r="H25" s="169">
        <v>659644</v>
      </c>
      <c r="I25" s="169">
        <v>649202</v>
      </c>
      <c r="J25" s="169">
        <v>10442</v>
      </c>
    </row>
    <row r="26" spans="1:10">
      <c r="A26" s="168" t="s">
        <v>211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</row>
    <row r="27" spans="1:10">
      <c r="A27" s="168" t="s">
        <v>215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</row>
    <row r="28" spans="1:10">
      <c r="A28" s="168" t="s">
        <v>217</v>
      </c>
      <c r="B28" s="169">
        <v>153</v>
      </c>
      <c r="C28" s="169">
        <v>153</v>
      </c>
      <c r="D28" s="169">
        <v>0</v>
      </c>
      <c r="E28" s="169">
        <v>153</v>
      </c>
      <c r="F28" s="169">
        <v>153</v>
      </c>
      <c r="G28" s="169">
        <v>0</v>
      </c>
      <c r="H28" s="169">
        <v>0</v>
      </c>
      <c r="I28" s="169">
        <v>0</v>
      </c>
      <c r="J28" s="169">
        <v>0</v>
      </c>
    </row>
    <row r="29" spans="1:10">
      <c r="A29" s="168" t="s">
        <v>256</v>
      </c>
      <c r="B29" s="169">
        <v>7309814</v>
      </c>
      <c r="C29" s="169">
        <v>6944508</v>
      </c>
      <c r="D29" s="169">
        <v>365306</v>
      </c>
      <c r="E29" s="169">
        <v>2722580</v>
      </c>
      <c r="F29" s="169">
        <v>2572331</v>
      </c>
      <c r="G29" s="169">
        <v>150249</v>
      </c>
      <c r="H29" s="169">
        <v>4587234</v>
      </c>
      <c r="I29" s="169">
        <v>4372177</v>
      </c>
      <c r="J29" s="169">
        <v>215057</v>
      </c>
    </row>
    <row r="30" spans="1:10">
      <c r="A30" s="168" t="s">
        <v>218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</row>
    <row r="31" spans="1:10" ht="13.8" thickBot="1">
      <c r="A31" s="171" t="s">
        <v>219</v>
      </c>
      <c r="B31" s="172">
        <v>12136870</v>
      </c>
      <c r="C31" s="172">
        <v>11529869</v>
      </c>
      <c r="D31" s="172">
        <v>607001</v>
      </c>
      <c r="E31" s="172">
        <v>3441349</v>
      </c>
      <c r="F31" s="172">
        <v>3180473</v>
      </c>
      <c r="G31" s="172">
        <v>260876</v>
      </c>
      <c r="H31" s="172">
        <v>8695521</v>
      </c>
      <c r="I31" s="172">
        <v>8349396</v>
      </c>
      <c r="J31" s="172">
        <v>346125</v>
      </c>
    </row>
    <row r="32" spans="1:10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3.8" thickBot="1">
      <c r="A33" s="175" t="s">
        <v>220</v>
      </c>
      <c r="B33" s="176">
        <v>79508205</v>
      </c>
      <c r="C33" s="176">
        <v>74948425</v>
      </c>
      <c r="D33" s="176">
        <v>4559780</v>
      </c>
      <c r="E33" s="176">
        <v>26519267</v>
      </c>
      <c r="F33" s="176">
        <v>24664386</v>
      </c>
      <c r="G33" s="176">
        <v>1854881</v>
      </c>
      <c r="H33" s="176">
        <v>52988938</v>
      </c>
      <c r="I33" s="176">
        <v>50284039</v>
      </c>
      <c r="J33" s="176">
        <v>2704899</v>
      </c>
    </row>
    <row r="37" spans="1:10">
      <c r="A37" s="12"/>
    </row>
    <row r="39" spans="1:10">
      <c r="A39" s="12" t="s">
        <v>115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7E7A99FD-C4DE-4D35-9227-96DC19888474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8D5E8-294F-4709-BE6D-F8F090C77361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29</v>
      </c>
      <c r="I1" s="195"/>
      <c r="K1" s="13" t="s">
        <v>30</v>
      </c>
    </row>
    <row r="2" spans="1:11">
      <c r="A2" s="11" t="s">
        <v>31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74" t="s">
        <v>859</v>
      </c>
      <c r="B4" s="375"/>
      <c r="C4" s="375"/>
      <c r="D4" s="375"/>
      <c r="E4" s="375"/>
      <c r="F4" s="375"/>
      <c r="G4" s="375"/>
      <c r="H4" s="375"/>
      <c r="I4" s="375"/>
      <c r="J4" s="375"/>
      <c r="K4" s="376"/>
    </row>
    <row r="5" spans="1:11" ht="22.5" customHeight="1" thickBot="1">
      <c r="A5" s="403" t="s">
        <v>190</v>
      </c>
      <c r="B5" s="404"/>
      <c r="C5" s="404"/>
      <c r="D5" s="404"/>
      <c r="E5" s="404"/>
      <c r="F5" s="404"/>
      <c r="G5" s="404"/>
      <c r="H5" s="404"/>
      <c r="I5" s="404"/>
      <c r="J5" s="404"/>
      <c r="K5" s="430"/>
    </row>
    <row r="6" spans="1:11" ht="11.4" customHeight="1">
      <c r="A6" s="68"/>
      <c r="B6" s="68"/>
      <c r="C6" s="68"/>
      <c r="D6" s="68"/>
      <c r="E6" s="68"/>
      <c r="F6" s="68"/>
      <c r="H6" s="19"/>
      <c r="I6" s="19"/>
      <c r="J6" s="19"/>
      <c r="K6" s="19"/>
    </row>
    <row r="7" spans="1:11" ht="15.75" customHeight="1">
      <c r="A7" s="394" t="s">
        <v>191</v>
      </c>
      <c r="B7" s="394" t="s">
        <v>224</v>
      </c>
      <c r="C7" s="441" t="s">
        <v>399</v>
      </c>
      <c r="D7" s="442"/>
      <c r="E7" s="442"/>
      <c r="F7" s="442"/>
      <c r="G7" s="442"/>
      <c r="H7" s="442"/>
      <c r="I7" s="442"/>
      <c r="J7" s="442"/>
      <c r="K7" s="443"/>
    </row>
    <row r="8" spans="1:11" ht="13.2" customHeight="1">
      <c r="A8" s="411"/>
      <c r="B8" s="411"/>
      <c r="C8" s="394" t="s">
        <v>400</v>
      </c>
      <c r="D8" s="394" t="s">
        <v>401</v>
      </c>
      <c r="E8" s="394" t="s">
        <v>402</v>
      </c>
      <c r="F8" s="394" t="s">
        <v>403</v>
      </c>
      <c r="G8" s="394" t="s">
        <v>404</v>
      </c>
      <c r="H8" s="428" t="s">
        <v>405</v>
      </c>
      <c r="I8" s="437"/>
      <c r="J8" s="429"/>
      <c r="K8" s="394" t="s">
        <v>407</v>
      </c>
    </row>
    <row r="9" spans="1:11" ht="12.75" customHeight="1">
      <c r="A9" s="411"/>
      <c r="B9" s="411"/>
      <c r="C9" s="411" t="s">
        <v>224</v>
      </c>
      <c r="D9" s="411"/>
      <c r="E9" s="411"/>
      <c r="F9" s="411" t="s">
        <v>224</v>
      </c>
      <c r="G9" s="411"/>
      <c r="H9" s="394" t="s">
        <v>224</v>
      </c>
      <c r="I9" s="394" t="s">
        <v>406</v>
      </c>
      <c r="J9" s="394" t="s">
        <v>238</v>
      </c>
      <c r="K9" s="411" t="s">
        <v>238</v>
      </c>
    </row>
    <row r="10" spans="1:11" ht="14.25" customHeight="1">
      <c r="A10" s="411"/>
      <c r="B10" s="411"/>
      <c r="C10" s="411"/>
      <c r="D10" s="411"/>
      <c r="E10" s="411"/>
      <c r="F10" s="411"/>
      <c r="G10" s="411"/>
      <c r="H10" s="411"/>
      <c r="I10" s="411"/>
      <c r="J10" s="411" t="s">
        <v>408</v>
      </c>
      <c r="K10" s="411" t="s">
        <v>408</v>
      </c>
    </row>
    <row r="11" spans="1:11" ht="27" customHeight="1">
      <c r="A11" s="413"/>
      <c r="B11" s="413"/>
      <c r="C11" s="413"/>
      <c r="D11" s="413"/>
      <c r="E11" s="413"/>
      <c r="F11" s="413"/>
      <c r="G11" s="413"/>
      <c r="H11" s="413"/>
      <c r="I11" s="413"/>
      <c r="J11" s="413"/>
      <c r="K11" s="413"/>
    </row>
    <row r="12" spans="1:11">
      <c r="A12" s="162"/>
      <c r="B12" s="162"/>
      <c r="C12" s="162"/>
      <c r="D12" s="162"/>
      <c r="E12" s="162"/>
      <c r="F12" s="162"/>
      <c r="H12" s="19"/>
      <c r="I12" s="19"/>
      <c r="J12" s="19"/>
      <c r="K12" s="19"/>
    </row>
    <row r="13" spans="1:11" ht="13.8" thickBot="1">
      <c r="A13" s="162"/>
      <c r="B13" s="162"/>
      <c r="C13" s="162"/>
      <c r="D13" s="162"/>
      <c r="E13" s="162"/>
      <c r="F13" s="162"/>
      <c r="H13" s="19"/>
      <c r="I13" s="19"/>
      <c r="J13" s="19"/>
      <c r="K13" s="19"/>
    </row>
    <row r="14" spans="1:11">
      <c r="A14" s="164" t="s">
        <v>203</v>
      </c>
      <c r="B14" s="167">
        <v>1569446</v>
      </c>
      <c r="C14" s="165">
        <v>23715</v>
      </c>
      <c r="D14" s="165">
        <v>5072</v>
      </c>
      <c r="E14" s="165">
        <v>38938</v>
      </c>
      <c r="F14" s="165">
        <v>398251</v>
      </c>
      <c r="G14" s="165">
        <v>955838</v>
      </c>
      <c r="H14" s="165">
        <v>144477</v>
      </c>
      <c r="I14" s="165">
        <v>0</v>
      </c>
      <c r="J14" s="165">
        <v>144477</v>
      </c>
      <c r="K14" s="165">
        <v>3155</v>
      </c>
    </row>
    <row r="15" spans="1:11">
      <c r="A15" s="168" t="s">
        <v>216</v>
      </c>
      <c r="B15" s="170">
        <v>135136</v>
      </c>
      <c r="C15" s="169">
        <v>0</v>
      </c>
      <c r="D15" s="169">
        <v>0</v>
      </c>
      <c r="E15" s="169">
        <v>0</v>
      </c>
      <c r="F15" s="169">
        <v>113438</v>
      </c>
      <c r="G15" s="169">
        <v>0</v>
      </c>
      <c r="H15" s="169">
        <v>21698</v>
      </c>
      <c r="I15" s="169">
        <v>0</v>
      </c>
      <c r="J15" s="169">
        <v>21698</v>
      </c>
      <c r="K15" s="169">
        <v>0</v>
      </c>
    </row>
    <row r="16" spans="1:11">
      <c r="A16" s="168" t="s">
        <v>204</v>
      </c>
      <c r="B16" s="170">
        <v>90251</v>
      </c>
      <c r="C16" s="169">
        <v>0</v>
      </c>
      <c r="D16" s="169">
        <v>2512</v>
      </c>
      <c r="E16" s="169">
        <v>0</v>
      </c>
      <c r="F16" s="169">
        <v>64367</v>
      </c>
      <c r="G16" s="169">
        <v>23372</v>
      </c>
      <c r="H16" s="169">
        <v>0</v>
      </c>
      <c r="I16" s="169">
        <v>0</v>
      </c>
      <c r="J16" s="169">
        <v>0</v>
      </c>
      <c r="K16" s="169">
        <v>0</v>
      </c>
    </row>
    <row r="17" spans="1:11">
      <c r="A17" s="168" t="s">
        <v>205</v>
      </c>
      <c r="B17" s="170">
        <v>10735245</v>
      </c>
      <c r="C17" s="169">
        <v>216920</v>
      </c>
      <c r="D17" s="169">
        <v>84011</v>
      </c>
      <c r="E17" s="169">
        <v>384566</v>
      </c>
      <c r="F17" s="169">
        <v>2232081</v>
      </c>
      <c r="G17" s="169">
        <v>7650235</v>
      </c>
      <c r="H17" s="169">
        <v>167432</v>
      </c>
      <c r="I17" s="169">
        <v>0</v>
      </c>
      <c r="J17" s="169">
        <v>167432</v>
      </c>
      <c r="K17" s="169">
        <v>0</v>
      </c>
    </row>
    <row r="18" spans="1:11">
      <c r="A18" s="168" t="s">
        <v>206</v>
      </c>
      <c r="B18" s="170">
        <v>9156360</v>
      </c>
      <c r="C18" s="169">
        <v>191844</v>
      </c>
      <c r="D18" s="169">
        <v>875</v>
      </c>
      <c r="E18" s="169">
        <v>274119</v>
      </c>
      <c r="F18" s="169">
        <v>1541721</v>
      </c>
      <c r="G18" s="169">
        <v>6763115</v>
      </c>
      <c r="H18" s="169">
        <v>384686</v>
      </c>
      <c r="I18" s="169">
        <v>9399</v>
      </c>
      <c r="J18" s="169">
        <v>375287</v>
      </c>
      <c r="K18" s="169">
        <v>0</v>
      </c>
    </row>
    <row r="19" spans="1:11">
      <c r="A19" s="168" t="s">
        <v>207</v>
      </c>
      <c r="B19" s="170">
        <v>4815235</v>
      </c>
      <c r="C19" s="169">
        <v>589758</v>
      </c>
      <c r="D19" s="169">
        <v>141161</v>
      </c>
      <c r="E19" s="169">
        <v>51199</v>
      </c>
      <c r="F19" s="169">
        <v>1347704</v>
      </c>
      <c r="G19" s="169">
        <v>1607929</v>
      </c>
      <c r="H19" s="169">
        <v>1077484</v>
      </c>
      <c r="I19" s="169">
        <v>601280</v>
      </c>
      <c r="J19" s="169">
        <v>476204</v>
      </c>
      <c r="K19" s="169">
        <v>0</v>
      </c>
    </row>
    <row r="20" spans="1:11">
      <c r="A20" s="168" t="s">
        <v>208</v>
      </c>
      <c r="B20" s="170">
        <v>2256</v>
      </c>
      <c r="C20" s="169">
        <v>697</v>
      </c>
      <c r="D20" s="169">
        <v>0</v>
      </c>
      <c r="E20" s="169">
        <v>0</v>
      </c>
      <c r="F20" s="169">
        <v>1559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</row>
    <row r="21" spans="1:11">
      <c r="A21" s="168" t="s">
        <v>209</v>
      </c>
      <c r="B21" s="170">
        <v>3497360</v>
      </c>
      <c r="C21" s="169">
        <v>0</v>
      </c>
      <c r="D21" s="169">
        <v>0</v>
      </c>
      <c r="E21" s="169">
        <v>0</v>
      </c>
      <c r="F21" s="169">
        <v>0</v>
      </c>
      <c r="G21" s="169">
        <v>3496972</v>
      </c>
      <c r="H21" s="169">
        <v>388</v>
      </c>
      <c r="I21" s="169">
        <v>388</v>
      </c>
      <c r="J21" s="169">
        <v>0</v>
      </c>
      <c r="K21" s="169">
        <v>0</v>
      </c>
    </row>
    <row r="22" spans="1:11">
      <c r="A22" s="168" t="s">
        <v>210</v>
      </c>
      <c r="B22" s="170">
        <v>633282</v>
      </c>
      <c r="C22" s="169">
        <v>3659</v>
      </c>
      <c r="D22" s="169">
        <v>0</v>
      </c>
      <c r="E22" s="169">
        <v>2861</v>
      </c>
      <c r="F22" s="169">
        <v>82985</v>
      </c>
      <c r="G22" s="169">
        <v>77783</v>
      </c>
      <c r="H22" s="169">
        <v>465994</v>
      </c>
      <c r="I22" s="169">
        <v>465994</v>
      </c>
      <c r="J22" s="169">
        <v>0</v>
      </c>
      <c r="K22" s="169">
        <v>0</v>
      </c>
    </row>
    <row r="23" spans="1:11">
      <c r="A23" s="168" t="s">
        <v>212</v>
      </c>
      <c r="B23" s="170">
        <v>1622438</v>
      </c>
      <c r="C23" s="169">
        <v>0</v>
      </c>
      <c r="D23" s="169">
        <v>0</v>
      </c>
      <c r="E23" s="169">
        <v>0</v>
      </c>
      <c r="F23" s="169">
        <v>0</v>
      </c>
      <c r="G23" s="169">
        <v>1622438</v>
      </c>
      <c r="H23" s="169">
        <v>0</v>
      </c>
      <c r="I23" s="169">
        <v>0</v>
      </c>
      <c r="J23" s="169">
        <v>0</v>
      </c>
      <c r="K23" s="169">
        <v>0</v>
      </c>
    </row>
    <row r="24" spans="1:11">
      <c r="A24" s="168" t="s">
        <v>213</v>
      </c>
      <c r="B24" s="170">
        <v>11830547</v>
      </c>
      <c r="C24" s="169">
        <v>386476</v>
      </c>
      <c r="D24" s="169">
        <v>66331</v>
      </c>
      <c r="E24" s="169">
        <v>206713</v>
      </c>
      <c r="F24" s="169">
        <v>1670221</v>
      </c>
      <c r="G24" s="169">
        <v>9128442</v>
      </c>
      <c r="H24" s="169">
        <v>372364</v>
      </c>
      <c r="I24" s="169">
        <v>9197</v>
      </c>
      <c r="J24" s="169">
        <v>363167</v>
      </c>
      <c r="K24" s="169">
        <v>0</v>
      </c>
    </row>
    <row r="25" spans="1:11">
      <c r="A25" s="168" t="s">
        <v>214</v>
      </c>
      <c r="B25" s="170">
        <v>1174006</v>
      </c>
      <c r="C25" s="169">
        <v>19694</v>
      </c>
      <c r="D25" s="169">
        <v>0</v>
      </c>
      <c r="E25" s="169">
        <v>23834</v>
      </c>
      <c r="F25" s="169">
        <v>242916</v>
      </c>
      <c r="G25" s="169">
        <v>887562</v>
      </c>
      <c r="H25" s="169">
        <v>0</v>
      </c>
      <c r="I25" s="169">
        <v>0</v>
      </c>
      <c r="J25" s="169">
        <v>0</v>
      </c>
      <c r="K25" s="169">
        <v>0</v>
      </c>
    </row>
    <row r="26" spans="1:11">
      <c r="A26" s="168" t="s">
        <v>211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</row>
    <row r="27" spans="1:11">
      <c r="A27" s="168" t="s">
        <v>215</v>
      </c>
      <c r="B27" s="170">
        <v>28981</v>
      </c>
      <c r="C27" s="169">
        <v>10736</v>
      </c>
      <c r="D27" s="169">
        <v>0</v>
      </c>
      <c r="E27" s="169">
        <v>252</v>
      </c>
      <c r="F27" s="169">
        <v>0</v>
      </c>
      <c r="G27" s="169">
        <v>0</v>
      </c>
      <c r="H27" s="169">
        <v>17993</v>
      </c>
      <c r="I27" s="169">
        <v>0</v>
      </c>
      <c r="J27" s="169">
        <v>17993</v>
      </c>
      <c r="K27" s="169">
        <v>0</v>
      </c>
    </row>
    <row r="28" spans="1:11">
      <c r="A28" s="168" t="s">
        <v>217</v>
      </c>
      <c r="B28" s="170">
        <v>35610</v>
      </c>
      <c r="C28" s="169">
        <v>8127</v>
      </c>
      <c r="D28" s="169">
        <v>0</v>
      </c>
      <c r="E28" s="169">
        <v>0</v>
      </c>
      <c r="F28" s="169">
        <v>3154</v>
      </c>
      <c r="G28" s="169">
        <v>24329</v>
      </c>
      <c r="H28" s="169">
        <v>0</v>
      </c>
      <c r="I28" s="169">
        <v>0</v>
      </c>
      <c r="J28" s="169">
        <v>0</v>
      </c>
      <c r="K28" s="169">
        <v>0</v>
      </c>
    </row>
    <row r="29" spans="1:11">
      <c r="A29" s="168" t="s">
        <v>256</v>
      </c>
      <c r="B29" s="170">
        <v>5622979</v>
      </c>
      <c r="C29" s="169">
        <v>447687</v>
      </c>
      <c r="D29" s="169">
        <v>1789</v>
      </c>
      <c r="E29" s="169">
        <v>104353</v>
      </c>
      <c r="F29" s="169">
        <v>1309332</v>
      </c>
      <c r="G29" s="169">
        <v>2542599</v>
      </c>
      <c r="H29" s="169">
        <v>1217219</v>
      </c>
      <c r="I29" s="169">
        <v>898420</v>
      </c>
      <c r="J29" s="169">
        <v>318799</v>
      </c>
      <c r="K29" s="169">
        <v>0</v>
      </c>
    </row>
    <row r="30" spans="1:11">
      <c r="A30" s="168" t="s">
        <v>218</v>
      </c>
      <c r="B30" s="170">
        <v>2007</v>
      </c>
      <c r="C30" s="169">
        <v>0</v>
      </c>
      <c r="D30" s="169">
        <v>0</v>
      </c>
      <c r="E30" s="169">
        <v>0</v>
      </c>
      <c r="F30" s="169">
        <v>0</v>
      </c>
      <c r="G30" s="169">
        <v>2007</v>
      </c>
      <c r="H30" s="169">
        <v>0</v>
      </c>
      <c r="I30" s="169">
        <v>0</v>
      </c>
      <c r="J30" s="169">
        <v>0</v>
      </c>
      <c r="K30" s="169">
        <v>0</v>
      </c>
    </row>
    <row r="31" spans="1:11" ht="13.8" thickBot="1">
      <c r="A31" s="171" t="s">
        <v>219</v>
      </c>
      <c r="B31" s="173">
        <v>6832001</v>
      </c>
      <c r="C31" s="172">
        <v>162576</v>
      </c>
      <c r="D31" s="172">
        <v>194</v>
      </c>
      <c r="E31" s="172">
        <v>89187</v>
      </c>
      <c r="F31" s="172">
        <v>992347</v>
      </c>
      <c r="G31" s="172">
        <v>4961644</v>
      </c>
      <c r="H31" s="172">
        <v>626053</v>
      </c>
      <c r="I31" s="172">
        <v>548729</v>
      </c>
      <c r="J31" s="172">
        <v>77324</v>
      </c>
      <c r="K31" s="172">
        <v>0</v>
      </c>
    </row>
    <row r="32" spans="1:11" ht="13.8" thickBot="1">
      <c r="A32" s="174"/>
      <c r="B32" s="131"/>
      <c r="G32" s="12"/>
    </row>
    <row r="33" spans="1:11" ht="13.8" thickBot="1">
      <c r="A33" s="175" t="s">
        <v>220</v>
      </c>
      <c r="B33" s="176">
        <v>57783140</v>
      </c>
      <c r="C33" s="176">
        <v>2061889</v>
      </c>
      <c r="D33" s="176">
        <v>301945</v>
      </c>
      <c r="E33" s="176">
        <v>1176022</v>
      </c>
      <c r="F33" s="176">
        <v>10000076</v>
      </c>
      <c r="G33" s="176">
        <v>39744265</v>
      </c>
      <c r="H33" s="176">
        <v>4495788</v>
      </c>
      <c r="I33" s="176">
        <v>2533407</v>
      </c>
      <c r="J33" s="176">
        <v>1962381</v>
      </c>
      <c r="K33" s="176">
        <v>3155</v>
      </c>
    </row>
    <row r="34" spans="1:11">
      <c r="G34" s="12"/>
    </row>
    <row r="35" spans="1:11">
      <c r="G35" s="12"/>
    </row>
    <row r="36" spans="1:11">
      <c r="A36" s="185"/>
      <c r="G36" s="12"/>
    </row>
    <row r="37" spans="1:11">
      <c r="A37" s="180"/>
      <c r="G37" s="12"/>
    </row>
    <row r="39" spans="1:11">
      <c r="A39" s="12" t="s">
        <v>115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C9CD5D3F-35EB-452C-83B5-9D0D509D2912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712D-1582-4DE9-80A3-6B823E7A0A79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490" t="s">
        <v>409</v>
      </c>
      <c r="B4" s="491"/>
      <c r="C4" s="491"/>
      <c r="D4" s="491"/>
      <c r="E4" s="491"/>
      <c r="F4" s="491"/>
      <c r="G4" s="491"/>
      <c r="H4" s="491"/>
      <c r="I4" s="492"/>
    </row>
    <row r="5" spans="1:9" ht="17.399999999999999">
      <c r="A5" s="493" t="s">
        <v>858</v>
      </c>
      <c r="B5" s="494"/>
      <c r="C5" s="494"/>
      <c r="D5" s="494"/>
      <c r="E5" s="494"/>
      <c r="F5" s="494"/>
      <c r="G5" s="494"/>
      <c r="H5" s="494"/>
      <c r="I5" s="495"/>
    </row>
    <row r="6" spans="1:9" ht="13.8" thickBot="1">
      <c r="A6" s="470" t="s">
        <v>382</v>
      </c>
      <c r="B6" s="471"/>
      <c r="C6" s="471"/>
      <c r="D6" s="471"/>
      <c r="E6" s="471"/>
      <c r="F6" s="471"/>
      <c r="G6" s="471"/>
      <c r="H6" s="471"/>
      <c r="I6" s="472"/>
    </row>
    <row r="7" spans="1:9">
      <c r="A7" s="210"/>
      <c r="B7" s="210"/>
      <c r="C7" s="210"/>
      <c r="D7" s="210"/>
      <c r="E7" s="210"/>
      <c r="F7" s="210"/>
      <c r="G7" s="210"/>
      <c r="H7" s="208"/>
      <c r="I7" s="208"/>
    </row>
    <row r="8" spans="1:9" ht="15.6">
      <c r="A8" s="407" t="s">
        <v>191</v>
      </c>
      <c r="B8" s="441" t="s">
        <v>410</v>
      </c>
      <c r="C8" s="442"/>
      <c r="D8" s="442"/>
      <c r="E8" s="442"/>
      <c r="F8" s="442"/>
      <c r="G8" s="442"/>
      <c r="H8" s="442"/>
      <c r="I8" s="443"/>
    </row>
    <row r="9" spans="1:9">
      <c r="A9" s="408"/>
      <c r="B9" s="476" t="s">
        <v>224</v>
      </c>
      <c r="C9" s="477" t="s">
        <v>384</v>
      </c>
      <c r="D9" s="478"/>
      <c r="E9" s="479"/>
      <c r="F9" s="476" t="s">
        <v>385</v>
      </c>
      <c r="G9" s="477" t="s">
        <v>386</v>
      </c>
      <c r="H9" s="478"/>
      <c r="I9" s="479"/>
    </row>
    <row r="10" spans="1:9">
      <c r="A10" s="408"/>
      <c r="B10" s="397"/>
      <c r="C10" s="394" t="s">
        <v>224</v>
      </c>
      <c r="D10" s="394" t="s">
        <v>387</v>
      </c>
      <c r="E10" s="394" t="s">
        <v>388</v>
      </c>
      <c r="F10" s="397" t="s">
        <v>411</v>
      </c>
      <c r="G10" s="394" t="s">
        <v>224</v>
      </c>
      <c r="H10" s="394" t="s">
        <v>387</v>
      </c>
      <c r="I10" s="394" t="s">
        <v>388</v>
      </c>
    </row>
    <row r="11" spans="1:9">
      <c r="A11" s="408"/>
      <c r="B11" s="397"/>
      <c r="C11" s="397"/>
      <c r="D11" s="397"/>
      <c r="E11" s="397"/>
      <c r="F11" s="397"/>
      <c r="G11" s="397"/>
      <c r="H11" s="397"/>
      <c r="I11" s="397"/>
    </row>
    <row r="12" spans="1:9">
      <c r="A12" s="409"/>
      <c r="B12" s="398"/>
      <c r="C12" s="398"/>
      <c r="D12" s="398"/>
      <c r="E12" s="398"/>
      <c r="F12" s="398"/>
      <c r="G12" s="398"/>
      <c r="H12" s="398"/>
      <c r="I12" s="398"/>
    </row>
    <row r="13" spans="1:9" ht="13.8" thickBot="1">
      <c r="A13" s="214"/>
      <c r="B13" s="214"/>
      <c r="C13" s="214"/>
      <c r="D13" s="214"/>
      <c r="E13" s="214"/>
      <c r="F13" s="214"/>
      <c r="G13" s="214"/>
      <c r="H13" s="162"/>
      <c r="I13" s="162"/>
    </row>
    <row r="14" spans="1:9">
      <c r="A14" s="164" t="s">
        <v>203</v>
      </c>
      <c r="B14" s="167">
        <v>1569446</v>
      </c>
      <c r="C14" s="165">
        <v>1551578</v>
      </c>
      <c r="D14" s="165">
        <v>1197253</v>
      </c>
      <c r="E14" s="165">
        <v>354325</v>
      </c>
      <c r="F14" s="165">
        <v>17505</v>
      </c>
      <c r="G14" s="165">
        <v>363</v>
      </c>
      <c r="H14" s="165">
        <v>42</v>
      </c>
      <c r="I14" s="165">
        <v>321</v>
      </c>
    </row>
    <row r="15" spans="1:9">
      <c r="A15" s="168" t="s">
        <v>216</v>
      </c>
      <c r="B15" s="170">
        <v>135136</v>
      </c>
      <c r="C15" s="169">
        <v>135136</v>
      </c>
      <c r="D15" s="169">
        <v>135136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</row>
    <row r="16" spans="1:9">
      <c r="A16" s="168" t="s">
        <v>204</v>
      </c>
      <c r="B16" s="170">
        <v>90251</v>
      </c>
      <c r="C16" s="169">
        <v>88607</v>
      </c>
      <c r="D16" s="169">
        <v>77363</v>
      </c>
      <c r="E16" s="169">
        <v>11244</v>
      </c>
      <c r="F16" s="169">
        <v>1475</v>
      </c>
      <c r="G16" s="169">
        <v>169</v>
      </c>
      <c r="H16" s="169">
        <v>116</v>
      </c>
      <c r="I16" s="169">
        <v>53</v>
      </c>
    </row>
    <row r="17" spans="1:9">
      <c r="A17" s="168" t="s">
        <v>205</v>
      </c>
      <c r="B17" s="170">
        <v>10735245</v>
      </c>
      <c r="C17" s="169">
        <v>10713412</v>
      </c>
      <c r="D17" s="169">
        <v>4262914</v>
      </c>
      <c r="E17" s="169">
        <v>6450498</v>
      </c>
      <c r="F17" s="169">
        <v>8460</v>
      </c>
      <c r="G17" s="169">
        <v>13373</v>
      </c>
      <c r="H17" s="169">
        <v>1912</v>
      </c>
      <c r="I17" s="169">
        <v>11461</v>
      </c>
    </row>
    <row r="18" spans="1:9">
      <c r="A18" s="168" t="s">
        <v>206</v>
      </c>
      <c r="B18" s="170">
        <v>9156360</v>
      </c>
      <c r="C18" s="169">
        <v>9051390</v>
      </c>
      <c r="D18" s="169">
        <v>3988469</v>
      </c>
      <c r="E18" s="169">
        <v>5062921</v>
      </c>
      <c r="F18" s="169">
        <v>85512</v>
      </c>
      <c r="G18" s="169">
        <v>19458</v>
      </c>
      <c r="H18" s="169">
        <v>3111</v>
      </c>
      <c r="I18" s="169">
        <v>16347</v>
      </c>
    </row>
    <row r="19" spans="1:9">
      <c r="A19" s="168" t="s">
        <v>207</v>
      </c>
      <c r="B19" s="170">
        <v>4815235</v>
      </c>
      <c r="C19" s="169">
        <v>4749898</v>
      </c>
      <c r="D19" s="169">
        <v>3050410</v>
      </c>
      <c r="E19" s="169">
        <v>1699488</v>
      </c>
      <c r="F19" s="169">
        <v>50535</v>
      </c>
      <c r="G19" s="169">
        <v>14802</v>
      </c>
      <c r="H19" s="169">
        <v>4027</v>
      </c>
      <c r="I19" s="169">
        <v>10775</v>
      </c>
    </row>
    <row r="20" spans="1:9">
      <c r="A20" s="168" t="s">
        <v>208</v>
      </c>
      <c r="B20" s="170">
        <v>2256</v>
      </c>
      <c r="C20" s="169">
        <v>2256</v>
      </c>
      <c r="D20" s="169">
        <v>2256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</row>
    <row r="21" spans="1:9">
      <c r="A21" s="168" t="s">
        <v>209</v>
      </c>
      <c r="B21" s="170">
        <v>3497360</v>
      </c>
      <c r="C21" s="169">
        <v>3494719</v>
      </c>
      <c r="D21" s="169">
        <v>2500</v>
      </c>
      <c r="E21" s="169">
        <v>3492219</v>
      </c>
      <c r="F21" s="169">
        <v>0</v>
      </c>
      <c r="G21" s="169">
        <v>2641</v>
      </c>
      <c r="H21" s="169">
        <v>0</v>
      </c>
      <c r="I21" s="169">
        <v>2641</v>
      </c>
    </row>
    <row r="22" spans="1:9">
      <c r="A22" s="168" t="s">
        <v>210</v>
      </c>
      <c r="B22" s="170">
        <v>633282</v>
      </c>
      <c r="C22" s="169">
        <v>626323</v>
      </c>
      <c r="D22" s="169">
        <v>151428</v>
      </c>
      <c r="E22" s="169">
        <v>474895</v>
      </c>
      <c r="F22" s="169">
        <v>6592</v>
      </c>
      <c r="G22" s="169">
        <v>367</v>
      </c>
      <c r="H22" s="169">
        <v>305</v>
      </c>
      <c r="I22" s="169">
        <v>62</v>
      </c>
    </row>
    <row r="23" spans="1:9">
      <c r="A23" s="168" t="s">
        <v>212</v>
      </c>
      <c r="B23" s="170">
        <v>1622438</v>
      </c>
      <c r="C23" s="169">
        <v>1618716</v>
      </c>
      <c r="D23" s="169">
        <v>0</v>
      </c>
      <c r="E23" s="169">
        <v>1618716</v>
      </c>
      <c r="F23" s="169">
        <v>0</v>
      </c>
      <c r="G23" s="169">
        <v>3722</v>
      </c>
      <c r="H23" s="169">
        <v>0</v>
      </c>
      <c r="I23" s="169">
        <v>3722</v>
      </c>
    </row>
    <row r="24" spans="1:9">
      <c r="A24" s="168" t="s">
        <v>213</v>
      </c>
      <c r="B24" s="170">
        <v>11830547</v>
      </c>
      <c r="C24" s="169">
        <v>11735157</v>
      </c>
      <c r="D24" s="169">
        <v>4481518</v>
      </c>
      <c r="E24" s="169">
        <v>7253639</v>
      </c>
      <c r="F24" s="169">
        <v>76867</v>
      </c>
      <c r="G24" s="169">
        <v>18523</v>
      </c>
      <c r="H24" s="169">
        <v>8504</v>
      </c>
      <c r="I24" s="169">
        <v>10019</v>
      </c>
    </row>
    <row r="25" spans="1:9">
      <c r="A25" s="168" t="s">
        <v>214</v>
      </c>
      <c r="B25" s="170">
        <v>1174006</v>
      </c>
      <c r="C25" s="169">
        <v>1146967</v>
      </c>
      <c r="D25" s="169">
        <v>417867</v>
      </c>
      <c r="E25" s="169">
        <v>729100</v>
      </c>
      <c r="F25" s="169">
        <v>10856</v>
      </c>
      <c r="G25" s="169">
        <v>16183</v>
      </c>
      <c r="H25" s="169">
        <v>15957</v>
      </c>
      <c r="I25" s="169">
        <v>226</v>
      </c>
    </row>
    <row r="26" spans="1:9">
      <c r="A26" s="168" t="s">
        <v>211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215</v>
      </c>
      <c r="B27" s="170">
        <v>28981</v>
      </c>
      <c r="C27" s="169">
        <v>28981</v>
      </c>
      <c r="D27" s="169">
        <v>28981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</row>
    <row r="28" spans="1:9">
      <c r="A28" s="168" t="s">
        <v>217</v>
      </c>
      <c r="B28" s="170">
        <v>35610</v>
      </c>
      <c r="C28" s="169">
        <v>25804</v>
      </c>
      <c r="D28" s="169">
        <v>25804</v>
      </c>
      <c r="E28" s="169">
        <v>0</v>
      </c>
      <c r="F28" s="169">
        <v>9486</v>
      </c>
      <c r="G28" s="169">
        <v>320</v>
      </c>
      <c r="H28" s="169">
        <v>320</v>
      </c>
      <c r="I28" s="169">
        <v>0</v>
      </c>
    </row>
    <row r="29" spans="1:9">
      <c r="A29" s="168" t="s">
        <v>256</v>
      </c>
      <c r="B29" s="170">
        <v>5622979</v>
      </c>
      <c r="C29" s="169">
        <v>5528073</v>
      </c>
      <c r="D29" s="169">
        <v>2489952</v>
      </c>
      <c r="E29" s="169">
        <v>3038121</v>
      </c>
      <c r="F29" s="169">
        <v>67531</v>
      </c>
      <c r="G29" s="169">
        <v>27375</v>
      </c>
      <c r="H29" s="169">
        <v>20592</v>
      </c>
      <c r="I29" s="169">
        <v>6783</v>
      </c>
    </row>
    <row r="30" spans="1:9">
      <c r="A30" s="168" t="s">
        <v>218</v>
      </c>
      <c r="B30" s="170">
        <v>2007</v>
      </c>
      <c r="C30" s="169">
        <v>2007</v>
      </c>
      <c r="D30" s="169">
        <v>2007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8" thickBot="1">
      <c r="A31" s="171" t="s">
        <v>219</v>
      </c>
      <c r="B31" s="173">
        <v>6832001</v>
      </c>
      <c r="C31" s="172">
        <v>6794576</v>
      </c>
      <c r="D31" s="172">
        <v>2025309</v>
      </c>
      <c r="E31" s="172">
        <v>4769267</v>
      </c>
      <c r="F31" s="172">
        <v>6635</v>
      </c>
      <c r="G31" s="172">
        <v>30790</v>
      </c>
      <c r="H31" s="172">
        <v>1495</v>
      </c>
      <c r="I31" s="172">
        <v>29295</v>
      </c>
    </row>
    <row r="32" spans="1:9" ht="13.8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8" thickBot="1">
      <c r="A33" s="175" t="s">
        <v>220</v>
      </c>
      <c r="B33" s="176">
        <v>57783140</v>
      </c>
      <c r="C33" s="176">
        <v>57293600</v>
      </c>
      <c r="D33" s="176">
        <v>22339167</v>
      </c>
      <c r="E33" s="176">
        <v>34954433</v>
      </c>
      <c r="F33" s="176">
        <v>341454</v>
      </c>
      <c r="G33" s="176">
        <v>148086</v>
      </c>
      <c r="H33" s="176">
        <v>56381</v>
      </c>
      <c r="I33" s="176">
        <v>91705</v>
      </c>
    </row>
    <row r="36" spans="1:9">
      <c r="A36" s="185"/>
    </row>
    <row r="37" spans="1:9">
      <c r="A37" s="155"/>
    </row>
    <row r="39" spans="1:9">
      <c r="A39" s="12" t="s">
        <v>115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B5F614DD-7E42-4B36-BEAF-84E0A5E93E70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ACBF-1786-4912-9EA4-825D279223DB}">
  <sheetPr codeName="Hoja3">
    <tabColor theme="1" tint="0.499984740745262"/>
  </sheetPr>
  <dimension ref="A1:AR42"/>
  <sheetViews>
    <sheetView showGridLines="0" zoomScale="75" zoomScaleNormal="75" workbookViewId="0"/>
  </sheetViews>
  <sheetFormatPr baseColWidth="10" defaultColWidth="11.5546875" defaultRowHeight="14.4"/>
  <cols>
    <col min="1" max="1" width="36.5546875" style="153" customWidth="1"/>
    <col min="2" max="2" width="1.44140625" style="223" customWidth="1"/>
    <col min="3" max="3" width="12.88671875" style="153" customWidth="1"/>
    <col min="4" max="4" width="11.109375" style="153" customWidth="1"/>
    <col min="5" max="5" width="11.88671875" style="153" customWidth="1"/>
    <col min="6" max="6" width="17.33203125" style="153" customWidth="1"/>
    <col min="7" max="7" width="14" style="153" customWidth="1"/>
    <col min="8" max="8" width="11.5546875" style="153" customWidth="1"/>
    <col min="9" max="9" width="17.109375" style="153" customWidth="1"/>
    <col min="10" max="10" width="14.5546875" style="153" customWidth="1"/>
    <col min="11" max="11" width="1.44140625" style="223" customWidth="1"/>
    <col min="12" max="12" width="12.33203125" style="153" customWidth="1"/>
    <col min="13" max="13" width="10.6640625" style="153" customWidth="1"/>
    <col min="14" max="14" width="10.5546875" style="153" customWidth="1"/>
    <col min="15" max="15" width="13.6640625" style="153" customWidth="1"/>
    <col min="16" max="16" width="16.33203125" style="153" customWidth="1"/>
    <col min="17" max="17" width="12.6640625" style="153" customWidth="1"/>
    <col min="18" max="18" width="16.88671875" style="153" customWidth="1"/>
    <col min="19" max="19" width="14.109375" style="153" customWidth="1"/>
    <col min="20" max="20" width="1.109375" style="153" customWidth="1"/>
    <col min="21" max="21" width="16" style="153" customWidth="1"/>
    <col min="22" max="16384" width="11.5546875" style="153"/>
  </cols>
  <sheetData>
    <row r="1" spans="1:2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</row>
    <row r="2" spans="1:21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2" customHeight="1">
      <c r="A4" s="374" t="s">
        <v>857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6"/>
    </row>
    <row r="5" spans="1:21" ht="25.2" customHeight="1" thickBot="1">
      <c r="A5" s="403" t="s">
        <v>190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30"/>
    </row>
    <row r="6" spans="1:21" ht="10.9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 ht="10.95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 ht="10.95" customHeight="1"/>
    <row r="9" spans="1:21" ht="26.4" customHeight="1">
      <c r="A9" s="407" t="s">
        <v>191</v>
      </c>
      <c r="B9" s="224"/>
      <c r="C9" s="499" t="s">
        <v>412</v>
      </c>
      <c r="D9" s="500"/>
      <c r="E9" s="500"/>
      <c r="F9" s="500"/>
      <c r="G9" s="500"/>
      <c r="H9" s="500"/>
      <c r="I9" s="500"/>
      <c r="J9" s="501"/>
      <c r="K9" s="225"/>
      <c r="L9" s="499" t="s">
        <v>413</v>
      </c>
      <c r="M9" s="500"/>
      <c r="N9" s="500"/>
      <c r="O9" s="500"/>
      <c r="P9" s="500"/>
      <c r="Q9" s="500"/>
      <c r="R9" s="500"/>
      <c r="S9" s="501"/>
      <c r="U9" s="498" t="s">
        <v>414</v>
      </c>
    </row>
    <row r="10" spans="1:21" ht="28.95" customHeight="1">
      <c r="A10" s="408"/>
      <c r="B10" s="226"/>
      <c r="C10" s="498" t="s">
        <v>224</v>
      </c>
      <c r="D10" s="496" t="s">
        <v>415</v>
      </c>
      <c r="E10" s="496" t="s">
        <v>416</v>
      </c>
      <c r="F10" s="496" t="s">
        <v>417</v>
      </c>
      <c r="G10" s="496" t="s">
        <v>418</v>
      </c>
      <c r="H10" s="496" t="s">
        <v>419</v>
      </c>
      <c r="I10" s="496" t="s">
        <v>420</v>
      </c>
      <c r="J10" s="496" t="s">
        <v>421</v>
      </c>
      <c r="K10" s="227"/>
      <c r="L10" s="498" t="s">
        <v>224</v>
      </c>
      <c r="M10" s="496" t="s">
        <v>415</v>
      </c>
      <c r="N10" s="496" t="s">
        <v>416</v>
      </c>
      <c r="O10" s="496" t="s">
        <v>417</v>
      </c>
      <c r="P10" s="496" t="s">
        <v>418</v>
      </c>
      <c r="Q10" s="496" t="s">
        <v>419</v>
      </c>
      <c r="R10" s="496" t="s">
        <v>420</v>
      </c>
      <c r="S10" s="496" t="s">
        <v>421</v>
      </c>
      <c r="U10" s="496"/>
    </row>
    <row r="11" spans="1:21" ht="28.95" customHeight="1">
      <c r="A11" s="409"/>
      <c r="B11" s="226"/>
      <c r="C11" s="497"/>
      <c r="D11" s="497"/>
      <c r="E11" s="497"/>
      <c r="F11" s="497"/>
      <c r="G11" s="497"/>
      <c r="H11" s="497"/>
      <c r="I11" s="497"/>
      <c r="J11" s="497"/>
      <c r="K11" s="227"/>
      <c r="L11" s="497"/>
      <c r="M11" s="497"/>
      <c r="N11" s="497"/>
      <c r="O11" s="497"/>
      <c r="P11" s="497"/>
      <c r="Q11" s="497"/>
      <c r="R11" s="497"/>
      <c r="S11" s="497"/>
      <c r="U11" s="497"/>
    </row>
    <row r="12" spans="1:21" s="231" customFormat="1" ht="13.2" customHeight="1">
      <c r="A12" s="228"/>
      <c r="B12" s="229"/>
      <c r="C12" s="229"/>
      <c r="D12" s="230"/>
      <c r="E12" s="230"/>
      <c r="F12" s="230"/>
      <c r="G12" s="230"/>
      <c r="H12" s="230"/>
      <c r="I12" s="230"/>
      <c r="J12" s="230"/>
      <c r="K12" s="230"/>
      <c r="L12" s="229"/>
      <c r="M12" s="230"/>
      <c r="N12" s="230"/>
      <c r="O12" s="230"/>
      <c r="P12" s="230"/>
      <c r="Q12" s="230"/>
      <c r="R12" s="230"/>
      <c r="S12" s="230"/>
      <c r="U12" s="229"/>
    </row>
    <row r="13" spans="1:21" ht="13.2" customHeight="1" thickBot="1"/>
    <row r="14" spans="1:21">
      <c r="A14" s="164" t="s">
        <v>203</v>
      </c>
      <c r="B14" s="232"/>
      <c r="C14" s="167">
        <v>726</v>
      </c>
      <c r="D14" s="165">
        <v>241</v>
      </c>
      <c r="E14" s="165">
        <v>278</v>
      </c>
      <c r="F14" s="165">
        <v>0</v>
      </c>
      <c r="G14" s="165">
        <v>16</v>
      </c>
      <c r="H14" s="165">
        <v>0</v>
      </c>
      <c r="I14" s="165">
        <v>13</v>
      </c>
      <c r="J14" s="165">
        <v>178</v>
      </c>
      <c r="K14" s="233"/>
      <c r="L14" s="167">
        <v>99</v>
      </c>
      <c r="M14" s="165">
        <v>0</v>
      </c>
      <c r="N14" s="165">
        <v>99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231"/>
      <c r="U14" s="167">
        <v>627</v>
      </c>
    </row>
    <row r="15" spans="1:21">
      <c r="A15" s="168" t="s">
        <v>216</v>
      </c>
      <c r="B15" s="232"/>
      <c r="C15" s="170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233"/>
      <c r="L15" s="170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v>0</v>
      </c>
      <c r="T15" s="231"/>
      <c r="U15" s="170">
        <v>0</v>
      </c>
    </row>
    <row r="16" spans="1:21">
      <c r="A16" s="168" t="s">
        <v>204</v>
      </c>
      <c r="B16" s="232"/>
      <c r="C16" s="170">
        <v>626</v>
      </c>
      <c r="D16" s="169">
        <v>564</v>
      </c>
      <c r="E16" s="169">
        <v>11</v>
      </c>
      <c r="F16" s="169">
        <v>8</v>
      </c>
      <c r="G16" s="169">
        <v>0</v>
      </c>
      <c r="H16" s="169">
        <v>0</v>
      </c>
      <c r="I16" s="169">
        <v>6</v>
      </c>
      <c r="J16" s="169">
        <v>37</v>
      </c>
      <c r="K16" s="233"/>
      <c r="L16" s="170">
        <v>18</v>
      </c>
      <c r="M16" s="169">
        <v>0</v>
      </c>
      <c r="N16" s="169">
        <v>0</v>
      </c>
      <c r="O16" s="169">
        <v>0</v>
      </c>
      <c r="P16" s="169">
        <v>0</v>
      </c>
      <c r="Q16" s="169">
        <v>0</v>
      </c>
      <c r="R16" s="169">
        <v>2</v>
      </c>
      <c r="S16" s="169">
        <v>16</v>
      </c>
      <c r="T16" s="231"/>
      <c r="U16" s="170">
        <v>608</v>
      </c>
    </row>
    <row r="17" spans="1:21">
      <c r="A17" s="168" t="s">
        <v>205</v>
      </c>
      <c r="B17" s="232"/>
      <c r="C17" s="170">
        <v>2730</v>
      </c>
      <c r="D17" s="169">
        <v>76</v>
      </c>
      <c r="E17" s="169">
        <v>766</v>
      </c>
      <c r="F17" s="169">
        <v>197</v>
      </c>
      <c r="G17" s="169">
        <v>13</v>
      </c>
      <c r="H17" s="169">
        <v>60</v>
      </c>
      <c r="I17" s="169">
        <v>323</v>
      </c>
      <c r="J17" s="169">
        <v>1295</v>
      </c>
      <c r="K17" s="233"/>
      <c r="L17" s="170">
        <v>96</v>
      </c>
      <c r="M17" s="169">
        <v>0</v>
      </c>
      <c r="N17" s="169">
        <v>19</v>
      </c>
      <c r="O17" s="169">
        <v>0</v>
      </c>
      <c r="P17" s="169">
        <v>0</v>
      </c>
      <c r="Q17" s="169">
        <v>0</v>
      </c>
      <c r="R17" s="169">
        <v>11</v>
      </c>
      <c r="S17" s="169">
        <v>66</v>
      </c>
      <c r="T17" s="231"/>
      <c r="U17" s="170">
        <v>2634</v>
      </c>
    </row>
    <row r="18" spans="1:21">
      <c r="A18" s="168" t="s">
        <v>206</v>
      </c>
      <c r="B18" s="232"/>
      <c r="C18" s="170">
        <v>5427</v>
      </c>
      <c r="D18" s="169">
        <v>10</v>
      </c>
      <c r="E18" s="169">
        <v>1996</v>
      </c>
      <c r="F18" s="169">
        <v>614</v>
      </c>
      <c r="G18" s="169">
        <v>1530</v>
      </c>
      <c r="H18" s="169">
        <v>201</v>
      </c>
      <c r="I18" s="169">
        <v>616</v>
      </c>
      <c r="J18" s="169">
        <v>460</v>
      </c>
      <c r="K18" s="233"/>
      <c r="L18" s="170">
        <v>806</v>
      </c>
      <c r="M18" s="169">
        <v>367</v>
      </c>
      <c r="N18" s="169">
        <v>236</v>
      </c>
      <c r="O18" s="169">
        <v>0</v>
      </c>
      <c r="P18" s="169">
        <v>41</v>
      </c>
      <c r="Q18" s="169">
        <v>148</v>
      </c>
      <c r="R18" s="169">
        <v>4</v>
      </c>
      <c r="S18" s="169">
        <v>10</v>
      </c>
      <c r="T18" s="231"/>
      <c r="U18" s="170">
        <v>4621</v>
      </c>
    </row>
    <row r="19" spans="1:21">
      <c r="A19" s="168" t="s">
        <v>207</v>
      </c>
      <c r="B19" s="232"/>
      <c r="C19" s="170">
        <v>7554</v>
      </c>
      <c r="D19" s="169">
        <v>132</v>
      </c>
      <c r="E19" s="169">
        <v>5594</v>
      </c>
      <c r="F19" s="169">
        <v>16</v>
      </c>
      <c r="G19" s="169">
        <v>812</v>
      </c>
      <c r="H19" s="169">
        <v>431</v>
      </c>
      <c r="I19" s="169">
        <v>230</v>
      </c>
      <c r="J19" s="169">
        <v>339</v>
      </c>
      <c r="K19" s="233"/>
      <c r="L19" s="170">
        <v>1725</v>
      </c>
      <c r="M19" s="169">
        <v>0</v>
      </c>
      <c r="N19" s="169">
        <v>405</v>
      </c>
      <c r="O19" s="169">
        <v>0</v>
      </c>
      <c r="P19" s="169">
        <v>388</v>
      </c>
      <c r="Q19" s="169">
        <v>112</v>
      </c>
      <c r="R19" s="169">
        <v>43</v>
      </c>
      <c r="S19" s="169">
        <v>777</v>
      </c>
      <c r="T19" s="231"/>
      <c r="U19" s="170">
        <v>5829</v>
      </c>
    </row>
    <row r="20" spans="1:21">
      <c r="A20" s="168" t="s">
        <v>208</v>
      </c>
      <c r="B20" s="232"/>
      <c r="C20" s="170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233"/>
      <c r="L20" s="170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231"/>
      <c r="U20" s="170">
        <v>0</v>
      </c>
    </row>
    <row r="21" spans="1:21">
      <c r="A21" s="168" t="s">
        <v>209</v>
      </c>
      <c r="B21" s="232"/>
      <c r="C21" s="170">
        <v>2806</v>
      </c>
      <c r="D21" s="169">
        <v>55</v>
      </c>
      <c r="E21" s="169">
        <v>2414</v>
      </c>
      <c r="F21" s="169">
        <v>21</v>
      </c>
      <c r="G21" s="169">
        <v>46</v>
      </c>
      <c r="H21" s="169">
        <v>0</v>
      </c>
      <c r="I21" s="169">
        <v>38</v>
      </c>
      <c r="J21" s="169">
        <v>232</v>
      </c>
      <c r="K21" s="233"/>
      <c r="L21" s="170">
        <v>893</v>
      </c>
      <c r="M21" s="169">
        <v>0</v>
      </c>
      <c r="N21" s="169">
        <v>569</v>
      </c>
      <c r="O21" s="169">
        <v>287</v>
      </c>
      <c r="P21" s="169">
        <v>30</v>
      </c>
      <c r="Q21" s="169">
        <v>0</v>
      </c>
      <c r="R21" s="169">
        <v>4</v>
      </c>
      <c r="S21" s="169">
        <v>3</v>
      </c>
      <c r="T21" s="231"/>
      <c r="U21" s="170">
        <v>1913</v>
      </c>
    </row>
    <row r="22" spans="1:21">
      <c r="A22" s="168" t="s">
        <v>210</v>
      </c>
      <c r="B22" s="232"/>
      <c r="C22" s="170">
        <v>18</v>
      </c>
      <c r="D22" s="169">
        <v>0</v>
      </c>
      <c r="E22" s="169">
        <v>1</v>
      </c>
      <c r="F22" s="169">
        <v>0</v>
      </c>
      <c r="G22" s="169">
        <v>0</v>
      </c>
      <c r="H22" s="169">
        <v>0</v>
      </c>
      <c r="I22" s="169">
        <v>0</v>
      </c>
      <c r="J22" s="169">
        <v>17</v>
      </c>
      <c r="K22" s="233"/>
      <c r="L22" s="170">
        <v>1</v>
      </c>
      <c r="M22" s="169">
        <v>0</v>
      </c>
      <c r="N22" s="169">
        <v>1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231"/>
      <c r="U22" s="170">
        <v>17</v>
      </c>
    </row>
    <row r="23" spans="1:21">
      <c r="A23" s="168" t="s">
        <v>212</v>
      </c>
      <c r="B23" s="232"/>
      <c r="C23" s="170">
        <v>783</v>
      </c>
      <c r="D23" s="169">
        <v>14</v>
      </c>
      <c r="E23" s="169">
        <v>144</v>
      </c>
      <c r="F23" s="169">
        <v>350</v>
      </c>
      <c r="G23" s="169">
        <v>28</v>
      </c>
      <c r="H23" s="169">
        <v>15</v>
      </c>
      <c r="I23" s="169">
        <v>5</v>
      </c>
      <c r="J23" s="169">
        <v>227</v>
      </c>
      <c r="K23" s="233"/>
      <c r="L23" s="170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231"/>
      <c r="U23" s="170">
        <v>783</v>
      </c>
    </row>
    <row r="24" spans="1:21">
      <c r="A24" s="168" t="s">
        <v>213</v>
      </c>
      <c r="B24" s="232"/>
      <c r="C24" s="170">
        <v>3266</v>
      </c>
      <c r="D24" s="169">
        <v>211</v>
      </c>
      <c r="E24" s="169">
        <v>1488</v>
      </c>
      <c r="F24" s="169">
        <v>283</v>
      </c>
      <c r="G24" s="169">
        <v>452</v>
      </c>
      <c r="H24" s="169">
        <v>276</v>
      </c>
      <c r="I24" s="169">
        <v>37</v>
      </c>
      <c r="J24" s="169">
        <v>519</v>
      </c>
      <c r="K24" s="233"/>
      <c r="L24" s="170">
        <v>181</v>
      </c>
      <c r="M24" s="169">
        <v>0</v>
      </c>
      <c r="N24" s="169">
        <v>69</v>
      </c>
      <c r="O24" s="169">
        <v>0</v>
      </c>
      <c r="P24" s="169">
        <v>3</v>
      </c>
      <c r="Q24" s="169">
        <v>69</v>
      </c>
      <c r="R24" s="169">
        <v>0</v>
      </c>
      <c r="S24" s="169">
        <v>40</v>
      </c>
      <c r="T24" s="231"/>
      <c r="U24" s="170">
        <v>3085</v>
      </c>
    </row>
    <row r="25" spans="1:21">
      <c r="A25" s="168" t="s">
        <v>214</v>
      </c>
      <c r="B25" s="232"/>
      <c r="C25" s="170">
        <v>249</v>
      </c>
      <c r="D25" s="169">
        <v>0</v>
      </c>
      <c r="E25" s="169">
        <v>116</v>
      </c>
      <c r="F25" s="169">
        <v>0</v>
      </c>
      <c r="G25" s="169">
        <v>0</v>
      </c>
      <c r="H25" s="169">
        <v>21</v>
      </c>
      <c r="I25" s="169">
        <v>0</v>
      </c>
      <c r="J25" s="169">
        <v>112</v>
      </c>
      <c r="K25" s="233"/>
      <c r="L25" s="170">
        <v>69</v>
      </c>
      <c r="M25" s="169">
        <v>0</v>
      </c>
      <c r="N25" s="169">
        <v>42</v>
      </c>
      <c r="O25" s="169">
        <v>0</v>
      </c>
      <c r="P25" s="169">
        <v>0</v>
      </c>
      <c r="Q25" s="169">
        <v>25</v>
      </c>
      <c r="R25" s="169">
        <v>0</v>
      </c>
      <c r="S25" s="169">
        <v>2</v>
      </c>
      <c r="T25" s="231"/>
      <c r="U25" s="170">
        <v>180</v>
      </c>
    </row>
    <row r="26" spans="1:21">
      <c r="A26" s="168" t="s">
        <v>211</v>
      </c>
      <c r="B26" s="232"/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233"/>
      <c r="L26" s="170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231"/>
      <c r="U26" s="170">
        <v>0</v>
      </c>
    </row>
    <row r="27" spans="1:21">
      <c r="A27" s="168" t="s">
        <v>215</v>
      </c>
      <c r="B27" s="232"/>
      <c r="C27" s="170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233"/>
      <c r="L27" s="170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231"/>
      <c r="U27" s="170">
        <v>0</v>
      </c>
    </row>
    <row r="28" spans="1:21">
      <c r="A28" s="168" t="s">
        <v>217</v>
      </c>
      <c r="B28" s="232"/>
      <c r="C28" s="170">
        <v>33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33</v>
      </c>
      <c r="K28" s="233"/>
      <c r="L28" s="170">
        <v>2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2</v>
      </c>
      <c r="T28" s="231"/>
      <c r="U28" s="170">
        <v>31</v>
      </c>
    </row>
    <row r="29" spans="1:21">
      <c r="A29" s="168" t="s">
        <v>256</v>
      </c>
      <c r="B29" s="232"/>
      <c r="C29" s="170">
        <v>11514</v>
      </c>
      <c r="D29" s="169">
        <v>337</v>
      </c>
      <c r="E29" s="169">
        <v>5237</v>
      </c>
      <c r="F29" s="169">
        <v>778</v>
      </c>
      <c r="G29" s="169">
        <v>13</v>
      </c>
      <c r="H29" s="169">
        <v>172</v>
      </c>
      <c r="I29" s="169">
        <v>84</v>
      </c>
      <c r="J29" s="169">
        <v>4893</v>
      </c>
      <c r="K29" s="233"/>
      <c r="L29" s="170">
        <v>1407</v>
      </c>
      <c r="M29" s="169">
        <v>21</v>
      </c>
      <c r="N29" s="169">
        <v>1274</v>
      </c>
      <c r="O29" s="169">
        <v>36</v>
      </c>
      <c r="P29" s="169">
        <v>0</v>
      </c>
      <c r="Q29" s="169">
        <v>0</v>
      </c>
      <c r="R29" s="169">
        <v>0</v>
      </c>
      <c r="S29" s="169">
        <v>76</v>
      </c>
      <c r="T29" s="231"/>
      <c r="U29" s="170">
        <v>10107</v>
      </c>
    </row>
    <row r="30" spans="1:21">
      <c r="A30" s="168" t="s">
        <v>218</v>
      </c>
      <c r="B30" s="232"/>
      <c r="C30" s="170">
        <v>6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6</v>
      </c>
      <c r="K30" s="233"/>
      <c r="L30" s="170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231"/>
      <c r="U30" s="170">
        <v>6</v>
      </c>
    </row>
    <row r="31" spans="1:21" ht="15" thickBot="1">
      <c r="A31" s="171" t="s">
        <v>219</v>
      </c>
      <c r="B31" s="232"/>
      <c r="C31" s="173">
        <v>5128</v>
      </c>
      <c r="D31" s="172">
        <v>36</v>
      </c>
      <c r="E31" s="172">
        <v>2020</v>
      </c>
      <c r="F31" s="172">
        <v>103</v>
      </c>
      <c r="G31" s="172">
        <v>517</v>
      </c>
      <c r="H31" s="172">
        <v>211</v>
      </c>
      <c r="I31" s="172">
        <v>25</v>
      </c>
      <c r="J31" s="172">
        <v>2216</v>
      </c>
      <c r="K31" s="233"/>
      <c r="L31" s="173">
        <v>302</v>
      </c>
      <c r="M31" s="172">
        <v>1</v>
      </c>
      <c r="N31" s="172">
        <v>125</v>
      </c>
      <c r="O31" s="172">
        <v>1</v>
      </c>
      <c r="P31" s="172">
        <v>10</v>
      </c>
      <c r="Q31" s="172">
        <v>0</v>
      </c>
      <c r="R31" s="172">
        <v>2</v>
      </c>
      <c r="S31" s="172">
        <v>163</v>
      </c>
      <c r="T31" s="231"/>
      <c r="U31" s="173">
        <v>4826</v>
      </c>
    </row>
    <row r="32" spans="1:21" ht="15" thickBot="1">
      <c r="A32" s="174"/>
      <c r="B32" s="72"/>
      <c r="C32" s="12"/>
      <c r="D32" s="12"/>
      <c r="E32" s="12"/>
      <c r="F32" s="12"/>
      <c r="G32" s="12"/>
      <c r="H32" s="12"/>
      <c r="I32" s="12"/>
      <c r="J32" s="12"/>
      <c r="K32" s="52"/>
      <c r="L32" s="12"/>
      <c r="M32" s="12"/>
      <c r="N32" s="12"/>
      <c r="O32" s="12"/>
      <c r="P32" s="12"/>
      <c r="Q32" s="12"/>
      <c r="R32" s="12"/>
      <c r="S32" s="12"/>
      <c r="U32" s="131"/>
    </row>
    <row r="33" spans="1:44" ht="15" thickBot="1">
      <c r="A33" s="175" t="s">
        <v>220</v>
      </c>
      <c r="B33" s="234"/>
      <c r="C33" s="176">
        <v>40866</v>
      </c>
      <c r="D33" s="176">
        <v>1676</v>
      </c>
      <c r="E33" s="176">
        <v>20065</v>
      </c>
      <c r="F33" s="176">
        <v>2370</v>
      </c>
      <c r="G33" s="176">
        <v>3427</v>
      </c>
      <c r="H33" s="176">
        <v>1387</v>
      </c>
      <c r="I33" s="176">
        <v>1377</v>
      </c>
      <c r="J33" s="176">
        <v>10564</v>
      </c>
      <c r="K33" s="234"/>
      <c r="L33" s="176">
        <v>5599</v>
      </c>
      <c r="M33" s="176">
        <v>389</v>
      </c>
      <c r="N33" s="176">
        <v>2839</v>
      </c>
      <c r="O33" s="176">
        <v>324</v>
      </c>
      <c r="P33" s="176">
        <v>472</v>
      </c>
      <c r="Q33" s="176">
        <v>354</v>
      </c>
      <c r="R33" s="176">
        <v>66</v>
      </c>
      <c r="S33" s="176">
        <v>1155</v>
      </c>
      <c r="U33" s="176">
        <v>35267</v>
      </c>
    </row>
    <row r="35" spans="1:44">
      <c r="A35" s="12" t="s">
        <v>107</v>
      </c>
    </row>
    <row r="37" spans="1:44">
      <c r="A37" s="154" t="s">
        <v>422</v>
      </c>
    </row>
    <row r="38" spans="1:44">
      <c r="A38" s="154" t="s">
        <v>423</v>
      </c>
    </row>
    <row r="39" spans="1:44">
      <c r="A39" s="154" t="s">
        <v>424</v>
      </c>
    </row>
    <row r="42" spans="1:44" s="223" customFormat="1">
      <c r="A42" s="12" t="s">
        <v>115</v>
      </c>
      <c r="C42" s="153"/>
      <c r="D42" s="153"/>
      <c r="E42" s="153"/>
      <c r="F42" s="153"/>
      <c r="G42" s="153"/>
      <c r="H42" s="153"/>
      <c r="I42" s="153"/>
      <c r="J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 xr:uid="{36557D90-1817-4848-840F-1C9948ED59FF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EF9FB-BFEB-455F-AAB6-85153B003050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2" customWidth="1"/>
    <col min="2" max="3" width="27.5546875" style="12" customWidth="1"/>
    <col min="4" max="4" width="2" style="12" customWidth="1"/>
    <col min="5" max="6" width="24.44140625" style="12" customWidth="1"/>
    <col min="7" max="7" width="1.88671875" style="12" customWidth="1"/>
    <col min="8" max="9" width="23.33203125" style="12" customWidth="1"/>
    <col min="10" max="16384" width="10.33203125" style="12"/>
  </cols>
  <sheetData>
    <row r="1" spans="1:9">
      <c r="A1" s="11" t="s">
        <v>29</v>
      </c>
      <c r="C1" s="195"/>
      <c r="I1" s="13" t="s">
        <v>30</v>
      </c>
    </row>
    <row r="2" spans="1:9">
      <c r="A2" s="11" t="s">
        <v>31</v>
      </c>
      <c r="C2" s="195"/>
    </row>
    <row r="3" spans="1:9" ht="13.8" thickBot="1">
      <c r="A3" s="11"/>
      <c r="C3" s="195"/>
    </row>
    <row r="4" spans="1:9" ht="24" customHeight="1">
      <c r="A4" s="374" t="s">
        <v>856</v>
      </c>
      <c r="B4" s="375"/>
      <c r="C4" s="375"/>
      <c r="D4" s="375"/>
      <c r="E4" s="375"/>
      <c r="F4" s="375"/>
      <c r="G4" s="375"/>
      <c r="H4" s="375"/>
      <c r="I4" s="376"/>
    </row>
    <row r="5" spans="1:9" ht="22.5" customHeight="1" thickBot="1">
      <c r="A5" s="403" t="s">
        <v>341</v>
      </c>
      <c r="B5" s="404"/>
      <c r="C5" s="404"/>
      <c r="D5" s="404"/>
      <c r="E5" s="404"/>
      <c r="F5" s="404"/>
      <c r="G5" s="404"/>
      <c r="H5" s="404"/>
      <c r="I5" s="430"/>
    </row>
    <row r="6" spans="1:9">
      <c r="A6" s="68"/>
      <c r="B6" s="68"/>
      <c r="C6" s="68"/>
    </row>
    <row r="7" spans="1:9" ht="28.95" customHeight="1">
      <c r="A7" s="407" t="s">
        <v>191</v>
      </c>
      <c r="B7" s="428" t="s">
        <v>425</v>
      </c>
      <c r="C7" s="464"/>
      <c r="E7" s="428" t="s">
        <v>426</v>
      </c>
      <c r="F7" s="464"/>
      <c r="H7" s="428" t="s">
        <v>427</v>
      </c>
      <c r="I7" s="464"/>
    </row>
    <row r="8" spans="1:9" ht="22.95" customHeight="1">
      <c r="A8" s="408"/>
      <c r="B8" s="465"/>
      <c r="C8" s="466"/>
      <c r="E8" s="465"/>
      <c r="F8" s="466"/>
      <c r="H8" s="465"/>
      <c r="I8" s="466"/>
    </row>
    <row r="9" spans="1:9" ht="13.2" customHeight="1">
      <c r="A9" s="408"/>
      <c r="B9" s="394" t="s">
        <v>428</v>
      </c>
      <c r="C9" s="394" t="s">
        <v>429</v>
      </c>
      <c r="E9" s="394" t="s">
        <v>428</v>
      </c>
      <c r="F9" s="394" t="s">
        <v>429</v>
      </c>
      <c r="H9" s="394" t="s">
        <v>428</v>
      </c>
      <c r="I9" s="394" t="s">
        <v>429</v>
      </c>
    </row>
    <row r="10" spans="1:9" ht="14.25" customHeight="1">
      <c r="A10" s="408"/>
      <c r="B10" s="411" t="s">
        <v>269</v>
      </c>
      <c r="C10" s="411" t="s">
        <v>269</v>
      </c>
      <c r="E10" s="411" t="s">
        <v>269</v>
      </c>
      <c r="F10" s="411" t="s">
        <v>269</v>
      </c>
      <c r="H10" s="411" t="s">
        <v>269</v>
      </c>
      <c r="I10" s="411" t="s">
        <v>269</v>
      </c>
    </row>
    <row r="11" spans="1:9" ht="6" customHeight="1">
      <c r="A11" s="409"/>
      <c r="B11" s="413"/>
      <c r="C11" s="413"/>
      <c r="E11" s="413"/>
      <c r="F11" s="413"/>
      <c r="H11" s="413"/>
      <c r="I11" s="413"/>
    </row>
    <row r="12" spans="1:9">
      <c r="A12" s="162"/>
      <c r="B12" s="162"/>
      <c r="C12" s="162"/>
    </row>
    <row r="13" spans="1:9" ht="13.8" thickBot="1"/>
    <row r="14" spans="1:9">
      <c r="A14" s="164" t="s">
        <v>203</v>
      </c>
      <c r="B14" s="198">
        <v>0.56301328432170861</v>
      </c>
      <c r="C14" s="198">
        <v>0.48623874555056656</v>
      </c>
      <c r="D14" s="126"/>
      <c r="E14" s="198">
        <v>0.20012810743873782</v>
      </c>
      <c r="F14" s="198">
        <v>0.16254789678761813</v>
      </c>
      <c r="G14" s="235"/>
      <c r="H14" s="236">
        <v>1.5013026905857282E-2</v>
      </c>
      <c r="I14" s="236">
        <v>1.2193869113113192E-2</v>
      </c>
    </row>
    <row r="15" spans="1:9">
      <c r="A15" s="168" t="s">
        <v>216</v>
      </c>
      <c r="B15" s="200">
        <v>0</v>
      </c>
      <c r="C15" s="200">
        <v>0</v>
      </c>
      <c r="D15" s="126"/>
      <c r="E15" s="200">
        <v>0</v>
      </c>
      <c r="F15" s="200">
        <v>0</v>
      </c>
      <c r="G15" s="235"/>
      <c r="H15" s="237">
        <v>0</v>
      </c>
      <c r="I15" s="237">
        <v>0</v>
      </c>
    </row>
    <row r="16" spans="1:9">
      <c r="A16" s="168" t="s">
        <v>204</v>
      </c>
      <c r="B16" s="200">
        <v>0.7870550812829249</v>
      </c>
      <c r="C16" s="200">
        <v>0.76442410450482168</v>
      </c>
      <c r="D16" s="126"/>
      <c r="E16" s="200">
        <v>0.48559683603259179</v>
      </c>
      <c r="F16" s="200">
        <v>0.46447446244731755</v>
      </c>
      <c r="G16" s="235"/>
      <c r="H16" s="237">
        <v>4.9112994583441497E-2</v>
      </c>
      <c r="I16" s="237">
        <v>4.6976689437883738E-2</v>
      </c>
    </row>
    <row r="17" spans="1:9">
      <c r="A17" s="168" t="s">
        <v>205</v>
      </c>
      <c r="B17" s="200">
        <v>0.23860111574426504</v>
      </c>
      <c r="C17" s="200">
        <v>0.23021074683897222</v>
      </c>
      <c r="D17" s="126"/>
      <c r="E17" s="200">
        <v>0.1778554912769291</v>
      </c>
      <c r="F17" s="200">
        <v>-4.597150796849573E-2</v>
      </c>
      <c r="G17" s="235"/>
      <c r="H17" s="237">
        <v>1.6293862910992732E-2</v>
      </c>
      <c r="I17" s="237">
        <v>-4.2115846031651003E-3</v>
      </c>
    </row>
    <row r="18" spans="1:9">
      <c r="A18" s="168" t="s">
        <v>206</v>
      </c>
      <c r="B18" s="200">
        <v>0.50500773749647554</v>
      </c>
      <c r="C18" s="200">
        <v>0.43000566702989007</v>
      </c>
      <c r="D18" s="126"/>
      <c r="E18" s="200">
        <v>0.31585963376266613</v>
      </c>
      <c r="F18" s="200">
        <v>0.20113519172086594</v>
      </c>
      <c r="G18" s="235"/>
      <c r="H18" s="237">
        <v>2.5413643652529509E-2</v>
      </c>
      <c r="I18" s="237">
        <v>1.6183068496236151E-2</v>
      </c>
    </row>
    <row r="19" spans="1:9">
      <c r="A19" s="168" t="s">
        <v>207</v>
      </c>
      <c r="B19" s="200">
        <v>0.81856275810354373</v>
      </c>
      <c r="C19" s="200">
        <v>0.63163917354852483</v>
      </c>
      <c r="D19" s="126"/>
      <c r="E19" s="200">
        <v>0.7668705216415187</v>
      </c>
      <c r="F19" s="200">
        <v>0.58267293761555339</v>
      </c>
      <c r="G19" s="235"/>
      <c r="H19" s="237">
        <v>3.413139493592391E-2</v>
      </c>
      <c r="I19" s="237">
        <v>2.593324373671517E-2</v>
      </c>
    </row>
    <row r="20" spans="1:9">
      <c r="A20" s="168" t="s">
        <v>208</v>
      </c>
      <c r="B20" s="200">
        <v>0</v>
      </c>
      <c r="C20" s="200">
        <v>0</v>
      </c>
      <c r="D20" s="126"/>
      <c r="E20" s="200">
        <v>0</v>
      </c>
      <c r="F20" s="200">
        <v>0</v>
      </c>
      <c r="G20" s="235"/>
      <c r="H20" s="237">
        <v>0</v>
      </c>
      <c r="I20" s="237">
        <v>0</v>
      </c>
    </row>
    <row r="21" spans="1:9">
      <c r="A21" s="168" t="s">
        <v>209</v>
      </c>
      <c r="B21" s="200">
        <v>0.6784923252507471</v>
      </c>
      <c r="C21" s="200">
        <v>0.46256443984486073</v>
      </c>
      <c r="D21" s="126"/>
      <c r="E21" s="200">
        <v>0.65708649532808705</v>
      </c>
      <c r="F21" s="200">
        <v>0.49007701109886487</v>
      </c>
      <c r="G21" s="235"/>
      <c r="H21" s="237">
        <v>8.951546141461858E-2</v>
      </c>
      <c r="I21" s="237">
        <v>6.6763614971736343E-2</v>
      </c>
    </row>
    <row r="22" spans="1:9">
      <c r="A22" s="168" t="s">
        <v>210</v>
      </c>
      <c r="B22" s="200">
        <v>3.2993621233228243E-2</v>
      </c>
      <c r="C22" s="200">
        <v>3.1160642275826673E-2</v>
      </c>
      <c r="D22" s="126"/>
      <c r="E22" s="200">
        <v>4.0332952755727847E-2</v>
      </c>
      <c r="F22" s="200">
        <v>3.8132973514506327E-2</v>
      </c>
      <c r="G22" s="235"/>
      <c r="H22" s="237">
        <v>2.2626152667987319E-3</v>
      </c>
      <c r="I22" s="237">
        <v>2.1391998886097097E-3</v>
      </c>
    </row>
    <row r="23" spans="1:9">
      <c r="A23" s="168" t="s">
        <v>212</v>
      </c>
      <c r="B23" s="200">
        <v>0.4811621633247507</v>
      </c>
      <c r="C23" s="200">
        <v>0.4811621633247507</v>
      </c>
      <c r="D23" s="126"/>
      <c r="E23" s="200">
        <v>0.68137711369957221</v>
      </c>
      <c r="F23" s="200">
        <v>0.68087313654446902</v>
      </c>
      <c r="G23" s="235"/>
      <c r="H23" s="237">
        <v>0.13102955112985404</v>
      </c>
      <c r="I23" s="237">
        <v>0.1309326357813852</v>
      </c>
    </row>
    <row r="24" spans="1:9">
      <c r="A24" s="168" t="s">
        <v>213</v>
      </c>
      <c r="B24" s="200">
        <v>0.3002370824971709</v>
      </c>
      <c r="C24" s="200">
        <v>0.2835981015014612</v>
      </c>
      <c r="D24" s="126"/>
      <c r="E24" s="200">
        <v>0.22691346445306548</v>
      </c>
      <c r="F24" s="200">
        <v>0.2048725560053081</v>
      </c>
      <c r="G24" s="235"/>
      <c r="H24" s="237">
        <v>1.8451333618905805E-2</v>
      </c>
      <c r="I24" s="237">
        <v>1.6659090236550461E-2</v>
      </c>
    </row>
    <row r="25" spans="1:9">
      <c r="A25" s="168" t="s">
        <v>214</v>
      </c>
      <c r="B25" s="200">
        <v>0.15286014217834909</v>
      </c>
      <c r="C25" s="200">
        <v>0.11050130759880658</v>
      </c>
      <c r="D25" s="126"/>
      <c r="E25" s="200">
        <v>9.500093044206781E-2</v>
      </c>
      <c r="F25" s="200">
        <v>8.2022661255992974E-2</v>
      </c>
      <c r="G25" s="235"/>
      <c r="H25" s="237">
        <v>7.926528884928747E-3</v>
      </c>
      <c r="I25" s="237">
        <v>6.8436697476433996E-3</v>
      </c>
    </row>
    <row r="26" spans="1:9">
      <c r="A26" s="168" t="s">
        <v>211</v>
      </c>
      <c r="B26" s="200">
        <v>0</v>
      </c>
      <c r="C26" s="200">
        <v>0</v>
      </c>
      <c r="D26" s="126"/>
      <c r="E26" s="200">
        <v>0</v>
      </c>
      <c r="F26" s="200">
        <v>0</v>
      </c>
      <c r="G26" s="235"/>
      <c r="H26" s="237">
        <v>0</v>
      </c>
      <c r="I26" s="237">
        <v>0</v>
      </c>
    </row>
    <row r="27" spans="1:9">
      <c r="A27" s="168" t="s">
        <v>215</v>
      </c>
      <c r="B27" s="200">
        <v>0</v>
      </c>
      <c r="C27" s="200">
        <v>0</v>
      </c>
      <c r="D27" s="126"/>
      <c r="E27" s="200">
        <v>2.386141291379667E-3</v>
      </c>
      <c r="F27" s="200">
        <v>2.386141291379667E-3</v>
      </c>
      <c r="G27" s="235"/>
      <c r="H27" s="237">
        <v>1.5028594791705603E-3</v>
      </c>
      <c r="I27" s="237">
        <v>1.5028594791705603E-3</v>
      </c>
    </row>
    <row r="28" spans="1:9">
      <c r="A28" s="168" t="s">
        <v>217</v>
      </c>
      <c r="B28" s="200">
        <v>0.21739130434782608</v>
      </c>
      <c r="C28" s="200">
        <v>0.20421607378129117</v>
      </c>
      <c r="D28" s="126"/>
      <c r="E28" s="200">
        <v>3.9799858838754303E-2</v>
      </c>
      <c r="F28" s="200">
        <v>3.7648515117740561E-2</v>
      </c>
      <c r="G28" s="235"/>
      <c r="H28" s="237">
        <v>2.6256123517538871E-3</v>
      </c>
      <c r="I28" s="237">
        <v>2.4836873597671905E-3</v>
      </c>
    </row>
    <row r="29" spans="1:9">
      <c r="A29" s="168" t="s">
        <v>256</v>
      </c>
      <c r="B29" s="200">
        <v>1.6604487566823904</v>
      </c>
      <c r="C29" s="200">
        <v>1.4575434760977002</v>
      </c>
      <c r="D29" s="126"/>
      <c r="E29" s="200">
        <v>0.43207010453982647</v>
      </c>
      <c r="F29" s="200">
        <v>0.37920777048393806</v>
      </c>
      <c r="G29" s="235"/>
      <c r="H29" s="237">
        <v>5.119944654725108E-2</v>
      </c>
      <c r="I29" s="237">
        <v>4.4935365282614749E-2</v>
      </c>
    </row>
    <row r="30" spans="1:9">
      <c r="A30" s="168" t="s">
        <v>218</v>
      </c>
      <c r="B30" s="200">
        <v>2.6973565905412698E-2</v>
      </c>
      <c r="C30" s="200">
        <v>2.6973565905412698E-2</v>
      </c>
      <c r="D30" s="126"/>
      <c r="E30" s="200">
        <v>1.8526267786188735E-2</v>
      </c>
      <c r="F30" s="200">
        <v>6.3157731089279762E-3</v>
      </c>
      <c r="G30" s="235"/>
      <c r="H30" s="237">
        <v>7.3899708277025715E-3</v>
      </c>
      <c r="I30" s="237">
        <v>2.5193082367167855E-3</v>
      </c>
    </row>
    <row r="31" spans="1:9" ht="13.8" thickBot="1">
      <c r="A31" s="171" t="s">
        <v>219</v>
      </c>
      <c r="B31" s="202">
        <v>0.6947238648756664</v>
      </c>
      <c r="C31" s="202">
        <v>0.65380993991614</v>
      </c>
      <c r="D31" s="126"/>
      <c r="E31" s="202">
        <v>0.39468026873878093</v>
      </c>
      <c r="F31" s="202">
        <v>0.3714107766656779</v>
      </c>
      <c r="G31" s="235"/>
      <c r="H31" s="238">
        <v>2.7005666954993457E-2</v>
      </c>
      <c r="I31" s="238">
        <v>2.5413471441530913E-2</v>
      </c>
    </row>
    <row r="32" spans="1:9" ht="13.8" thickBot="1">
      <c r="A32" s="174"/>
      <c r="B32" s="203"/>
      <c r="C32" s="203"/>
      <c r="E32" s="203"/>
      <c r="F32" s="203"/>
      <c r="G32" s="239"/>
      <c r="H32" s="240"/>
      <c r="I32" s="240"/>
    </row>
    <row r="33" spans="1:9" ht="13.8" thickBot="1">
      <c r="A33" s="175" t="s">
        <v>220</v>
      </c>
      <c r="B33" s="204">
        <v>0.60467770719636904</v>
      </c>
      <c r="C33" s="204">
        <v>0.52183156412896659</v>
      </c>
      <c r="E33" s="204">
        <v>0.32673388238358952</v>
      </c>
      <c r="F33" s="204">
        <v>0.23844719818320348</v>
      </c>
      <c r="G33" s="239"/>
      <c r="H33" s="241">
        <v>2.7103845051758585E-2</v>
      </c>
      <c r="I33" s="241">
        <v>1.97801215638728E-2</v>
      </c>
    </row>
    <row r="34" spans="1:9">
      <c r="A34" s="178"/>
      <c r="B34" s="188"/>
      <c r="C34" s="188"/>
    </row>
    <row r="35" spans="1:9">
      <c r="A35" s="12" t="s">
        <v>107</v>
      </c>
      <c r="B35" s="188"/>
      <c r="C35" s="188"/>
    </row>
    <row r="37" spans="1:9" ht="13.2" customHeight="1">
      <c r="A37" s="154" t="s">
        <v>422</v>
      </c>
      <c r="B37" s="154"/>
      <c r="C37" s="154"/>
      <c r="D37" s="154"/>
      <c r="E37" s="154"/>
      <c r="F37" s="154"/>
      <c r="G37" s="154"/>
      <c r="H37" s="154"/>
      <c r="I37" s="154"/>
    </row>
    <row r="38" spans="1:9">
      <c r="A38" s="154" t="s">
        <v>423</v>
      </c>
      <c r="B38" s="154"/>
      <c r="C38" s="154"/>
      <c r="D38" s="154"/>
      <c r="E38" s="154"/>
      <c r="F38" s="154"/>
      <c r="G38" s="154"/>
      <c r="H38" s="154"/>
      <c r="I38" s="154"/>
    </row>
    <row r="39" spans="1:9">
      <c r="A39" s="154" t="s">
        <v>424</v>
      </c>
      <c r="B39" s="154"/>
      <c r="C39" s="154"/>
      <c r="D39" s="154"/>
      <c r="E39" s="154"/>
      <c r="F39" s="154"/>
      <c r="G39" s="154"/>
      <c r="H39" s="154"/>
      <c r="I39" s="154"/>
    </row>
    <row r="40" spans="1:9">
      <c r="A40" s="12" t="s">
        <v>365</v>
      </c>
    </row>
    <row r="41" spans="1:9" ht="4.2" customHeight="1"/>
    <row r="42" spans="1:9">
      <c r="A42" s="12" t="s">
        <v>430</v>
      </c>
    </row>
    <row r="43" spans="1:9" ht="4.2" customHeight="1"/>
    <row r="44" spans="1:9">
      <c r="A44" s="12" t="s">
        <v>431</v>
      </c>
    </row>
    <row r="45" spans="1:9">
      <c r="A45" s="12" t="s">
        <v>432</v>
      </c>
    </row>
    <row r="47" spans="1:9">
      <c r="A47" s="12" t="s">
        <v>115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6A828981-9830-441A-84F9-EC0237AA60DB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EEA0-C84F-4872-BBCA-8C7115C3C609}">
  <sheetPr codeName="Hoja31">
    <tabColor indexed="22"/>
  </sheetPr>
  <dimension ref="A1:D585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29</v>
      </c>
      <c r="C1" s="242" t="s">
        <v>30</v>
      </c>
    </row>
    <row r="2" spans="1:4">
      <c r="A2" s="11" t="s">
        <v>31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2" t="s">
        <v>433</v>
      </c>
      <c r="C7" s="503"/>
      <c r="D7" s="243"/>
    </row>
    <row r="8" spans="1:4" ht="10.199999999999999" customHeight="1">
      <c r="B8" s="244"/>
      <c r="C8" s="244"/>
      <c r="D8" s="243"/>
    </row>
    <row r="9" spans="1:4" ht="15.6">
      <c r="B9" s="441" t="s">
        <v>434</v>
      </c>
      <c r="C9" s="443"/>
      <c r="D9" s="243"/>
    </row>
    <row r="10" spans="1:4" s="19" customFormat="1" ht="15.6">
      <c r="B10" s="245"/>
      <c r="C10" s="245"/>
      <c r="D10" s="246"/>
    </row>
    <row r="11" spans="1:4">
      <c r="B11" s="247" t="s">
        <v>435</v>
      </c>
      <c r="C11" s="247" t="s">
        <v>436</v>
      </c>
      <c r="D11" s="243"/>
    </row>
    <row r="12" spans="1:4">
      <c r="B12" s="149" t="s">
        <v>437</v>
      </c>
      <c r="C12" s="248" t="s">
        <v>438</v>
      </c>
      <c r="D12" s="243"/>
    </row>
    <row r="13" spans="1:4">
      <c r="B13" s="249" t="s">
        <v>439</v>
      </c>
      <c r="C13" s="248" t="s">
        <v>440</v>
      </c>
      <c r="D13" s="243"/>
    </row>
    <row r="14" spans="1:4">
      <c r="B14" s="250"/>
      <c r="C14" s="251" t="s">
        <v>441</v>
      </c>
      <c r="D14" s="243"/>
    </row>
    <row r="15" spans="1:4">
      <c r="B15" s="41" t="s">
        <v>40</v>
      </c>
      <c r="C15" s="252" t="s">
        <v>442</v>
      </c>
      <c r="D15" s="243"/>
    </row>
    <row r="16" spans="1:4">
      <c r="B16" s="253"/>
      <c r="C16" s="254" t="s">
        <v>443</v>
      </c>
    </row>
    <row r="17" spans="2:3">
      <c r="B17" s="255" t="s">
        <v>41</v>
      </c>
      <c r="C17" s="256" t="s">
        <v>444</v>
      </c>
    </row>
    <row r="18" spans="2:3">
      <c r="B18" s="45"/>
      <c r="C18" s="252" t="s">
        <v>445</v>
      </c>
    </row>
    <row r="19" spans="2:3">
      <c r="B19" s="249" t="s">
        <v>447</v>
      </c>
      <c r="C19" s="248" t="s">
        <v>448</v>
      </c>
    </row>
    <row r="20" spans="2:3">
      <c r="B20" s="250"/>
      <c r="C20" s="251" t="s">
        <v>449</v>
      </c>
    </row>
    <row r="21" spans="2:3">
      <c r="B21" s="255" t="s">
        <v>40</v>
      </c>
      <c r="C21" s="256" t="s">
        <v>450</v>
      </c>
    </row>
    <row r="22" spans="2:3">
      <c r="B22" s="253"/>
      <c r="C22" s="252" t="s">
        <v>451</v>
      </c>
    </row>
    <row r="23" spans="2:3">
      <c r="B23" s="257"/>
      <c r="C23" s="252" t="s">
        <v>453</v>
      </c>
    </row>
    <row r="24" spans="2:3" s="19" customFormat="1">
      <c r="B24" s="257"/>
      <c r="C24" s="252" t="s">
        <v>454</v>
      </c>
    </row>
    <row r="25" spans="2:3">
      <c r="B25" s="249" t="s">
        <v>455</v>
      </c>
      <c r="C25" s="248" t="s">
        <v>456</v>
      </c>
    </row>
    <row r="26" spans="2:3">
      <c r="B26" s="250"/>
      <c r="C26" s="251" t="s">
        <v>457</v>
      </c>
    </row>
    <row r="27" spans="2:3">
      <c r="B27" s="258" t="s">
        <v>44</v>
      </c>
      <c r="C27" s="251" t="s">
        <v>458</v>
      </c>
    </row>
    <row r="28" spans="2:3">
      <c r="B28" s="259"/>
      <c r="C28" s="260"/>
    </row>
    <row r="29" spans="2:3">
      <c r="B29" s="261" t="s">
        <v>196</v>
      </c>
      <c r="C29" s="262" t="s">
        <v>459</v>
      </c>
    </row>
    <row r="30" spans="2:3">
      <c r="B30" s="259"/>
      <c r="C30" s="260"/>
    </row>
    <row r="31" spans="2:3">
      <c r="B31" s="266" t="s">
        <v>49</v>
      </c>
      <c r="C31" s="267" t="s">
        <v>461</v>
      </c>
    </row>
    <row r="32" spans="2:3">
      <c r="B32" s="266" t="s">
        <v>50</v>
      </c>
      <c r="C32" s="267" t="s">
        <v>462</v>
      </c>
    </row>
    <row r="33" spans="2:3">
      <c r="B33" s="263" t="s">
        <v>463</v>
      </c>
      <c r="C33" s="263" t="s">
        <v>464</v>
      </c>
    </row>
    <row r="34" spans="2:3">
      <c r="B34" s="268"/>
      <c r="C34" s="268" t="s">
        <v>465</v>
      </c>
    </row>
    <row r="35" spans="2:3">
      <c r="B35" s="265" t="s">
        <v>466</v>
      </c>
      <c r="C35" s="269" t="s">
        <v>467</v>
      </c>
    </row>
    <row r="36" spans="2:3">
      <c r="B36" s="266" t="s">
        <v>53</v>
      </c>
      <c r="C36" s="270" t="s">
        <v>468</v>
      </c>
    </row>
    <row r="37" spans="2:3">
      <c r="B37" s="271" t="s">
        <v>54</v>
      </c>
      <c r="C37" s="272" t="s">
        <v>469</v>
      </c>
    </row>
    <row r="38" spans="2:3">
      <c r="B38" s="273" t="s">
        <v>55</v>
      </c>
      <c r="C38" s="274" t="s">
        <v>470</v>
      </c>
    </row>
    <row r="39" spans="2:3">
      <c r="B39" s="271"/>
      <c r="C39" s="275" t="s">
        <v>471</v>
      </c>
    </row>
    <row r="40" spans="2:3">
      <c r="B40" s="265"/>
      <c r="C40" s="276" t="s">
        <v>472</v>
      </c>
    </row>
    <row r="41" spans="2:3">
      <c r="B41" s="266" t="s">
        <v>473</v>
      </c>
      <c r="C41" s="267" t="s">
        <v>465</v>
      </c>
    </row>
    <row r="42" spans="2:3" ht="26.4">
      <c r="B42" s="277" t="s">
        <v>474</v>
      </c>
      <c r="C42" s="278" t="s">
        <v>475</v>
      </c>
    </row>
    <row r="43" spans="2:3">
      <c r="B43" s="263" t="s">
        <v>476</v>
      </c>
      <c r="C43" s="278" t="s">
        <v>477</v>
      </c>
    </row>
    <row r="44" spans="2:3">
      <c r="B44" s="268"/>
      <c r="C44" s="279" t="s">
        <v>475</v>
      </c>
    </row>
    <row r="45" spans="2:3">
      <c r="B45" s="280"/>
      <c r="C45" s="281"/>
    </row>
    <row r="46" spans="2:3">
      <c r="B46" s="263" t="s">
        <v>59</v>
      </c>
      <c r="C46" s="264" t="s">
        <v>478</v>
      </c>
    </row>
    <row r="47" spans="2:3">
      <c r="B47" s="282"/>
      <c r="C47" s="283" t="s">
        <v>479</v>
      </c>
    </row>
    <row r="48" spans="2:3">
      <c r="B48" s="268"/>
      <c r="C48" s="284" t="s">
        <v>480</v>
      </c>
    </row>
    <row r="49" spans="2:3">
      <c r="B49" s="277" t="s">
        <v>60</v>
      </c>
      <c r="C49" s="283" t="s">
        <v>481</v>
      </c>
    </row>
    <row r="50" spans="2:3">
      <c r="B50" s="263" t="s">
        <v>61</v>
      </c>
      <c r="C50" s="264" t="s">
        <v>482</v>
      </c>
    </row>
    <row r="51" spans="2:3">
      <c r="B51" s="268"/>
      <c r="C51" s="285" t="s">
        <v>483</v>
      </c>
    </row>
    <row r="52" spans="2:3">
      <c r="B52" s="273" t="s">
        <v>62</v>
      </c>
      <c r="C52" s="274" t="s">
        <v>484</v>
      </c>
    </row>
    <row r="53" spans="2:3">
      <c r="B53" s="265" t="s">
        <v>63</v>
      </c>
      <c r="C53" s="269" t="s">
        <v>483</v>
      </c>
    </row>
    <row r="54" spans="2:3">
      <c r="B54" s="286"/>
      <c r="C54" s="287"/>
    </row>
    <row r="55" spans="2:3">
      <c r="B55" s="277" t="s">
        <v>64</v>
      </c>
      <c r="C55" s="288" t="s">
        <v>485</v>
      </c>
    </row>
    <row r="56" spans="2:3">
      <c r="B56" s="273" t="s">
        <v>486</v>
      </c>
      <c r="C56" s="274" t="s">
        <v>487</v>
      </c>
    </row>
    <row r="57" spans="2:3">
      <c r="B57" s="265"/>
      <c r="C57" s="269" t="s">
        <v>488</v>
      </c>
    </row>
    <row r="58" spans="2:3">
      <c r="B58" s="271" t="s">
        <v>489</v>
      </c>
      <c r="C58" s="272" t="s">
        <v>490</v>
      </c>
    </row>
    <row r="59" spans="2:3">
      <c r="B59" s="265" t="s">
        <v>250</v>
      </c>
      <c r="C59" s="269" t="s">
        <v>491</v>
      </c>
    </row>
    <row r="60" spans="2:3">
      <c r="B60" s="286"/>
      <c r="C60" s="287"/>
    </row>
    <row r="61" spans="2:3">
      <c r="B61" s="277" t="s">
        <v>67</v>
      </c>
      <c r="C61" s="288" t="s">
        <v>492</v>
      </c>
    </row>
    <row r="62" spans="2:3">
      <c r="B62" s="271" t="s">
        <v>68</v>
      </c>
      <c r="C62" s="272" t="s">
        <v>493</v>
      </c>
    </row>
    <row r="63" spans="2:3">
      <c r="B63" s="265" t="s">
        <v>69</v>
      </c>
      <c r="C63" s="269" t="s">
        <v>494</v>
      </c>
    </row>
    <row r="64" spans="2:3">
      <c r="B64" s="286"/>
      <c r="C64" s="289"/>
    </row>
    <row r="65" spans="2:3">
      <c r="B65" s="277" t="s">
        <v>197</v>
      </c>
      <c r="C65" s="288" t="s">
        <v>495</v>
      </c>
    </row>
    <row r="66" spans="2:3">
      <c r="B66" s="280"/>
      <c r="C66" s="281"/>
    </row>
    <row r="67" spans="2:3">
      <c r="B67" s="277" t="s">
        <v>70</v>
      </c>
      <c r="C67" s="288" t="s">
        <v>496</v>
      </c>
    </row>
    <row r="68" spans="2:3">
      <c r="B68" s="280"/>
      <c r="C68" s="289"/>
    </row>
    <row r="69" spans="2:3">
      <c r="B69" s="263" t="s">
        <v>71</v>
      </c>
      <c r="C69" s="264" t="s">
        <v>497</v>
      </c>
    </row>
    <row r="70" spans="2:3">
      <c r="B70" s="268"/>
      <c r="C70" s="290" t="s">
        <v>498</v>
      </c>
    </row>
    <row r="71" spans="2:3">
      <c r="B71" s="291" t="s">
        <v>72</v>
      </c>
      <c r="C71" s="267" t="s">
        <v>499</v>
      </c>
    </row>
    <row r="72" spans="2:3">
      <c r="B72" s="292" t="s">
        <v>73</v>
      </c>
      <c r="C72" s="252" t="s">
        <v>500</v>
      </c>
    </row>
    <row r="73" spans="2:3">
      <c r="B73" s="293" t="s">
        <v>74</v>
      </c>
      <c r="C73" s="252" t="s">
        <v>501</v>
      </c>
    </row>
    <row r="74" spans="2:3">
      <c r="B74" s="294" t="s">
        <v>75</v>
      </c>
      <c r="C74" s="254" t="s">
        <v>502</v>
      </c>
    </row>
    <row r="75" spans="2:3">
      <c r="B75" s="295" t="s">
        <v>76</v>
      </c>
      <c r="C75" s="254" t="s">
        <v>498</v>
      </c>
    </row>
    <row r="76" spans="2:3">
      <c r="B76" s="286"/>
      <c r="C76" s="287"/>
    </row>
    <row r="77" spans="2:3">
      <c r="B77" s="277" t="s">
        <v>77</v>
      </c>
      <c r="C77" s="288" t="s">
        <v>503</v>
      </c>
    </row>
    <row r="78" spans="2:3">
      <c r="B78" s="273" t="s">
        <v>486</v>
      </c>
      <c r="C78" s="274" t="s">
        <v>504</v>
      </c>
    </row>
    <row r="79" spans="2:3">
      <c r="B79" s="271"/>
      <c r="C79" s="272" t="s">
        <v>505</v>
      </c>
    </row>
    <row r="80" spans="2:3">
      <c r="B80" s="265"/>
      <c r="C80" s="269" t="s">
        <v>506</v>
      </c>
    </row>
    <row r="81" spans="2:3">
      <c r="B81" s="271" t="s">
        <v>507</v>
      </c>
      <c r="C81" s="272" t="s">
        <v>508</v>
      </c>
    </row>
    <row r="82" spans="2:3">
      <c r="B82" s="265" t="s">
        <v>250</v>
      </c>
      <c r="C82" s="269" t="s">
        <v>509</v>
      </c>
    </row>
    <row r="83" spans="2:3">
      <c r="B83" s="286"/>
      <c r="C83" s="289"/>
    </row>
    <row r="84" spans="2:3">
      <c r="B84" s="277" t="s">
        <v>510</v>
      </c>
      <c r="C84" s="278" t="s">
        <v>511</v>
      </c>
    </row>
    <row r="85" spans="2:3">
      <c r="B85" s="296" t="s">
        <v>80</v>
      </c>
      <c r="C85" s="256" t="s">
        <v>512</v>
      </c>
    </row>
    <row r="86" spans="2:3">
      <c r="B86" s="292" t="s">
        <v>81</v>
      </c>
      <c r="C86" s="252" t="s">
        <v>513</v>
      </c>
    </row>
    <row r="87" spans="2:3">
      <c r="B87" s="297" t="s">
        <v>82</v>
      </c>
      <c r="C87" s="252" t="s">
        <v>514</v>
      </c>
    </row>
    <row r="88" spans="2:3">
      <c r="B88" s="295" t="s">
        <v>83</v>
      </c>
      <c r="C88" s="254" t="s">
        <v>515</v>
      </c>
    </row>
    <row r="89" spans="2:3">
      <c r="B89" s="286"/>
      <c r="C89" s="287"/>
    </row>
    <row r="90" spans="2:3">
      <c r="B90" s="277" t="s">
        <v>84</v>
      </c>
      <c r="C90" s="262" t="s">
        <v>516</v>
      </c>
    </row>
    <row r="91" spans="2:3">
      <c r="B91" s="280"/>
      <c r="C91" s="260"/>
    </row>
    <row r="92" spans="2:3">
      <c r="B92" s="277" t="s">
        <v>85</v>
      </c>
      <c r="C92" s="262" t="s">
        <v>517</v>
      </c>
    </row>
    <row r="93" spans="2:3">
      <c r="B93" s="273" t="s">
        <v>86</v>
      </c>
      <c r="C93" s="256" t="s">
        <v>518</v>
      </c>
    </row>
    <row r="94" spans="2:3">
      <c r="B94" s="271" t="s">
        <v>87</v>
      </c>
      <c r="C94" s="252" t="s">
        <v>519</v>
      </c>
    </row>
    <row r="95" spans="2:3">
      <c r="B95" s="271" t="s">
        <v>88</v>
      </c>
      <c r="C95" s="252" t="s">
        <v>520</v>
      </c>
    </row>
    <row r="96" spans="2:3">
      <c r="B96" s="265" t="s">
        <v>89</v>
      </c>
      <c r="C96" s="254" t="s">
        <v>521</v>
      </c>
    </row>
    <row r="97" spans="2:3">
      <c r="B97" s="286"/>
      <c r="C97" s="289"/>
    </row>
    <row r="98" spans="2:3">
      <c r="B98" s="277" t="s">
        <v>90</v>
      </c>
      <c r="C98" s="262" t="s">
        <v>522</v>
      </c>
    </row>
    <row r="99" spans="2:3">
      <c r="B99" s="273" t="s">
        <v>68</v>
      </c>
      <c r="C99" s="274" t="s">
        <v>523</v>
      </c>
    </row>
    <row r="100" spans="2:3">
      <c r="B100" s="265" t="s">
        <v>69</v>
      </c>
      <c r="C100" s="269" t="s">
        <v>524</v>
      </c>
    </row>
    <row r="101" spans="2:3">
      <c r="B101" s="286"/>
      <c r="C101" s="287"/>
    </row>
    <row r="102" spans="2:3">
      <c r="B102" s="298" t="s">
        <v>91</v>
      </c>
      <c r="C102" s="278" t="s">
        <v>525</v>
      </c>
    </row>
    <row r="103" spans="2:3">
      <c r="B103" s="299"/>
      <c r="C103" s="300" t="s">
        <v>526</v>
      </c>
    </row>
    <row r="104" spans="2:3">
      <c r="B104" s="301"/>
      <c r="C104" s="279" t="s">
        <v>527</v>
      </c>
    </row>
    <row r="105" spans="2:3">
      <c r="B105" s="282" t="s">
        <v>92</v>
      </c>
      <c r="C105" s="278" t="s">
        <v>528</v>
      </c>
    </row>
    <row r="106" spans="2:3">
      <c r="B106" s="298" t="s">
        <v>141</v>
      </c>
      <c r="C106" s="264" t="s">
        <v>529</v>
      </c>
    </row>
    <row r="107" spans="2:3">
      <c r="B107" s="299"/>
      <c r="C107" s="283" t="s">
        <v>530</v>
      </c>
    </row>
    <row r="108" spans="2:3">
      <c r="B108" s="301"/>
      <c r="C108" s="285" t="s">
        <v>531</v>
      </c>
    </row>
    <row r="109" spans="2:3">
      <c r="B109" s="280"/>
      <c r="C109" s="281"/>
    </row>
    <row r="110" spans="2:3">
      <c r="B110" s="298" t="s">
        <v>95</v>
      </c>
      <c r="C110" s="264" t="s">
        <v>532</v>
      </c>
    </row>
    <row r="111" spans="2:3">
      <c r="B111" s="299" t="s">
        <v>120</v>
      </c>
      <c r="C111" s="283" t="s">
        <v>533</v>
      </c>
    </row>
    <row r="112" spans="2:3">
      <c r="B112" s="301" t="s">
        <v>121</v>
      </c>
      <c r="C112" s="285" t="s">
        <v>534</v>
      </c>
    </row>
    <row r="113" spans="2:3">
      <c r="B113" s="280"/>
      <c r="C113" s="281"/>
    </row>
    <row r="114" spans="2:3">
      <c r="B114" s="280" t="s">
        <v>96</v>
      </c>
      <c r="C114" s="260"/>
    </row>
    <row r="115" spans="2:3">
      <c r="B115" s="302" t="s">
        <v>106</v>
      </c>
      <c r="C115" s="303" t="s">
        <v>440</v>
      </c>
    </row>
    <row r="116" spans="2:3">
      <c r="B116" s="304"/>
      <c r="C116" s="305" t="s">
        <v>441</v>
      </c>
    </row>
    <row r="117" spans="2:3">
      <c r="B117" s="304"/>
      <c r="C117" s="305" t="s">
        <v>448</v>
      </c>
    </row>
    <row r="118" spans="2:3">
      <c r="B118" s="304"/>
      <c r="C118" s="305" t="s">
        <v>449</v>
      </c>
    </row>
    <row r="119" spans="2:3">
      <c r="B119" s="304"/>
      <c r="C119" s="306" t="s">
        <v>535</v>
      </c>
    </row>
    <row r="120" spans="2:3">
      <c r="B120" s="307"/>
      <c r="C120" s="308" t="s">
        <v>536</v>
      </c>
    </row>
    <row r="121" spans="2:3">
      <c r="B121" s="78"/>
      <c r="C121" s="309"/>
    </row>
    <row r="122" spans="2:3">
      <c r="B122" s="266" t="s">
        <v>98</v>
      </c>
      <c r="C122" s="310" t="s">
        <v>537</v>
      </c>
    </row>
    <row r="123" spans="2:3">
      <c r="B123" s="296" t="s">
        <v>99</v>
      </c>
      <c r="C123" s="256" t="s">
        <v>444</v>
      </c>
    </row>
    <row r="124" spans="2:3">
      <c r="B124" s="304"/>
      <c r="C124" s="252" t="s">
        <v>445</v>
      </c>
    </row>
    <row r="125" spans="2:3">
      <c r="B125" s="304"/>
      <c r="C125" s="252" t="s">
        <v>446</v>
      </c>
    </row>
    <row r="126" spans="2:3">
      <c r="B126" s="304"/>
      <c r="C126" s="252" t="s">
        <v>452</v>
      </c>
    </row>
    <row r="127" spans="2:3">
      <c r="B127" s="304"/>
      <c r="C127" s="252" t="s">
        <v>453</v>
      </c>
    </row>
    <row r="128" spans="2:3">
      <c r="B128" s="304"/>
      <c r="C128" s="252" t="s">
        <v>454</v>
      </c>
    </row>
    <row r="129" spans="2:3">
      <c r="B129" s="307"/>
      <c r="C129" s="254" t="s">
        <v>461</v>
      </c>
    </row>
    <row r="130" spans="2:3">
      <c r="B130" s="296" t="s">
        <v>100</v>
      </c>
      <c r="C130" s="303" t="s">
        <v>538</v>
      </c>
    </row>
    <row r="131" spans="2:3">
      <c r="B131" s="304"/>
      <c r="C131" s="305" t="s">
        <v>539</v>
      </c>
    </row>
    <row r="132" spans="2:3">
      <c r="B132" s="307"/>
      <c r="C132" s="308" t="s">
        <v>540</v>
      </c>
    </row>
    <row r="133" spans="2:3">
      <c r="B133" s="78"/>
      <c r="C133" s="309"/>
    </row>
    <row r="134" spans="2:3">
      <c r="B134" s="75" t="s">
        <v>201</v>
      </c>
      <c r="C134" s="311" t="s">
        <v>541</v>
      </c>
    </row>
    <row r="135" spans="2:3">
      <c r="B135" s="75" t="s">
        <v>102</v>
      </c>
      <c r="C135" s="311" t="s">
        <v>542</v>
      </c>
    </row>
    <row r="136" spans="2:3">
      <c r="B136" s="312" t="s">
        <v>543</v>
      </c>
      <c r="C136" s="256" t="s">
        <v>544</v>
      </c>
    </row>
    <row r="137" spans="2:3">
      <c r="B137" s="313"/>
      <c r="C137" s="254" t="s">
        <v>545</v>
      </c>
    </row>
    <row r="138" spans="2:3">
      <c r="B138" s="312" t="s">
        <v>546</v>
      </c>
      <c r="C138" s="256" t="s">
        <v>547</v>
      </c>
    </row>
    <row r="139" spans="2:3">
      <c r="B139" s="312" t="s">
        <v>548</v>
      </c>
      <c r="C139" s="256" t="s">
        <v>549</v>
      </c>
    </row>
    <row r="140" spans="2:3">
      <c r="B140" s="313"/>
      <c r="C140" s="254" t="s">
        <v>550</v>
      </c>
    </row>
    <row r="141" spans="2:3">
      <c r="B141" s="52"/>
      <c r="C141" s="287"/>
    </row>
    <row r="142" spans="2:3">
      <c r="B142" s="52"/>
      <c r="C142" s="287"/>
    </row>
    <row r="143" spans="2:3">
      <c r="B143" s="296" t="s">
        <v>127</v>
      </c>
      <c r="C143" s="314" t="s">
        <v>551</v>
      </c>
    </row>
    <row r="144" spans="2:3">
      <c r="B144" s="291" t="s">
        <v>128</v>
      </c>
      <c r="C144" s="315" t="s">
        <v>552</v>
      </c>
    </row>
    <row r="145" spans="2:3">
      <c r="B145" s="263" t="s">
        <v>553</v>
      </c>
      <c r="C145" s="316" t="s">
        <v>554</v>
      </c>
    </row>
    <row r="146" spans="2:3">
      <c r="B146" s="268"/>
      <c r="C146" s="284" t="s">
        <v>552</v>
      </c>
    </row>
    <row r="147" spans="2:3">
      <c r="B147" s="263" t="s">
        <v>130</v>
      </c>
      <c r="C147" s="264" t="s">
        <v>555</v>
      </c>
    </row>
    <row r="148" spans="2:3">
      <c r="B148" s="317"/>
      <c r="C148" s="318" t="s">
        <v>556</v>
      </c>
    </row>
    <row r="149" spans="2:3">
      <c r="B149" s="277" t="s">
        <v>131</v>
      </c>
      <c r="C149" s="319" t="s">
        <v>557</v>
      </c>
    </row>
    <row r="150" spans="2:3">
      <c r="B150" s="320" t="s">
        <v>558</v>
      </c>
      <c r="C150" s="319" t="s">
        <v>559</v>
      </c>
    </row>
    <row r="151" spans="2:3">
      <c r="B151" s="277" t="s">
        <v>133</v>
      </c>
      <c r="C151" s="288" t="s">
        <v>560</v>
      </c>
    </row>
    <row r="152" spans="2:3">
      <c r="B152" s="263" t="s">
        <v>134</v>
      </c>
      <c r="C152" s="316" t="s">
        <v>561</v>
      </c>
    </row>
    <row r="153" spans="2:3">
      <c r="B153" s="282"/>
      <c r="C153" s="290" t="s">
        <v>562</v>
      </c>
    </row>
    <row r="154" spans="2:3">
      <c r="B154" s="268"/>
      <c r="C154" s="284" t="s">
        <v>563</v>
      </c>
    </row>
    <row r="155" spans="2:3">
      <c r="B155" s="321" t="s">
        <v>564</v>
      </c>
      <c r="C155" s="322" t="s">
        <v>565</v>
      </c>
    </row>
    <row r="156" spans="2:3" ht="26.4">
      <c r="B156" s="321" t="s">
        <v>566</v>
      </c>
      <c r="C156" s="322" t="s">
        <v>567</v>
      </c>
    </row>
    <row r="157" spans="2:3">
      <c r="B157" s="321" t="s">
        <v>568</v>
      </c>
      <c r="C157" s="322" t="s">
        <v>569</v>
      </c>
    </row>
    <row r="158" spans="2:3">
      <c r="B158" s="321" t="s">
        <v>570</v>
      </c>
      <c r="C158" s="323" t="s">
        <v>571</v>
      </c>
    </row>
    <row r="159" spans="2:3">
      <c r="B159" s="324"/>
      <c r="C159" s="325" t="s">
        <v>563</v>
      </c>
    </row>
    <row r="160" spans="2:3">
      <c r="B160" s="286"/>
      <c r="C160" s="289"/>
    </row>
    <row r="161" spans="2:4">
      <c r="B161" s="263" t="s">
        <v>135</v>
      </c>
      <c r="C161" s="316" t="s">
        <v>554</v>
      </c>
    </row>
    <row r="162" spans="2:4">
      <c r="B162" s="282"/>
      <c r="C162" s="290" t="s">
        <v>572</v>
      </c>
      <c r="D162" s="19"/>
    </row>
    <row r="163" spans="2:4">
      <c r="B163" s="282"/>
      <c r="C163" s="290" t="s">
        <v>555</v>
      </c>
      <c r="D163" s="260"/>
    </row>
    <row r="164" spans="2:4">
      <c r="B164" s="282"/>
      <c r="C164" s="290" t="s">
        <v>573</v>
      </c>
      <c r="D164" s="260"/>
    </row>
    <row r="165" spans="2:4">
      <c r="B165" s="282"/>
      <c r="C165" s="290" t="s">
        <v>574</v>
      </c>
      <c r="D165" s="260"/>
    </row>
    <row r="166" spans="2:4">
      <c r="B166" s="282"/>
      <c r="C166" s="290" t="s">
        <v>575</v>
      </c>
      <c r="D166" s="281"/>
    </row>
    <row r="167" spans="2:4">
      <c r="B167" s="282"/>
      <c r="C167" s="290" t="s">
        <v>576</v>
      </c>
      <c r="D167" s="326"/>
    </row>
    <row r="168" spans="2:4">
      <c r="B168" s="282"/>
      <c r="C168" s="290" t="s">
        <v>561</v>
      </c>
      <c r="D168" s="281"/>
    </row>
    <row r="169" spans="2:4">
      <c r="B169" s="282"/>
      <c r="C169" s="290" t="s">
        <v>562</v>
      </c>
      <c r="D169" s="260"/>
    </row>
    <row r="170" spans="2:4">
      <c r="B170" s="268"/>
      <c r="C170" s="284" t="s">
        <v>563</v>
      </c>
      <c r="D170" s="260"/>
    </row>
    <row r="171" spans="2:4">
      <c r="B171" s="280"/>
      <c r="C171" s="260"/>
      <c r="D171" s="260"/>
    </row>
    <row r="172" spans="2:4">
      <c r="B172" s="298" t="s">
        <v>577</v>
      </c>
      <c r="C172" s="278" t="s">
        <v>578</v>
      </c>
      <c r="D172" s="260"/>
    </row>
    <row r="173" spans="2:4">
      <c r="B173" s="299"/>
      <c r="C173" s="300" t="s">
        <v>579</v>
      </c>
      <c r="D173" s="281"/>
    </row>
    <row r="174" spans="2:4">
      <c r="B174" s="299"/>
      <c r="C174" s="300" t="s">
        <v>580</v>
      </c>
      <c r="D174" s="260"/>
    </row>
    <row r="175" spans="2:4">
      <c r="B175" s="301"/>
      <c r="C175" s="279" t="s">
        <v>581</v>
      </c>
      <c r="D175" s="260"/>
    </row>
    <row r="176" spans="2:4">
      <c r="B176" s="261" t="s">
        <v>137</v>
      </c>
      <c r="C176" s="262" t="s">
        <v>582</v>
      </c>
      <c r="D176" s="19"/>
    </row>
    <row r="177" spans="2:4">
      <c r="B177" s="261" t="s">
        <v>138</v>
      </c>
      <c r="C177" s="262" t="s">
        <v>583</v>
      </c>
    </row>
    <row r="178" spans="2:4">
      <c r="B178" s="261" t="s">
        <v>139</v>
      </c>
      <c r="C178" s="262" t="s">
        <v>584</v>
      </c>
    </row>
    <row r="179" spans="2:4">
      <c r="B179" s="261" t="s">
        <v>140</v>
      </c>
      <c r="C179" s="262" t="s">
        <v>585</v>
      </c>
    </row>
    <row r="180" spans="2:4">
      <c r="B180" s="263" t="s">
        <v>142</v>
      </c>
      <c r="C180" s="283" t="s">
        <v>586</v>
      </c>
    </row>
    <row r="181" spans="2:4">
      <c r="B181" s="282"/>
      <c r="C181" s="290" t="s">
        <v>587</v>
      </c>
    </row>
    <row r="182" spans="2:4">
      <c r="B182" s="268"/>
      <c r="C182" s="290" t="s">
        <v>588</v>
      </c>
      <c r="D182" s="260"/>
    </row>
    <row r="183" spans="2:4">
      <c r="B183" s="327" t="s">
        <v>351</v>
      </c>
      <c r="C183" s="328" t="s">
        <v>586</v>
      </c>
      <c r="D183" s="260"/>
    </row>
    <row r="184" spans="2:4">
      <c r="B184" s="329"/>
      <c r="C184" s="330" t="s">
        <v>587</v>
      </c>
      <c r="D184" s="260"/>
    </row>
    <row r="185" spans="2:4">
      <c r="B185" s="329"/>
      <c r="C185" s="330" t="s">
        <v>589</v>
      </c>
      <c r="D185" s="260"/>
    </row>
    <row r="186" spans="2:4">
      <c r="B186" s="329"/>
      <c r="C186" s="330" t="s">
        <v>571</v>
      </c>
      <c r="D186" s="260"/>
    </row>
    <row r="187" spans="2:4">
      <c r="B187" s="329"/>
      <c r="C187" s="330" t="s">
        <v>590</v>
      </c>
      <c r="D187" s="260"/>
    </row>
    <row r="188" spans="2:4">
      <c r="B188" s="324"/>
      <c r="C188" s="331" t="s">
        <v>591</v>
      </c>
      <c r="D188" s="260"/>
    </row>
    <row r="189" spans="2:4">
      <c r="B189" s="280"/>
      <c r="C189" s="260"/>
      <c r="D189" s="260"/>
    </row>
    <row r="190" spans="2:4">
      <c r="B190" s="298" t="s">
        <v>143</v>
      </c>
      <c r="C190" s="248" t="s">
        <v>554</v>
      </c>
      <c r="D190" s="260"/>
    </row>
    <row r="191" spans="2:4">
      <c r="B191" s="299"/>
      <c r="C191" s="332" t="s">
        <v>572</v>
      </c>
      <c r="D191" s="260"/>
    </row>
    <row r="192" spans="2:4">
      <c r="B192" s="299"/>
      <c r="C192" s="332" t="s">
        <v>555</v>
      </c>
      <c r="D192" s="260"/>
    </row>
    <row r="193" spans="2:4">
      <c r="B193" s="299"/>
      <c r="C193" s="332" t="s">
        <v>573</v>
      </c>
      <c r="D193" s="260"/>
    </row>
    <row r="194" spans="2:4">
      <c r="B194" s="299"/>
      <c r="C194" s="332" t="s">
        <v>574</v>
      </c>
      <c r="D194" s="260"/>
    </row>
    <row r="195" spans="2:4">
      <c r="B195" s="299"/>
      <c r="C195" s="332" t="s">
        <v>575</v>
      </c>
      <c r="D195" s="260"/>
    </row>
    <row r="196" spans="2:4">
      <c r="B196" s="299"/>
      <c r="C196" s="332" t="s">
        <v>576</v>
      </c>
      <c r="D196" s="260"/>
    </row>
    <row r="197" spans="2:4">
      <c r="B197" s="299"/>
      <c r="C197" s="332" t="s">
        <v>561</v>
      </c>
      <c r="D197" s="260"/>
    </row>
    <row r="198" spans="2:4">
      <c r="B198" s="299"/>
      <c r="C198" s="332" t="s">
        <v>562</v>
      </c>
      <c r="D198" s="281"/>
    </row>
    <row r="199" spans="2:4">
      <c r="B199" s="299"/>
      <c r="C199" s="332" t="s">
        <v>592</v>
      </c>
      <c r="D199" s="260"/>
    </row>
    <row r="200" spans="2:4">
      <c r="B200" s="299"/>
      <c r="C200" s="300" t="s">
        <v>593</v>
      </c>
      <c r="D200" s="260"/>
    </row>
    <row r="201" spans="2:4">
      <c r="B201" s="297"/>
      <c r="C201" s="300" t="s">
        <v>594</v>
      </c>
      <c r="D201" s="281"/>
    </row>
    <row r="202" spans="2:4">
      <c r="B202" s="297"/>
      <c r="C202" s="300" t="s">
        <v>595</v>
      </c>
      <c r="D202" s="260"/>
    </row>
    <row r="203" spans="2:4">
      <c r="B203" s="297"/>
      <c r="C203" s="300" t="s">
        <v>596</v>
      </c>
      <c r="D203" s="260"/>
    </row>
    <row r="204" spans="2:4">
      <c r="B204" s="297"/>
      <c r="C204" s="300" t="s">
        <v>597</v>
      </c>
      <c r="D204" s="19"/>
    </row>
    <row r="205" spans="2:4">
      <c r="B205" s="297"/>
      <c r="C205" s="332" t="s">
        <v>598</v>
      </c>
      <c r="D205" s="19"/>
    </row>
    <row r="206" spans="2:4">
      <c r="B206" s="295"/>
      <c r="C206" s="251" t="s">
        <v>588</v>
      </c>
    </row>
    <row r="207" spans="2:4">
      <c r="B207" s="286"/>
      <c r="C207" s="287"/>
    </row>
    <row r="208" spans="2:4">
      <c r="B208" s="277" t="s">
        <v>599</v>
      </c>
      <c r="C208" s="288" t="s">
        <v>600</v>
      </c>
      <c r="D208" s="260"/>
    </row>
    <row r="209" spans="2:4">
      <c r="B209" s="286"/>
      <c r="C209" s="287"/>
      <c r="D209" s="260"/>
    </row>
    <row r="210" spans="2:4">
      <c r="B210" s="298" t="s">
        <v>601</v>
      </c>
      <c r="C210" s="248" t="s">
        <v>554</v>
      </c>
      <c r="D210" s="260"/>
    </row>
    <row r="211" spans="2:4">
      <c r="B211" s="297"/>
      <c r="C211" s="332" t="s">
        <v>572</v>
      </c>
      <c r="D211" s="260"/>
    </row>
    <row r="212" spans="2:4">
      <c r="B212" s="297"/>
      <c r="C212" s="332" t="s">
        <v>555</v>
      </c>
      <c r="D212" s="260"/>
    </row>
    <row r="213" spans="2:4">
      <c r="B213" s="297"/>
      <c r="C213" s="332" t="s">
        <v>573</v>
      </c>
      <c r="D213" s="260"/>
    </row>
    <row r="214" spans="2:4">
      <c r="B214" s="297"/>
      <c r="C214" s="332" t="s">
        <v>574</v>
      </c>
      <c r="D214" s="260"/>
    </row>
    <row r="215" spans="2:4">
      <c r="B215" s="297"/>
      <c r="C215" s="332" t="s">
        <v>575</v>
      </c>
      <c r="D215" s="260"/>
    </row>
    <row r="216" spans="2:4">
      <c r="B216" s="297"/>
      <c r="C216" s="332" t="s">
        <v>576</v>
      </c>
      <c r="D216" s="260"/>
    </row>
    <row r="217" spans="2:4">
      <c r="B217" s="297"/>
      <c r="C217" s="332" t="s">
        <v>561</v>
      </c>
      <c r="D217" s="260"/>
    </row>
    <row r="218" spans="2:4">
      <c r="B218" s="297"/>
      <c r="C218" s="332" t="s">
        <v>562</v>
      </c>
      <c r="D218" s="281"/>
    </row>
    <row r="219" spans="2:4">
      <c r="B219" s="297"/>
      <c r="C219" s="332" t="s">
        <v>592</v>
      </c>
      <c r="D219" s="260"/>
    </row>
    <row r="220" spans="2:4">
      <c r="B220" s="297"/>
      <c r="C220" s="300" t="s">
        <v>593</v>
      </c>
      <c r="D220" s="260"/>
    </row>
    <row r="221" spans="2:4">
      <c r="B221" s="297"/>
      <c r="C221" s="300" t="s">
        <v>594</v>
      </c>
      <c r="D221" s="281"/>
    </row>
    <row r="222" spans="2:4">
      <c r="B222" s="297"/>
      <c r="C222" s="300" t="s">
        <v>595</v>
      </c>
      <c r="D222" s="260"/>
    </row>
    <row r="223" spans="2:4">
      <c r="B223" s="297"/>
      <c r="C223" s="300" t="s">
        <v>596</v>
      </c>
      <c r="D223" s="260"/>
    </row>
    <row r="224" spans="2:4">
      <c r="B224" s="297"/>
      <c r="C224" s="300" t="s">
        <v>597</v>
      </c>
      <c r="D224" s="287"/>
    </row>
    <row r="225" spans="2:3">
      <c r="B225" s="297"/>
      <c r="C225" s="332" t="s">
        <v>598</v>
      </c>
    </row>
    <row r="226" spans="2:3">
      <c r="B226" s="297"/>
      <c r="C226" s="332" t="s">
        <v>602</v>
      </c>
    </row>
    <row r="227" spans="2:3">
      <c r="B227" s="295"/>
      <c r="C227" s="279" t="s">
        <v>600</v>
      </c>
    </row>
    <row r="228" spans="2:3">
      <c r="B228" s="286"/>
      <c r="C228" s="287"/>
    </row>
    <row r="229" spans="2:3">
      <c r="B229" s="277" t="s">
        <v>146</v>
      </c>
      <c r="C229" s="288" t="s">
        <v>603</v>
      </c>
    </row>
    <row r="230" spans="2:3">
      <c r="B230" s="286"/>
      <c r="C230" s="287"/>
    </row>
    <row r="231" spans="2:3">
      <c r="B231" s="263" t="s">
        <v>604</v>
      </c>
      <c r="C231" s="248" t="s">
        <v>554</v>
      </c>
    </row>
    <row r="232" spans="2:3">
      <c r="B232" s="282"/>
      <c r="C232" s="332" t="s">
        <v>572</v>
      </c>
    </row>
    <row r="233" spans="2:3">
      <c r="B233" s="282"/>
      <c r="C233" s="332" t="s">
        <v>555</v>
      </c>
    </row>
    <row r="234" spans="2:3">
      <c r="B234" s="282"/>
      <c r="C234" s="332" t="s">
        <v>573</v>
      </c>
    </row>
    <row r="235" spans="2:3">
      <c r="B235" s="282"/>
      <c r="C235" s="332" t="s">
        <v>574</v>
      </c>
    </row>
    <row r="236" spans="2:3">
      <c r="B236" s="282"/>
      <c r="C236" s="332" t="s">
        <v>575</v>
      </c>
    </row>
    <row r="237" spans="2:3">
      <c r="B237" s="282"/>
      <c r="C237" s="332" t="s">
        <v>576</v>
      </c>
    </row>
    <row r="238" spans="2:3">
      <c r="B238" s="282"/>
      <c r="C238" s="332" t="s">
        <v>561</v>
      </c>
    </row>
    <row r="239" spans="2:3">
      <c r="B239" s="282"/>
      <c r="C239" s="332" t="s">
        <v>562</v>
      </c>
    </row>
    <row r="240" spans="2:3">
      <c r="B240" s="282"/>
      <c r="C240" s="332" t="s">
        <v>592</v>
      </c>
    </row>
    <row r="241" spans="2:3">
      <c r="B241" s="282"/>
      <c r="C241" s="300" t="s">
        <v>593</v>
      </c>
    </row>
    <row r="242" spans="2:3">
      <c r="B242" s="282"/>
      <c r="C242" s="300" t="s">
        <v>594</v>
      </c>
    </row>
    <row r="243" spans="2:3">
      <c r="B243" s="282"/>
      <c r="C243" s="300" t="s">
        <v>595</v>
      </c>
    </row>
    <row r="244" spans="2:3">
      <c r="B244" s="282"/>
      <c r="C244" s="300" t="s">
        <v>596</v>
      </c>
    </row>
    <row r="245" spans="2:3">
      <c r="B245" s="282"/>
      <c r="C245" s="300" t="s">
        <v>597</v>
      </c>
    </row>
    <row r="246" spans="2:3">
      <c r="B246" s="282"/>
      <c r="C246" s="332" t="s">
        <v>598</v>
      </c>
    </row>
    <row r="247" spans="2:3">
      <c r="B247" s="282"/>
      <c r="C247" s="332" t="s">
        <v>602</v>
      </c>
    </row>
    <row r="248" spans="2:3">
      <c r="B248" s="282"/>
      <c r="C248" s="300" t="s">
        <v>605</v>
      </c>
    </row>
    <row r="249" spans="2:3">
      <c r="B249" s="268"/>
      <c r="C249" s="279" t="s">
        <v>603</v>
      </c>
    </row>
    <row r="250" spans="2:3">
      <c r="B250" s="280"/>
      <c r="C250" s="260"/>
    </row>
    <row r="251" spans="2:3">
      <c r="B251" s="277" t="s">
        <v>148</v>
      </c>
      <c r="C251" s="267" t="s">
        <v>606</v>
      </c>
    </row>
    <row r="252" spans="2:3">
      <c r="B252" s="277" t="s">
        <v>149</v>
      </c>
      <c r="C252" s="333" t="s">
        <v>607</v>
      </c>
    </row>
    <row r="253" spans="2:3">
      <c r="B253" s="280"/>
      <c r="C253" s="287"/>
    </row>
    <row r="254" spans="2:3">
      <c r="B254" s="334" t="s">
        <v>96</v>
      </c>
      <c r="C254" s="335"/>
    </row>
    <row r="255" spans="2:3">
      <c r="B255" s="263" t="s">
        <v>150</v>
      </c>
      <c r="C255" s="336" t="s">
        <v>608</v>
      </c>
    </row>
    <row r="256" spans="2:3">
      <c r="B256" s="298" t="s">
        <v>266</v>
      </c>
      <c r="C256" s="248" t="s">
        <v>574</v>
      </c>
    </row>
    <row r="257" spans="2:3">
      <c r="B257" s="297"/>
      <c r="C257" s="332" t="s">
        <v>575</v>
      </c>
    </row>
    <row r="258" spans="2:3">
      <c r="B258" s="298" t="s">
        <v>609</v>
      </c>
      <c r="C258" s="278" t="s">
        <v>578</v>
      </c>
    </row>
    <row r="259" spans="2:3">
      <c r="B259" s="297"/>
      <c r="C259" s="300" t="s">
        <v>579</v>
      </c>
    </row>
    <row r="260" spans="2:3">
      <c r="B260" s="297"/>
      <c r="C260" s="300" t="s">
        <v>580</v>
      </c>
    </row>
    <row r="261" spans="2:3">
      <c r="B261" s="297"/>
      <c r="C261" s="300" t="s">
        <v>610</v>
      </c>
    </row>
    <row r="262" spans="2:3">
      <c r="B262" s="295"/>
      <c r="C262" s="279" t="s">
        <v>560</v>
      </c>
    </row>
    <row r="263" spans="2:3">
      <c r="B263" s="286"/>
      <c r="C263" s="337"/>
    </row>
    <row r="264" spans="2:3">
      <c r="B264" s="263" t="s">
        <v>127</v>
      </c>
      <c r="C264" s="316" t="s">
        <v>611</v>
      </c>
    </row>
    <row r="265" spans="2:3">
      <c r="B265" s="273" t="s">
        <v>612</v>
      </c>
      <c r="C265" s="338" t="s">
        <v>613</v>
      </c>
    </row>
    <row r="266" spans="2:3">
      <c r="B266" s="273" t="s">
        <v>614</v>
      </c>
      <c r="C266" s="338" t="s">
        <v>615</v>
      </c>
    </row>
    <row r="267" spans="2:3">
      <c r="B267" s="265"/>
      <c r="C267" s="276" t="s">
        <v>616</v>
      </c>
    </row>
    <row r="268" spans="2:3">
      <c r="B268" s="271" t="s">
        <v>617</v>
      </c>
      <c r="C268" s="275" t="s">
        <v>618</v>
      </c>
    </row>
    <row r="269" spans="2:3">
      <c r="B269" s="271"/>
      <c r="C269" s="275" t="s">
        <v>619</v>
      </c>
    </row>
    <row r="270" spans="2:3">
      <c r="B270" s="273" t="s">
        <v>620</v>
      </c>
      <c r="C270" s="338" t="s">
        <v>621</v>
      </c>
    </row>
    <row r="271" spans="2:3">
      <c r="B271" s="265"/>
      <c r="C271" s="276" t="s">
        <v>622</v>
      </c>
    </row>
    <row r="272" spans="2:3">
      <c r="B272" s="273" t="s">
        <v>623</v>
      </c>
      <c r="C272" s="338" t="s">
        <v>624</v>
      </c>
    </row>
    <row r="273" spans="2:3">
      <c r="B273" s="271"/>
      <c r="C273" s="275" t="s">
        <v>625</v>
      </c>
    </row>
    <row r="274" spans="2:3">
      <c r="B274" s="265"/>
      <c r="C274" s="276" t="s">
        <v>626</v>
      </c>
    </row>
    <row r="275" spans="2:3">
      <c r="B275" s="266" t="s">
        <v>627</v>
      </c>
      <c r="C275" s="310" t="s">
        <v>628</v>
      </c>
    </row>
    <row r="276" spans="2:3">
      <c r="B276" s="273" t="s">
        <v>238</v>
      </c>
      <c r="C276" s="338" t="s">
        <v>629</v>
      </c>
    </row>
    <row r="277" spans="2:3">
      <c r="B277" s="271"/>
      <c r="C277" s="275" t="s">
        <v>630</v>
      </c>
    </row>
    <row r="278" spans="2:3">
      <c r="B278" s="265"/>
      <c r="C278" s="276" t="s">
        <v>631</v>
      </c>
    </row>
    <row r="279" spans="2:3">
      <c r="B279" s="286"/>
      <c r="C279" s="289"/>
    </row>
    <row r="280" spans="2:3">
      <c r="B280" s="339" t="s">
        <v>632</v>
      </c>
      <c r="C280" s="340" t="s">
        <v>633</v>
      </c>
    </row>
    <row r="281" spans="2:3">
      <c r="B281" s="341"/>
      <c r="C281" s="342" t="s">
        <v>634</v>
      </c>
    </row>
    <row r="282" spans="2:3">
      <c r="B282" s="341"/>
      <c r="C282" s="342" t="s">
        <v>635</v>
      </c>
    </row>
    <row r="283" spans="2:3">
      <c r="B283" s="341"/>
      <c r="C283" s="342" t="s">
        <v>636</v>
      </c>
    </row>
    <row r="284" spans="2:3">
      <c r="B284" s="341"/>
      <c r="C284" s="342" t="s">
        <v>637</v>
      </c>
    </row>
    <row r="285" spans="2:3">
      <c r="B285" s="341"/>
      <c r="C285" s="342" t="s">
        <v>638</v>
      </c>
    </row>
    <row r="286" spans="2:3">
      <c r="B286" s="341"/>
      <c r="C286" s="342" t="s">
        <v>639</v>
      </c>
    </row>
    <row r="287" spans="2:3">
      <c r="B287" s="341"/>
      <c r="C287" s="342" t="s">
        <v>640</v>
      </c>
    </row>
    <row r="288" spans="2:3">
      <c r="B288" s="341"/>
      <c r="C288" s="342" t="s">
        <v>641</v>
      </c>
    </row>
    <row r="289" spans="2:3">
      <c r="B289" s="341"/>
      <c r="C289" s="342" t="s">
        <v>642</v>
      </c>
    </row>
    <row r="290" spans="2:3">
      <c r="B290" s="341"/>
      <c r="C290" s="342" t="s">
        <v>643</v>
      </c>
    </row>
    <row r="291" spans="2:3">
      <c r="B291" s="341"/>
      <c r="C291" s="342" t="s">
        <v>644</v>
      </c>
    </row>
    <row r="292" spans="2:3">
      <c r="B292" s="341"/>
      <c r="C292" s="342" t="s">
        <v>645</v>
      </c>
    </row>
    <row r="293" spans="2:3">
      <c r="B293" s="341"/>
      <c r="C293" s="342" t="s">
        <v>646</v>
      </c>
    </row>
    <row r="294" spans="2:3">
      <c r="B294" s="341"/>
      <c r="C294" s="342" t="s">
        <v>647</v>
      </c>
    </row>
    <row r="295" spans="2:3">
      <c r="B295" s="341"/>
      <c r="C295" s="342" t="s">
        <v>648</v>
      </c>
    </row>
    <row r="296" spans="2:3">
      <c r="B296" s="341"/>
      <c r="C296" s="342" t="s">
        <v>649</v>
      </c>
    </row>
    <row r="297" spans="2:3">
      <c r="B297" s="341"/>
      <c r="C297" s="342" t="s">
        <v>650</v>
      </c>
    </row>
    <row r="298" spans="2:3">
      <c r="B298" s="341"/>
      <c r="C298" s="342" t="s">
        <v>651</v>
      </c>
    </row>
    <row r="299" spans="2:3">
      <c r="B299" s="341"/>
      <c r="C299" s="342" t="s">
        <v>652</v>
      </c>
    </row>
    <row r="300" spans="2:3">
      <c r="B300" s="341"/>
      <c r="C300" s="342" t="s">
        <v>653</v>
      </c>
    </row>
    <row r="301" spans="2:3">
      <c r="B301" s="341"/>
      <c r="C301" s="342" t="s">
        <v>654</v>
      </c>
    </row>
    <row r="302" spans="2:3">
      <c r="B302" s="341"/>
      <c r="C302" s="342" t="s">
        <v>655</v>
      </c>
    </row>
    <row r="303" spans="2:3">
      <c r="B303" s="343"/>
      <c r="C303" s="344" t="s">
        <v>656</v>
      </c>
    </row>
    <row r="304" spans="2:3">
      <c r="B304" s="345"/>
      <c r="C304" s="289"/>
    </row>
    <row r="305" spans="2:3">
      <c r="B305" s="339" t="s">
        <v>657</v>
      </c>
      <c r="C305" s="340" t="s">
        <v>658</v>
      </c>
    </row>
    <row r="306" spans="2:3">
      <c r="B306" s="341"/>
      <c r="C306" s="342" t="s">
        <v>659</v>
      </c>
    </row>
    <row r="307" spans="2:3">
      <c r="B307" s="341"/>
      <c r="C307" s="342" t="s">
        <v>660</v>
      </c>
    </row>
    <row r="308" spans="2:3">
      <c r="B308" s="341"/>
      <c r="C308" s="342" t="s">
        <v>661</v>
      </c>
    </row>
    <row r="309" spans="2:3">
      <c r="B309" s="341"/>
      <c r="C309" s="342" t="s">
        <v>662</v>
      </c>
    </row>
    <row r="310" spans="2:3">
      <c r="B310" s="341"/>
      <c r="C310" s="342" t="s">
        <v>663</v>
      </c>
    </row>
    <row r="311" spans="2:3">
      <c r="B311" s="341"/>
      <c r="C311" s="342" t="s">
        <v>664</v>
      </c>
    </row>
    <row r="312" spans="2:3">
      <c r="B312" s="341"/>
      <c r="C312" s="342" t="s">
        <v>665</v>
      </c>
    </row>
    <row r="313" spans="2:3">
      <c r="B313" s="341"/>
      <c r="C313" s="342" t="s">
        <v>666</v>
      </c>
    </row>
    <row r="314" spans="2:3">
      <c r="B314" s="341"/>
      <c r="C314" s="342" t="s">
        <v>667</v>
      </c>
    </row>
    <row r="315" spans="2:3">
      <c r="B315" s="341"/>
      <c r="C315" s="342" t="s">
        <v>668</v>
      </c>
    </row>
    <row r="316" spans="2:3">
      <c r="B316" s="341"/>
      <c r="C316" s="342" t="s">
        <v>669</v>
      </c>
    </row>
    <row r="317" spans="2:3">
      <c r="B317" s="341"/>
      <c r="C317" s="342" t="s">
        <v>670</v>
      </c>
    </row>
    <row r="318" spans="2:3">
      <c r="B318" s="341"/>
      <c r="C318" s="342" t="s">
        <v>671</v>
      </c>
    </row>
    <row r="319" spans="2:3">
      <c r="B319" s="341"/>
      <c r="C319" s="342" t="s">
        <v>672</v>
      </c>
    </row>
    <row r="320" spans="2:3">
      <c r="B320" s="341"/>
      <c r="C320" s="342" t="s">
        <v>673</v>
      </c>
    </row>
    <row r="321" spans="2:3">
      <c r="B321" s="341"/>
      <c r="C321" s="342" t="s">
        <v>674</v>
      </c>
    </row>
    <row r="322" spans="2:3">
      <c r="B322" s="343"/>
      <c r="C322" s="344" t="s">
        <v>675</v>
      </c>
    </row>
    <row r="323" spans="2:3">
      <c r="B323" s="345"/>
      <c r="C323" s="289"/>
    </row>
    <row r="324" spans="2:3">
      <c r="B324" s="339" t="s">
        <v>676</v>
      </c>
      <c r="C324" s="340" t="s">
        <v>677</v>
      </c>
    </row>
    <row r="325" spans="2:3">
      <c r="B325" s="341"/>
      <c r="C325" s="342" t="s">
        <v>678</v>
      </c>
    </row>
    <row r="326" spans="2:3">
      <c r="B326" s="341"/>
      <c r="C326" s="342" t="s">
        <v>679</v>
      </c>
    </row>
    <row r="327" spans="2:3">
      <c r="B327" s="341"/>
      <c r="C327" s="342" t="s">
        <v>680</v>
      </c>
    </row>
    <row r="328" spans="2:3">
      <c r="B328" s="341"/>
      <c r="C328" s="342" t="s">
        <v>681</v>
      </c>
    </row>
    <row r="329" spans="2:3">
      <c r="B329" s="341"/>
      <c r="C329" s="342" t="s">
        <v>682</v>
      </c>
    </row>
    <row r="330" spans="2:3">
      <c r="B330" s="341"/>
      <c r="C330" s="342" t="s">
        <v>683</v>
      </c>
    </row>
    <row r="331" spans="2:3">
      <c r="B331" s="341"/>
      <c r="C331" s="342" t="s">
        <v>684</v>
      </c>
    </row>
    <row r="332" spans="2:3">
      <c r="B332" s="341"/>
      <c r="C332" s="342" t="s">
        <v>685</v>
      </c>
    </row>
    <row r="333" spans="2:3">
      <c r="B333" s="341"/>
      <c r="C333" s="342" t="s">
        <v>686</v>
      </c>
    </row>
    <row r="334" spans="2:3">
      <c r="B334" s="341"/>
      <c r="C334" s="342" t="s">
        <v>687</v>
      </c>
    </row>
    <row r="335" spans="2:3">
      <c r="B335" s="341"/>
      <c r="C335" s="342" t="s">
        <v>688</v>
      </c>
    </row>
    <row r="336" spans="2:3">
      <c r="B336" s="343"/>
      <c r="C336" s="344" t="s">
        <v>689</v>
      </c>
    </row>
    <row r="337" spans="2:3">
      <c r="B337" s="345"/>
      <c r="C337" s="289"/>
    </row>
    <row r="338" spans="2:3">
      <c r="B338" s="339" t="s">
        <v>690</v>
      </c>
      <c r="C338" s="340" t="s">
        <v>691</v>
      </c>
    </row>
    <row r="339" spans="2:3">
      <c r="B339" s="341"/>
      <c r="C339" s="342" t="s">
        <v>692</v>
      </c>
    </row>
    <row r="340" spans="2:3">
      <c r="B340" s="341"/>
      <c r="C340" s="342" t="s">
        <v>693</v>
      </c>
    </row>
    <row r="341" spans="2:3">
      <c r="B341" s="341"/>
      <c r="C341" s="342" t="s">
        <v>694</v>
      </c>
    </row>
    <row r="342" spans="2:3">
      <c r="B342" s="341"/>
      <c r="C342" s="342" t="s">
        <v>695</v>
      </c>
    </row>
    <row r="343" spans="2:3">
      <c r="B343" s="341"/>
      <c r="C343" s="342" t="s">
        <v>696</v>
      </c>
    </row>
    <row r="344" spans="2:3">
      <c r="B344" s="341"/>
      <c r="C344" s="342" t="s">
        <v>697</v>
      </c>
    </row>
    <row r="345" spans="2:3">
      <c r="B345" s="341"/>
      <c r="C345" s="342" t="s">
        <v>698</v>
      </c>
    </row>
    <row r="346" spans="2:3">
      <c r="B346" s="341"/>
      <c r="C346" s="342" t="s">
        <v>699</v>
      </c>
    </row>
    <row r="347" spans="2:3">
      <c r="B347" s="341"/>
      <c r="C347" s="342" t="s">
        <v>700</v>
      </c>
    </row>
    <row r="348" spans="2:3">
      <c r="B348" s="346"/>
      <c r="C348" s="344" t="s">
        <v>701</v>
      </c>
    </row>
    <row r="349" spans="2:3">
      <c r="B349" s="286"/>
      <c r="C349" s="289"/>
    </row>
    <row r="350" spans="2:3">
      <c r="B350" s="277" t="s">
        <v>275</v>
      </c>
      <c r="C350" s="319" t="s">
        <v>702</v>
      </c>
    </row>
    <row r="351" spans="2:3">
      <c r="B351" s="273" t="s">
        <v>71</v>
      </c>
      <c r="C351" s="338" t="s">
        <v>703</v>
      </c>
    </row>
    <row r="352" spans="2:3">
      <c r="B352" s="265"/>
      <c r="C352" s="276" t="s">
        <v>704</v>
      </c>
    </row>
    <row r="353" spans="2:3">
      <c r="B353" s="347" t="s">
        <v>85</v>
      </c>
      <c r="C353" s="348" t="s">
        <v>705</v>
      </c>
    </row>
    <row r="354" spans="2:3">
      <c r="B354" s="321" t="s">
        <v>706</v>
      </c>
      <c r="C354" s="323" t="s">
        <v>707</v>
      </c>
    </row>
    <row r="355" spans="2:3">
      <c r="B355" s="321" t="s">
        <v>238</v>
      </c>
      <c r="C355" s="349" t="s">
        <v>708</v>
      </c>
    </row>
    <row r="356" spans="2:3">
      <c r="B356" s="350"/>
      <c r="C356" s="323" t="s">
        <v>709</v>
      </c>
    </row>
    <row r="357" spans="2:3">
      <c r="B357" s="350"/>
      <c r="C357" s="323" t="s">
        <v>710</v>
      </c>
    </row>
    <row r="358" spans="2:3">
      <c r="B358" s="265"/>
      <c r="C358" s="276" t="s">
        <v>711</v>
      </c>
    </row>
    <row r="359" spans="2:3">
      <c r="B359" s="286"/>
      <c r="C359" s="289"/>
    </row>
    <row r="360" spans="2:3">
      <c r="B360" s="277" t="s">
        <v>712</v>
      </c>
      <c r="C360" s="288" t="s">
        <v>713</v>
      </c>
    </row>
    <row r="361" spans="2:3">
      <c r="B361" s="273" t="s">
        <v>714</v>
      </c>
      <c r="C361" s="274" t="s">
        <v>715</v>
      </c>
    </row>
    <row r="362" spans="2:3">
      <c r="B362" s="271" t="s">
        <v>716</v>
      </c>
      <c r="C362" s="272" t="s">
        <v>717</v>
      </c>
    </row>
    <row r="363" spans="2:3">
      <c r="B363" s="271" t="s">
        <v>718</v>
      </c>
      <c r="C363" s="272" t="s">
        <v>719</v>
      </c>
    </row>
    <row r="364" spans="2:3">
      <c r="B364" s="271" t="s">
        <v>720</v>
      </c>
      <c r="C364" s="272" t="s">
        <v>721</v>
      </c>
    </row>
    <row r="365" spans="2:3">
      <c r="B365" s="271" t="s">
        <v>722</v>
      </c>
      <c r="C365" s="272" t="s">
        <v>723</v>
      </c>
    </row>
    <row r="366" spans="2:3">
      <c r="B366" s="271" t="s">
        <v>724</v>
      </c>
      <c r="C366" s="272" t="s">
        <v>725</v>
      </c>
    </row>
    <row r="367" spans="2:3">
      <c r="B367" s="271" t="s">
        <v>726</v>
      </c>
      <c r="C367" s="272" t="s">
        <v>727</v>
      </c>
    </row>
    <row r="368" spans="2:3">
      <c r="B368" s="271" t="s">
        <v>728</v>
      </c>
      <c r="C368" s="272" t="s">
        <v>729</v>
      </c>
    </row>
    <row r="369" spans="2:3">
      <c r="B369" s="265" t="s">
        <v>730</v>
      </c>
      <c r="C369" s="269" t="s">
        <v>731</v>
      </c>
    </row>
    <row r="370" spans="2:3">
      <c r="B370" s="286"/>
      <c r="C370" s="287"/>
    </row>
    <row r="371" spans="2:3">
      <c r="B371" s="351" t="s">
        <v>718</v>
      </c>
      <c r="C371" s="352" t="s">
        <v>719</v>
      </c>
    </row>
    <row r="372" spans="2:3">
      <c r="B372" s="321" t="s">
        <v>732</v>
      </c>
      <c r="C372" s="353" t="s">
        <v>733</v>
      </c>
    </row>
    <row r="373" spans="2:3">
      <c r="B373" s="350" t="s">
        <v>734</v>
      </c>
      <c r="C373" s="354" t="s">
        <v>735</v>
      </c>
    </row>
    <row r="374" spans="2:3" ht="12.75" customHeight="1">
      <c r="B374" s="350" t="s">
        <v>736</v>
      </c>
      <c r="C374" s="354" t="s">
        <v>737</v>
      </c>
    </row>
    <row r="375" spans="2:3" ht="12.75" customHeight="1">
      <c r="B375" s="350" t="s">
        <v>738</v>
      </c>
      <c r="C375" s="354" t="s">
        <v>739</v>
      </c>
    </row>
    <row r="376" spans="2:3" ht="12.75" customHeight="1">
      <c r="B376" s="350" t="s">
        <v>740</v>
      </c>
      <c r="C376" s="354" t="s">
        <v>741</v>
      </c>
    </row>
    <row r="377" spans="2:3" ht="12.75" customHeight="1">
      <c r="B377" s="346" t="s">
        <v>742</v>
      </c>
      <c r="C377" s="355" t="s">
        <v>743</v>
      </c>
    </row>
    <row r="378" spans="2:3">
      <c r="B378" s="345"/>
      <c r="C378" s="356"/>
    </row>
    <row r="379" spans="2:3">
      <c r="B379" s="261" t="s">
        <v>744</v>
      </c>
      <c r="C379" s="262" t="s">
        <v>745</v>
      </c>
    </row>
    <row r="380" spans="2:3">
      <c r="B380" s="291" t="s">
        <v>746</v>
      </c>
      <c r="C380" s="267" t="s">
        <v>747</v>
      </c>
    </row>
    <row r="381" spans="2:3">
      <c r="B381" s="357" t="s">
        <v>748</v>
      </c>
      <c r="C381" s="353" t="s">
        <v>749</v>
      </c>
    </row>
    <row r="382" spans="2:3">
      <c r="B382" s="341" t="s">
        <v>750</v>
      </c>
      <c r="C382" s="354" t="s">
        <v>751</v>
      </c>
    </row>
    <row r="383" spans="2:3">
      <c r="B383" s="343" t="s">
        <v>319</v>
      </c>
      <c r="C383" s="355" t="s">
        <v>752</v>
      </c>
    </row>
    <row r="384" spans="2:3">
      <c r="B384" s="271" t="s">
        <v>753</v>
      </c>
      <c r="C384" s="272" t="s">
        <v>754</v>
      </c>
    </row>
    <row r="385" spans="2:3">
      <c r="B385" s="265" t="s">
        <v>755</v>
      </c>
      <c r="C385" s="269" t="s">
        <v>756</v>
      </c>
    </row>
    <row r="386" spans="2:3">
      <c r="B386" s="286"/>
      <c r="C386" s="287"/>
    </row>
    <row r="387" spans="2:3">
      <c r="B387" s="277" t="s">
        <v>131</v>
      </c>
      <c r="C387" s="316" t="s">
        <v>557</v>
      </c>
    </row>
    <row r="388" spans="2:3">
      <c r="B388" s="296" t="s">
        <v>757</v>
      </c>
      <c r="C388" s="340" t="s">
        <v>758</v>
      </c>
    </row>
    <row r="389" spans="2:3">
      <c r="B389" s="357" t="s">
        <v>272</v>
      </c>
      <c r="C389" s="358" t="s">
        <v>759</v>
      </c>
    </row>
    <row r="390" spans="2:3">
      <c r="B390" s="341" t="s">
        <v>760</v>
      </c>
      <c r="C390" s="359" t="s">
        <v>761</v>
      </c>
    </row>
    <row r="391" spans="2:3">
      <c r="B391" s="341" t="s">
        <v>339</v>
      </c>
      <c r="C391" s="359" t="s">
        <v>762</v>
      </c>
    </row>
    <row r="392" spans="2:3">
      <c r="B392" s="341"/>
      <c r="C392" s="359" t="s">
        <v>763</v>
      </c>
    </row>
    <row r="393" spans="2:3">
      <c r="B393" s="343" t="s">
        <v>764</v>
      </c>
      <c r="C393" s="360" t="s">
        <v>765</v>
      </c>
    </row>
    <row r="394" spans="2:3">
      <c r="B394" s="350" t="s">
        <v>766</v>
      </c>
      <c r="C394" s="323" t="s">
        <v>767</v>
      </c>
    </row>
    <row r="395" spans="2:3">
      <c r="B395" s="271" t="s">
        <v>768</v>
      </c>
      <c r="C395" s="275" t="s">
        <v>769</v>
      </c>
    </row>
    <row r="396" spans="2:3">
      <c r="B396" s="271" t="s">
        <v>333</v>
      </c>
      <c r="C396" s="275" t="s">
        <v>770</v>
      </c>
    </row>
    <row r="397" spans="2:3">
      <c r="B397" s="265" t="s">
        <v>771</v>
      </c>
      <c r="C397" s="276" t="s">
        <v>772</v>
      </c>
    </row>
    <row r="398" spans="2:3">
      <c r="B398" s="286"/>
      <c r="C398" s="287"/>
    </row>
    <row r="399" spans="2:3">
      <c r="B399" s="277" t="s">
        <v>773</v>
      </c>
      <c r="C399" s="319" t="s">
        <v>559</v>
      </c>
    </row>
    <row r="400" spans="2:3">
      <c r="B400" s="273" t="s">
        <v>335</v>
      </c>
      <c r="C400" s="340" t="s">
        <v>774</v>
      </c>
    </row>
    <row r="401" spans="2:3">
      <c r="B401" s="271" t="s">
        <v>775</v>
      </c>
      <c r="C401" s="342" t="s">
        <v>776</v>
      </c>
    </row>
    <row r="402" spans="2:3">
      <c r="B402" s="265" t="s">
        <v>337</v>
      </c>
      <c r="C402" s="344" t="s">
        <v>777</v>
      </c>
    </row>
    <row r="403" spans="2:3">
      <c r="B403" s="286"/>
      <c r="C403" s="287"/>
    </row>
    <row r="404" spans="2:3">
      <c r="B404" s="277" t="s">
        <v>150</v>
      </c>
      <c r="C404" s="361" t="s">
        <v>608</v>
      </c>
    </row>
    <row r="405" spans="2:3">
      <c r="B405" s="362" t="s">
        <v>437</v>
      </c>
      <c r="C405" s="362" t="s">
        <v>778</v>
      </c>
    </row>
    <row r="406" spans="2:3">
      <c r="B406" s="363" t="s">
        <v>460</v>
      </c>
      <c r="C406" s="364" t="s">
        <v>779</v>
      </c>
    </row>
    <row r="407" spans="2:3">
      <c r="B407" s="365"/>
      <c r="C407" s="366" t="s">
        <v>780</v>
      </c>
    </row>
    <row r="408" spans="2:3">
      <c r="B408" s="362"/>
      <c r="C408" s="366" t="s">
        <v>781</v>
      </c>
    </row>
    <row r="409" spans="2:3">
      <c r="B409" s="367" t="s">
        <v>782</v>
      </c>
      <c r="C409" s="368" t="s">
        <v>783</v>
      </c>
    </row>
    <row r="410" spans="2:3">
      <c r="B410" s="363" t="s">
        <v>784</v>
      </c>
      <c r="C410" s="363" t="s">
        <v>780</v>
      </c>
    </row>
    <row r="411" spans="2:3">
      <c r="B411" s="362"/>
      <c r="C411" s="362" t="s">
        <v>781</v>
      </c>
    </row>
    <row r="412" spans="2:3">
      <c r="B412" s="368" t="s">
        <v>785</v>
      </c>
      <c r="C412" s="368" t="s">
        <v>786</v>
      </c>
    </row>
    <row r="413" spans="2:3">
      <c r="B413" s="368" t="s">
        <v>53</v>
      </c>
      <c r="C413" s="368" t="s">
        <v>787</v>
      </c>
    </row>
    <row r="414" spans="2:3">
      <c r="B414" s="368" t="s">
        <v>54</v>
      </c>
      <c r="C414" s="368" t="s">
        <v>788</v>
      </c>
    </row>
    <row r="415" spans="2:3">
      <c r="B415" s="363" t="s">
        <v>55</v>
      </c>
      <c r="C415" s="363" t="s">
        <v>789</v>
      </c>
    </row>
    <row r="416" spans="2:3">
      <c r="B416" s="365"/>
      <c r="C416" s="365" t="s">
        <v>790</v>
      </c>
    </row>
    <row r="417" spans="2:3">
      <c r="B417" s="362"/>
      <c r="C417" s="362" t="s">
        <v>791</v>
      </c>
    </row>
    <row r="418" spans="2:3">
      <c r="B418" s="368" t="s">
        <v>792</v>
      </c>
      <c r="C418" s="368" t="s">
        <v>781</v>
      </c>
    </row>
    <row r="419" spans="2:3">
      <c r="B419" s="126"/>
      <c r="C419" s="126"/>
    </row>
    <row r="420" spans="2:3">
      <c r="B420" s="117" t="s">
        <v>102</v>
      </c>
      <c r="C420" s="369" t="s">
        <v>542</v>
      </c>
    </row>
    <row r="421" spans="2:3">
      <c r="B421" s="277" t="s">
        <v>437</v>
      </c>
      <c r="C421" s="370" t="s">
        <v>793</v>
      </c>
    </row>
    <row r="422" spans="2:3">
      <c r="B422" s="263" t="s">
        <v>460</v>
      </c>
      <c r="C422" s="264" t="s">
        <v>794</v>
      </c>
    </row>
    <row r="423" spans="2:3">
      <c r="B423" s="282"/>
      <c r="C423" s="283" t="s">
        <v>795</v>
      </c>
    </row>
    <row r="424" spans="2:3">
      <c r="B424" s="268"/>
      <c r="C424" s="285" t="s">
        <v>796</v>
      </c>
    </row>
    <row r="425" spans="2:3">
      <c r="B425" s="277" t="s">
        <v>782</v>
      </c>
      <c r="C425" s="288" t="s">
        <v>797</v>
      </c>
    </row>
    <row r="426" spans="2:3">
      <c r="B426" s="298" t="s">
        <v>784</v>
      </c>
      <c r="C426" s="278" t="s">
        <v>795</v>
      </c>
    </row>
    <row r="427" spans="2:3">
      <c r="B427" s="301"/>
      <c r="C427" s="279" t="s">
        <v>796</v>
      </c>
    </row>
    <row r="428" spans="2:3">
      <c r="B428" s="265" t="s">
        <v>785</v>
      </c>
      <c r="C428" s="269" t="s">
        <v>798</v>
      </c>
    </row>
    <row r="429" spans="2:3">
      <c r="B429" s="266" t="s">
        <v>53</v>
      </c>
      <c r="C429" s="269" t="s">
        <v>799</v>
      </c>
    </row>
    <row r="430" spans="2:3">
      <c r="B430" s="271" t="s">
        <v>54</v>
      </c>
      <c r="C430" s="269" t="s">
        <v>800</v>
      </c>
    </row>
    <row r="431" spans="2:3">
      <c r="B431" s="273" t="s">
        <v>55</v>
      </c>
      <c r="C431" s="274" t="s">
        <v>801</v>
      </c>
    </row>
    <row r="432" spans="2:3">
      <c r="B432" s="271"/>
      <c r="C432" s="275" t="s">
        <v>802</v>
      </c>
    </row>
    <row r="433" spans="2:3">
      <c r="B433" s="265"/>
      <c r="C433" s="276" t="s">
        <v>803</v>
      </c>
    </row>
    <row r="434" spans="2:3">
      <c r="B434" s="266" t="s">
        <v>792</v>
      </c>
      <c r="C434" s="267" t="s">
        <v>796</v>
      </c>
    </row>
    <row r="435" spans="2:3">
      <c r="B435" s="126"/>
      <c r="C435" s="126"/>
    </row>
    <row r="436" spans="2:3">
      <c r="B436" s="371" t="s">
        <v>804</v>
      </c>
      <c r="C436" s="372" t="s">
        <v>805</v>
      </c>
    </row>
    <row r="437" spans="2:3">
      <c r="B437" s="277" t="s">
        <v>437</v>
      </c>
      <c r="C437" s="370" t="s">
        <v>806</v>
      </c>
    </row>
    <row r="438" spans="2:3">
      <c r="B438" s="263" t="s">
        <v>460</v>
      </c>
      <c r="C438" s="264" t="s">
        <v>807</v>
      </c>
    </row>
    <row r="439" spans="2:3">
      <c r="B439" s="282"/>
      <c r="C439" s="283" t="s">
        <v>808</v>
      </c>
    </row>
    <row r="440" spans="2:3">
      <c r="B440" s="268"/>
      <c r="C440" s="285" t="s">
        <v>809</v>
      </c>
    </row>
    <row r="441" spans="2:3">
      <c r="B441" s="277" t="s">
        <v>782</v>
      </c>
      <c r="C441" s="288" t="s">
        <v>810</v>
      </c>
    </row>
    <row r="442" spans="2:3">
      <c r="B442" s="298" t="s">
        <v>784</v>
      </c>
      <c r="C442" s="278" t="s">
        <v>808</v>
      </c>
    </row>
    <row r="443" spans="2:3">
      <c r="B443" s="301"/>
      <c r="C443" s="279" t="s">
        <v>809</v>
      </c>
    </row>
    <row r="444" spans="2:3">
      <c r="B444" s="265" t="s">
        <v>785</v>
      </c>
      <c r="C444" s="269" t="s">
        <v>811</v>
      </c>
    </row>
    <row r="445" spans="2:3">
      <c r="B445" s="266" t="s">
        <v>53</v>
      </c>
      <c r="C445" s="269" t="s">
        <v>812</v>
      </c>
    </row>
    <row r="446" spans="2:3">
      <c r="B446" s="271" t="s">
        <v>54</v>
      </c>
      <c r="C446" s="269" t="s">
        <v>813</v>
      </c>
    </row>
    <row r="447" spans="2:3">
      <c r="B447" s="273" t="s">
        <v>55</v>
      </c>
      <c r="C447" s="274" t="s">
        <v>814</v>
      </c>
    </row>
    <row r="448" spans="2:3">
      <c r="B448" s="271"/>
      <c r="C448" s="275" t="s">
        <v>815</v>
      </c>
    </row>
    <row r="449" spans="2:3">
      <c r="B449" s="265"/>
      <c r="C449" s="276" t="s">
        <v>816</v>
      </c>
    </row>
    <row r="450" spans="2:3">
      <c r="B450" s="266" t="s">
        <v>792</v>
      </c>
      <c r="C450" s="267" t="s">
        <v>809</v>
      </c>
    </row>
    <row r="451" spans="2:3">
      <c r="B451" s="286"/>
      <c r="C451" s="287"/>
    </row>
    <row r="452" spans="2:3">
      <c r="B452" s="371" t="s">
        <v>98</v>
      </c>
      <c r="C452" s="372"/>
    </row>
    <row r="453" spans="2:3">
      <c r="B453" s="266" t="s">
        <v>817</v>
      </c>
      <c r="C453" s="267" t="s">
        <v>818</v>
      </c>
    </row>
    <row r="454" spans="2:3">
      <c r="B454" s="266" t="s">
        <v>819</v>
      </c>
      <c r="C454" s="267" t="s">
        <v>820</v>
      </c>
    </row>
    <row r="455" spans="2:3">
      <c r="B455" s="266" t="s">
        <v>821</v>
      </c>
      <c r="C455" s="267" t="s">
        <v>822</v>
      </c>
    </row>
    <row r="456" spans="2:3">
      <c r="B456" s="266" t="s">
        <v>823</v>
      </c>
      <c r="C456" s="267" t="s">
        <v>824</v>
      </c>
    </row>
    <row r="457" spans="2:3">
      <c r="B457" s="266" t="s">
        <v>825</v>
      </c>
      <c r="C457" s="267" t="s">
        <v>826</v>
      </c>
    </row>
    <row r="458" spans="2:3">
      <c r="B458" s="286"/>
      <c r="C458" s="287"/>
    </row>
    <row r="459" spans="2:3">
      <c r="B459" s="277" t="s">
        <v>827</v>
      </c>
      <c r="C459" s="262" t="s">
        <v>828</v>
      </c>
    </row>
    <row r="460" spans="2:3">
      <c r="B460" s="277" t="s">
        <v>829</v>
      </c>
      <c r="C460" s="267" t="s">
        <v>830</v>
      </c>
    </row>
    <row r="461" spans="2:3">
      <c r="B461" s="266" t="s">
        <v>415</v>
      </c>
      <c r="C461" s="267" t="s">
        <v>831</v>
      </c>
    </row>
    <row r="462" spans="2:3">
      <c r="B462" s="266" t="s">
        <v>416</v>
      </c>
      <c r="C462" s="267" t="s">
        <v>832</v>
      </c>
    </row>
    <row r="463" spans="2:3">
      <c r="B463" s="266" t="s">
        <v>417</v>
      </c>
      <c r="C463" s="267" t="s">
        <v>833</v>
      </c>
    </row>
    <row r="464" spans="2:3">
      <c r="B464" s="266" t="s">
        <v>418</v>
      </c>
      <c r="C464" s="267" t="s">
        <v>834</v>
      </c>
    </row>
    <row r="465" spans="2:3">
      <c r="B465" s="266" t="s">
        <v>419</v>
      </c>
      <c r="C465" s="267" t="s">
        <v>835</v>
      </c>
    </row>
    <row r="466" spans="2:3">
      <c r="B466" s="266" t="s">
        <v>420</v>
      </c>
      <c r="C466" s="267" t="s">
        <v>836</v>
      </c>
    </row>
    <row r="467" spans="2:3">
      <c r="B467" s="266" t="s">
        <v>421</v>
      </c>
      <c r="C467" s="267" t="s">
        <v>837</v>
      </c>
    </row>
    <row r="468" spans="2:3">
      <c r="B468" s="277" t="s">
        <v>838</v>
      </c>
      <c r="C468" s="267" t="s">
        <v>839</v>
      </c>
    </row>
    <row r="469" spans="2:3">
      <c r="B469" s="266" t="s">
        <v>415</v>
      </c>
      <c r="C469" s="267" t="s">
        <v>840</v>
      </c>
    </row>
    <row r="470" spans="2:3">
      <c r="B470" s="266" t="s">
        <v>416</v>
      </c>
      <c r="C470" s="267" t="s">
        <v>841</v>
      </c>
    </row>
    <row r="471" spans="2:3">
      <c r="B471" s="266" t="s">
        <v>417</v>
      </c>
      <c r="C471" s="267" t="s">
        <v>842</v>
      </c>
    </row>
    <row r="472" spans="2:3">
      <c r="B472" s="266" t="s">
        <v>418</v>
      </c>
      <c r="C472" s="267" t="s">
        <v>843</v>
      </c>
    </row>
    <row r="473" spans="2:3">
      <c r="B473" s="266" t="s">
        <v>419</v>
      </c>
      <c r="C473" s="267" t="s">
        <v>844</v>
      </c>
    </row>
    <row r="474" spans="2:3">
      <c r="B474" s="266" t="s">
        <v>420</v>
      </c>
      <c r="C474" s="267" t="s">
        <v>845</v>
      </c>
    </row>
    <row r="475" spans="2:3">
      <c r="B475" s="266" t="s">
        <v>421</v>
      </c>
      <c r="C475" s="267" t="s">
        <v>846</v>
      </c>
    </row>
    <row r="476" spans="2:3">
      <c r="B476" s="286"/>
      <c r="C476" s="287"/>
    </row>
    <row r="477" spans="2:3">
      <c r="B477" s="286"/>
      <c r="C477" s="287"/>
    </row>
    <row r="478" spans="2:3">
      <c r="B478" s="373" t="s">
        <v>847</v>
      </c>
      <c r="C478" s="243"/>
    </row>
    <row r="479" spans="2:3">
      <c r="B479" s="126" t="s">
        <v>848</v>
      </c>
      <c r="C479" s="243"/>
    </row>
    <row r="480" spans="2:3">
      <c r="B480" s="126" t="s">
        <v>849</v>
      </c>
      <c r="C480" s="243"/>
    </row>
    <row r="481" spans="2:3">
      <c r="B481" s="126" t="s">
        <v>850</v>
      </c>
      <c r="C481" s="243"/>
    </row>
    <row r="482" spans="2:3">
      <c r="B482" s="126" t="s">
        <v>851</v>
      </c>
      <c r="C482" s="243"/>
    </row>
    <row r="483" spans="2:3">
      <c r="B483" s="126" t="s">
        <v>852</v>
      </c>
      <c r="C483" s="243"/>
    </row>
    <row r="484" spans="2:3">
      <c r="B484" s="126" t="s">
        <v>853</v>
      </c>
      <c r="C484" s="243"/>
    </row>
    <row r="485" spans="2:3">
      <c r="B485" s="126"/>
      <c r="C485" s="126"/>
    </row>
    <row r="486" spans="2:3">
      <c r="B486" s="126"/>
      <c r="C486" s="126"/>
    </row>
    <row r="487" spans="2:3">
      <c r="B487" s="126"/>
      <c r="C487" s="126"/>
    </row>
    <row r="488" spans="2:3">
      <c r="B488" s="126"/>
      <c r="C488" s="126"/>
    </row>
    <row r="489" spans="2:3">
      <c r="B489" s="126"/>
      <c r="C489" s="126"/>
    </row>
    <row r="490" spans="2:3">
      <c r="B490" s="126"/>
      <c r="C490" s="126"/>
    </row>
    <row r="491" spans="2:3">
      <c r="B491" s="126"/>
      <c r="C491" s="126"/>
    </row>
    <row r="492" spans="2:3">
      <c r="B492" s="126"/>
      <c r="C492" s="126"/>
    </row>
    <row r="493" spans="2:3">
      <c r="B493" s="126"/>
      <c r="C493" s="126"/>
    </row>
    <row r="494" spans="2:3">
      <c r="B494" s="126"/>
      <c r="C494" s="126"/>
    </row>
    <row r="495" spans="2:3">
      <c r="B495" s="126"/>
      <c r="C495" s="126"/>
    </row>
    <row r="496" spans="2:3">
      <c r="B496" s="126"/>
      <c r="C496" s="126"/>
    </row>
    <row r="497" spans="2:3">
      <c r="B497" s="126"/>
      <c r="C497" s="126"/>
    </row>
    <row r="498" spans="2:3">
      <c r="B498" s="126"/>
      <c r="C498" s="126"/>
    </row>
    <row r="499" spans="2:3">
      <c r="B499" s="126"/>
      <c r="C499" s="126"/>
    </row>
    <row r="500" spans="2:3">
      <c r="B500" s="126"/>
      <c r="C500" s="126"/>
    </row>
    <row r="501" spans="2:3">
      <c r="B501" s="126"/>
      <c r="C501" s="126"/>
    </row>
    <row r="502" spans="2:3">
      <c r="B502" s="126"/>
      <c r="C502" s="126"/>
    </row>
    <row r="503" spans="2:3">
      <c r="B503" s="126"/>
      <c r="C503" s="126"/>
    </row>
    <row r="504" spans="2:3">
      <c r="B504" s="126"/>
      <c r="C504" s="126"/>
    </row>
    <row r="505" spans="2:3">
      <c r="B505" s="126"/>
      <c r="C505" s="126"/>
    </row>
    <row r="506" spans="2:3">
      <c r="B506" s="126"/>
      <c r="C506" s="126"/>
    </row>
    <row r="507" spans="2:3">
      <c r="B507" s="126"/>
      <c r="C507" s="126"/>
    </row>
    <row r="508" spans="2:3">
      <c r="B508" s="126"/>
      <c r="C508" s="126"/>
    </row>
    <row r="509" spans="2:3">
      <c r="B509" s="126"/>
      <c r="C509" s="126"/>
    </row>
    <row r="510" spans="2:3">
      <c r="B510" s="126"/>
      <c r="C510" s="126"/>
    </row>
    <row r="511" spans="2:3">
      <c r="B511" s="126"/>
      <c r="C511" s="126"/>
    </row>
    <row r="512" spans="2:3">
      <c r="B512" s="126"/>
      <c r="C512" s="126"/>
    </row>
    <row r="513" spans="2:3">
      <c r="B513" s="126"/>
      <c r="C513" s="126"/>
    </row>
    <row r="514" spans="2:3">
      <c r="B514" s="126"/>
      <c r="C514" s="126"/>
    </row>
    <row r="515" spans="2:3">
      <c r="B515" s="126"/>
      <c r="C515" s="126"/>
    </row>
    <row r="516" spans="2:3">
      <c r="B516" s="126"/>
      <c r="C516" s="126"/>
    </row>
    <row r="517" spans="2:3">
      <c r="B517" s="126"/>
      <c r="C517" s="126"/>
    </row>
    <row r="518" spans="2:3">
      <c r="B518" s="126"/>
      <c r="C518" s="126"/>
    </row>
    <row r="519" spans="2:3">
      <c r="B519" s="126"/>
      <c r="C519" s="126"/>
    </row>
    <row r="520" spans="2:3">
      <c r="B520" s="126"/>
      <c r="C520" s="126"/>
    </row>
    <row r="521" spans="2:3">
      <c r="B521" s="126"/>
      <c r="C521" s="126"/>
    </row>
    <row r="522" spans="2:3">
      <c r="B522" s="126"/>
      <c r="C522" s="126"/>
    </row>
    <row r="523" spans="2:3">
      <c r="B523" s="126"/>
      <c r="C523" s="126"/>
    </row>
    <row r="524" spans="2:3">
      <c r="B524" s="126"/>
      <c r="C524" s="126"/>
    </row>
    <row r="525" spans="2:3">
      <c r="B525" s="126"/>
      <c r="C525" s="126"/>
    </row>
    <row r="526" spans="2:3">
      <c r="B526" s="126"/>
      <c r="C526" s="126"/>
    </row>
    <row r="527" spans="2:3">
      <c r="B527" s="126"/>
      <c r="C527" s="126"/>
    </row>
    <row r="528" spans="2:3">
      <c r="B528" s="126"/>
      <c r="C528" s="126"/>
    </row>
    <row r="529" spans="2:3">
      <c r="B529" s="126"/>
      <c r="C529" s="126"/>
    </row>
    <row r="530" spans="2:3">
      <c r="B530" s="126"/>
      <c r="C530" s="126"/>
    </row>
    <row r="531" spans="2:3">
      <c r="B531" s="126"/>
      <c r="C531" s="126"/>
    </row>
    <row r="532" spans="2:3">
      <c r="B532" s="126"/>
      <c r="C532" s="126"/>
    </row>
    <row r="533" spans="2:3">
      <c r="B533" s="126"/>
      <c r="C533" s="126"/>
    </row>
    <row r="534" spans="2:3">
      <c r="B534" s="126"/>
      <c r="C534" s="126"/>
    </row>
    <row r="535" spans="2:3">
      <c r="B535" s="126"/>
      <c r="C535" s="126"/>
    </row>
    <row r="536" spans="2:3">
      <c r="B536" s="126"/>
      <c r="C536" s="126"/>
    </row>
    <row r="537" spans="2:3">
      <c r="B537" s="126"/>
      <c r="C537" s="126"/>
    </row>
    <row r="538" spans="2:3">
      <c r="B538" s="126"/>
      <c r="C538" s="126"/>
    </row>
    <row r="539" spans="2:3">
      <c r="B539" s="126"/>
      <c r="C539" s="126"/>
    </row>
    <row r="540" spans="2:3">
      <c r="B540" s="126"/>
      <c r="C540" s="126"/>
    </row>
    <row r="541" spans="2:3">
      <c r="B541" s="126"/>
      <c r="C541" s="126"/>
    </row>
    <row r="542" spans="2:3">
      <c r="B542" s="126"/>
      <c r="C542" s="126"/>
    </row>
    <row r="543" spans="2:3">
      <c r="B543" s="126"/>
      <c r="C543" s="126"/>
    </row>
    <row r="544" spans="2:3">
      <c r="B544" s="126"/>
      <c r="C544" s="126"/>
    </row>
    <row r="545" spans="2:3">
      <c r="B545" s="126"/>
      <c r="C545" s="126"/>
    </row>
    <row r="546" spans="2:3">
      <c r="B546" s="126"/>
      <c r="C546" s="126"/>
    </row>
    <row r="547" spans="2:3">
      <c r="B547" s="126"/>
      <c r="C547" s="126"/>
    </row>
    <row r="548" spans="2:3">
      <c r="B548" s="126"/>
      <c r="C548" s="126"/>
    </row>
    <row r="549" spans="2:3">
      <c r="B549" s="126"/>
      <c r="C549" s="126"/>
    </row>
    <row r="550" spans="2:3">
      <c r="B550" s="126"/>
      <c r="C550" s="126"/>
    </row>
    <row r="551" spans="2:3">
      <c r="B551" s="126"/>
      <c r="C551" s="126"/>
    </row>
    <row r="552" spans="2:3">
      <c r="B552" s="126"/>
      <c r="C552" s="126"/>
    </row>
    <row r="553" spans="2:3">
      <c r="B553" s="126"/>
      <c r="C553" s="126"/>
    </row>
    <row r="554" spans="2:3">
      <c r="B554" s="126"/>
      <c r="C554" s="126"/>
    </row>
    <row r="555" spans="2:3">
      <c r="B555" s="126"/>
      <c r="C555" s="126"/>
    </row>
    <row r="556" spans="2:3">
      <c r="B556" s="126"/>
      <c r="C556" s="126"/>
    </row>
    <row r="557" spans="2:3">
      <c r="B557" s="126"/>
      <c r="C557" s="126"/>
    </row>
    <row r="558" spans="2:3">
      <c r="B558" s="126"/>
      <c r="C558" s="126"/>
    </row>
    <row r="559" spans="2:3">
      <c r="B559" s="126"/>
      <c r="C559" s="126"/>
    </row>
    <row r="560" spans="2:3">
      <c r="B560" s="126"/>
      <c r="C560" s="126"/>
    </row>
    <row r="561" spans="2:3">
      <c r="B561" s="126"/>
      <c r="C561" s="126"/>
    </row>
    <row r="562" spans="2:3">
      <c r="B562" s="126"/>
      <c r="C562" s="126"/>
    </row>
    <row r="563" spans="2:3">
      <c r="B563" s="126"/>
      <c r="C563" s="126"/>
    </row>
    <row r="564" spans="2:3">
      <c r="B564" s="126"/>
      <c r="C564" s="126"/>
    </row>
    <row r="565" spans="2:3">
      <c r="B565" s="126"/>
      <c r="C565" s="126"/>
    </row>
    <row r="566" spans="2:3">
      <c r="B566" s="126"/>
      <c r="C566" s="126"/>
    </row>
    <row r="567" spans="2:3">
      <c r="B567" s="126"/>
      <c r="C567" s="126"/>
    </row>
    <row r="568" spans="2:3">
      <c r="B568" s="126"/>
      <c r="C568" s="126"/>
    </row>
    <row r="569" spans="2:3">
      <c r="B569" s="126"/>
      <c r="C569" s="126"/>
    </row>
    <row r="570" spans="2:3">
      <c r="B570" s="126"/>
      <c r="C570" s="126"/>
    </row>
    <row r="571" spans="2:3">
      <c r="B571" s="126"/>
      <c r="C571" s="126"/>
    </row>
    <row r="572" spans="2:3">
      <c r="B572" s="126"/>
      <c r="C572" s="126"/>
    </row>
    <row r="573" spans="2:3">
      <c r="B573" s="126"/>
      <c r="C573" s="126"/>
    </row>
    <row r="574" spans="2:3">
      <c r="B574" s="126"/>
      <c r="C574" s="126"/>
    </row>
    <row r="575" spans="2:3">
      <c r="B575" s="126"/>
      <c r="C575" s="126"/>
    </row>
    <row r="576" spans="2:3">
      <c r="B576" s="126"/>
      <c r="C576" s="126"/>
    </row>
    <row r="577" spans="2:3">
      <c r="B577" s="126"/>
      <c r="C577" s="126"/>
    </row>
    <row r="578" spans="2:3">
      <c r="B578" s="126"/>
      <c r="C578" s="126"/>
    </row>
    <row r="579" spans="2:3">
      <c r="B579" s="126"/>
      <c r="C579" s="126"/>
    </row>
    <row r="580" spans="2:3">
      <c r="B580" s="126"/>
      <c r="C580" s="126"/>
    </row>
    <row r="581" spans="2:3">
      <c r="B581" s="126"/>
      <c r="C581" s="126"/>
    </row>
    <row r="582" spans="2:3">
      <c r="B582" s="126"/>
      <c r="C582" s="126"/>
    </row>
    <row r="583" spans="2:3">
      <c r="B583" s="126"/>
      <c r="C583" s="126"/>
    </row>
    <row r="584" spans="2:3">
      <c r="B584" s="126"/>
      <c r="C584" s="126"/>
    </row>
    <row r="585" spans="2:3">
      <c r="B585" s="126"/>
      <c r="C585" s="126"/>
    </row>
  </sheetData>
  <mergeCells count="2">
    <mergeCell ref="B7:C7"/>
    <mergeCell ref="B9:C9"/>
  </mergeCells>
  <hyperlinks>
    <hyperlink ref="C1" location="'Índice '!A1" tooltip="Ir al Índice" display="Volver" xr:uid="{1B43147C-6DF7-455F-860B-7F455D9A47E7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AA06-497A-4221-8905-1785D98F2615}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29</v>
      </c>
      <c r="G1" s="13" t="s">
        <v>30</v>
      </c>
    </row>
    <row r="2" spans="1:7" ht="13.8" thickBot="1">
      <c r="A2" s="14" t="s">
        <v>31</v>
      </c>
    </row>
    <row r="3" spans="1:7" ht="17.399999999999999">
      <c r="A3" s="11"/>
      <c r="B3" s="374" t="s">
        <v>122</v>
      </c>
      <c r="C3" s="375"/>
      <c r="D3" s="375"/>
      <c r="E3" s="375"/>
      <c r="F3" s="375"/>
      <c r="G3" s="376"/>
    </row>
    <row r="4" spans="1:7" ht="17.399999999999999">
      <c r="B4" s="377" t="s">
        <v>878</v>
      </c>
      <c r="C4" s="378"/>
      <c r="D4" s="378"/>
      <c r="E4" s="378"/>
      <c r="F4" s="378"/>
      <c r="G4" s="379"/>
    </row>
    <row r="5" spans="1:7" ht="18" thickBot="1">
      <c r="B5" s="380" t="s">
        <v>879</v>
      </c>
      <c r="C5" s="381"/>
      <c r="D5" s="381"/>
      <c r="E5" s="381"/>
      <c r="F5" s="381"/>
      <c r="G5" s="382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89" t="s">
        <v>123</v>
      </c>
      <c r="C7" s="390"/>
      <c r="D7" s="390"/>
      <c r="E7" s="390"/>
      <c r="F7" s="390"/>
      <c r="G7" s="391"/>
    </row>
    <row r="8" spans="1:7">
      <c r="B8" s="98"/>
      <c r="C8" s="98"/>
      <c r="D8" s="99"/>
      <c r="E8" s="99"/>
      <c r="F8" s="100"/>
      <c r="G8" s="100"/>
    </row>
    <row r="9" spans="1:7" ht="13.8">
      <c r="B9" s="101"/>
      <c r="C9" s="97"/>
      <c r="D9" s="102" t="s">
        <v>124</v>
      </c>
      <c r="E9" s="103"/>
      <c r="F9" s="392" t="s">
        <v>125</v>
      </c>
      <c r="G9" s="393"/>
    </row>
    <row r="10" spans="1:7" ht="13.8">
      <c r="B10" s="104"/>
      <c r="C10" s="105"/>
      <c r="D10" s="106" t="s">
        <v>36</v>
      </c>
      <c r="E10" s="103"/>
      <c r="F10" s="26" t="s">
        <v>880</v>
      </c>
      <c r="G10" s="26" t="s">
        <v>126</v>
      </c>
    </row>
    <row r="11" spans="1:7" ht="13.8">
      <c r="B11" s="105"/>
      <c r="C11" s="105"/>
      <c r="D11" s="107"/>
      <c r="E11" s="107"/>
      <c r="F11" s="108"/>
      <c r="G11" s="108"/>
    </row>
    <row r="12" spans="1:7">
      <c r="B12" s="109" t="s">
        <v>127</v>
      </c>
      <c r="C12" s="52"/>
      <c r="D12" s="110">
        <v>8217037</v>
      </c>
      <c r="E12" s="43"/>
      <c r="F12" s="111">
        <v>-15.501178577993901</v>
      </c>
      <c r="G12" s="111">
        <v>10.456632332571258</v>
      </c>
    </row>
    <row r="13" spans="1:7">
      <c r="B13" s="112" t="s">
        <v>128</v>
      </c>
      <c r="C13" s="52"/>
      <c r="D13" s="59">
        <v>-3465052</v>
      </c>
      <c r="E13" s="43"/>
      <c r="F13" s="113">
        <v>-25.472624479354888</v>
      </c>
      <c r="G13" s="113">
        <v>10.424001105849667</v>
      </c>
    </row>
    <row r="14" spans="1:7">
      <c r="B14" s="114" t="s">
        <v>129</v>
      </c>
      <c r="C14" s="52"/>
      <c r="D14" s="115">
        <v>4751985</v>
      </c>
      <c r="E14" s="43"/>
      <c r="F14" s="116">
        <v>-6.592811032422774</v>
      </c>
      <c r="G14" s="116">
        <v>10.48043852864231</v>
      </c>
    </row>
    <row r="15" spans="1:7">
      <c r="B15" s="118" t="s">
        <v>130</v>
      </c>
      <c r="C15" s="52"/>
      <c r="D15" s="42">
        <v>1215468</v>
      </c>
      <c r="E15" s="119"/>
      <c r="F15" s="120">
        <v>4.7341975536020264</v>
      </c>
      <c r="G15" s="120">
        <v>9.1267116090043121</v>
      </c>
    </row>
    <row r="16" spans="1:7">
      <c r="B16" s="118" t="s">
        <v>131</v>
      </c>
      <c r="C16" s="52"/>
      <c r="D16" s="42">
        <v>552768</v>
      </c>
      <c r="E16" s="119"/>
      <c r="F16" s="120">
        <v>13.560661690879972</v>
      </c>
      <c r="G16" s="120">
        <v>46.89720110039115</v>
      </c>
    </row>
    <row r="17" spans="2:7">
      <c r="B17" s="118" t="s">
        <v>132</v>
      </c>
      <c r="C17" s="52"/>
      <c r="D17" s="42">
        <v>116703</v>
      </c>
      <c r="E17" s="119"/>
      <c r="F17" s="120">
        <v>202.72572174834656</v>
      </c>
      <c r="G17" s="120">
        <v>-35.848221529931102</v>
      </c>
    </row>
    <row r="18" spans="2:7">
      <c r="B18" s="118" t="s">
        <v>133</v>
      </c>
      <c r="C18" s="52"/>
      <c r="D18" s="42">
        <v>293963</v>
      </c>
      <c r="E18" s="119"/>
      <c r="F18" s="120">
        <v>17.316115431617863</v>
      </c>
      <c r="G18" s="120">
        <v>13.218578233467305</v>
      </c>
    </row>
    <row r="19" spans="2:7">
      <c r="B19" s="118" t="s">
        <v>134</v>
      </c>
      <c r="C19" s="52"/>
      <c r="D19" s="42">
        <v>-57016</v>
      </c>
      <c r="E19" s="119"/>
      <c r="F19" s="120">
        <v>43.758626886002602</v>
      </c>
      <c r="G19" s="120">
        <v>-3.2092604275024805</v>
      </c>
    </row>
    <row r="20" spans="2:7" ht="2.4" customHeight="1">
      <c r="B20" s="118"/>
      <c r="C20" s="52"/>
      <c r="D20" s="42"/>
      <c r="E20" s="119"/>
      <c r="F20" s="120"/>
      <c r="G20" s="120"/>
    </row>
    <row r="21" spans="2:7">
      <c r="B21" s="121" t="s">
        <v>135</v>
      </c>
      <c r="C21" s="32"/>
      <c r="D21" s="122">
        <v>6873871</v>
      </c>
      <c r="E21" s="123"/>
      <c r="F21" s="116">
        <v>6.0533668852883693</v>
      </c>
      <c r="G21" s="116">
        <v>11.336461253789864</v>
      </c>
    </row>
    <row r="22" spans="2:7">
      <c r="B22" s="118" t="s">
        <v>136</v>
      </c>
      <c r="C22" s="52"/>
      <c r="D22" s="42">
        <v>-1576276</v>
      </c>
      <c r="E22" s="123"/>
      <c r="F22" s="120">
        <v>56.367744551250574</v>
      </c>
      <c r="G22" s="120">
        <v>25.775964360675484</v>
      </c>
    </row>
    <row r="23" spans="2:7">
      <c r="B23" s="124" t="s">
        <v>137</v>
      </c>
      <c r="C23" s="32"/>
      <c r="D23" s="42">
        <v>-1628535</v>
      </c>
      <c r="E23" s="123"/>
      <c r="F23" s="120" t="s">
        <v>372</v>
      </c>
      <c r="G23" s="120">
        <v>37.323984950184474</v>
      </c>
    </row>
    <row r="24" spans="2:7">
      <c r="B24" s="124" t="s">
        <v>138</v>
      </c>
      <c r="C24" s="32"/>
      <c r="D24" s="42">
        <v>57325</v>
      </c>
      <c r="E24" s="123"/>
      <c r="F24" s="120">
        <v>-545.504076878418</v>
      </c>
      <c r="G24" s="120" t="s">
        <v>372</v>
      </c>
    </row>
    <row r="25" spans="2:7">
      <c r="B25" s="124" t="s">
        <v>139</v>
      </c>
      <c r="C25" s="32"/>
      <c r="D25" s="42">
        <v>-773</v>
      </c>
      <c r="E25" s="123"/>
      <c r="F25" s="120" t="s">
        <v>372</v>
      </c>
      <c r="G25" s="120">
        <v>-97.636787576065615</v>
      </c>
    </row>
    <row r="26" spans="2:7">
      <c r="B26" s="124" t="s">
        <v>140</v>
      </c>
      <c r="C26" s="32"/>
      <c r="D26" s="42">
        <v>-4293</v>
      </c>
      <c r="E26" s="123"/>
      <c r="F26" s="120">
        <v>-47.75944738239194</v>
      </c>
      <c r="G26" s="120">
        <v>810.16839905141364</v>
      </c>
    </row>
    <row r="27" spans="2:7">
      <c r="B27" s="118" t="s">
        <v>142</v>
      </c>
      <c r="C27" s="52"/>
      <c r="D27" s="42">
        <v>-3083933</v>
      </c>
      <c r="E27" s="119"/>
      <c r="F27" s="120">
        <v>-0.25088891837604654</v>
      </c>
      <c r="G27" s="120">
        <v>4.7401603739496201</v>
      </c>
    </row>
    <row r="28" spans="2:7">
      <c r="B28" s="121" t="s">
        <v>143</v>
      </c>
      <c r="C28" s="32"/>
      <c r="D28" s="122">
        <v>2213662</v>
      </c>
      <c r="E28" s="123"/>
      <c r="F28" s="116">
        <v>-12.41740210471124</v>
      </c>
      <c r="G28" s="116">
        <v>12.007262526055351</v>
      </c>
    </row>
    <row r="29" spans="2:7">
      <c r="B29" s="118" t="s">
        <v>144</v>
      </c>
      <c r="C29" s="52"/>
      <c r="D29" s="42">
        <v>20177</v>
      </c>
      <c r="E29" s="119"/>
      <c r="F29" s="120">
        <v>222.26436548361485</v>
      </c>
      <c r="G29" s="120">
        <v>-71.386360503149575</v>
      </c>
    </row>
    <row r="30" spans="2:7">
      <c r="B30" s="121" t="s">
        <v>145</v>
      </c>
      <c r="C30" s="32"/>
      <c r="D30" s="122">
        <v>2233839</v>
      </c>
      <c r="E30" s="123"/>
      <c r="F30" s="116">
        <v>-12.251964943030181</v>
      </c>
      <c r="G30" s="116">
        <v>9.1343272517687701</v>
      </c>
    </row>
    <row r="31" spans="2:7">
      <c r="B31" s="118" t="s">
        <v>146</v>
      </c>
      <c r="C31" s="52"/>
      <c r="D31" s="42">
        <v>-580124</v>
      </c>
      <c r="E31" s="119"/>
      <c r="F31" s="120">
        <v>93.467977321636567</v>
      </c>
      <c r="G31" s="120">
        <v>20.901431627471045</v>
      </c>
    </row>
    <row r="32" spans="2:7">
      <c r="B32" s="121" t="s">
        <v>147</v>
      </c>
      <c r="C32" s="32"/>
      <c r="D32" s="122">
        <v>1653715</v>
      </c>
      <c r="E32" s="123"/>
      <c r="F32" s="116">
        <v>-32.353204196643368</v>
      </c>
      <c r="G32" s="116">
        <v>5.5312031648204085</v>
      </c>
    </row>
    <row r="33" spans="2:7" ht="5.25" customHeight="1">
      <c r="B33" s="125"/>
      <c r="C33" s="126"/>
      <c r="D33" s="127"/>
      <c r="E33" s="43"/>
      <c r="F33" s="128"/>
      <c r="G33" s="128"/>
    </row>
    <row r="34" spans="2:7" ht="2.4" customHeight="1">
      <c r="B34" s="129"/>
      <c r="C34" s="130"/>
      <c r="D34" s="126"/>
      <c r="E34" s="52"/>
      <c r="F34" s="128"/>
      <c r="G34" s="128"/>
    </row>
    <row r="35" spans="2:7">
      <c r="B35" s="132" t="s">
        <v>148</v>
      </c>
      <c r="C35" s="52"/>
      <c r="D35" s="133">
        <v>1584901</v>
      </c>
      <c r="E35" s="119"/>
      <c r="F35" s="134">
        <v>-32.514746255144964</v>
      </c>
      <c r="G35" s="134">
        <v>2.7095268563772645</v>
      </c>
    </row>
    <row r="36" spans="2:7" ht="5.25" customHeight="1">
      <c r="B36" s="125"/>
      <c r="C36" s="126"/>
      <c r="D36" s="127"/>
      <c r="E36" s="43"/>
      <c r="F36" s="128"/>
      <c r="G36" s="128"/>
    </row>
    <row r="37" spans="2:7">
      <c r="B37" s="132" t="s">
        <v>149</v>
      </c>
      <c r="C37" s="52"/>
      <c r="D37" s="133">
        <v>68814</v>
      </c>
      <c r="E37" s="119"/>
      <c r="F37" s="134">
        <v>-28.31353120086364</v>
      </c>
      <c r="G37" s="134">
        <v>187.34341285294076</v>
      </c>
    </row>
    <row r="38" spans="2:7" ht="6" customHeight="1">
      <c r="B38" s="129"/>
      <c r="C38" s="126"/>
      <c r="D38" s="126"/>
      <c r="E38" s="126"/>
      <c r="F38" s="128"/>
      <c r="G38" s="128"/>
    </row>
    <row r="39" spans="2:7">
      <c r="B39" s="129" t="s">
        <v>96</v>
      </c>
      <c r="C39" s="130"/>
      <c r="D39" s="126"/>
      <c r="E39" s="52"/>
      <c r="F39" s="128"/>
      <c r="G39" s="128"/>
    </row>
    <row r="40" spans="2:7">
      <c r="B40" s="109" t="s">
        <v>150</v>
      </c>
      <c r="C40" s="52"/>
      <c r="D40" s="110">
        <v>1342517</v>
      </c>
      <c r="E40" s="119"/>
      <c r="F40" s="135">
        <v>18.798818847274323</v>
      </c>
      <c r="G40" s="135">
        <v>14.990375809707945</v>
      </c>
    </row>
    <row r="41" spans="2:7">
      <c r="B41" s="118" t="s">
        <v>151</v>
      </c>
      <c r="C41" s="52"/>
      <c r="D41" s="42">
        <v>669471</v>
      </c>
      <c r="E41" s="119"/>
      <c r="F41" s="120">
        <v>113.71159797342894</v>
      </c>
      <c r="G41" s="120">
        <v>19.931141186496816</v>
      </c>
    </row>
    <row r="42" spans="2:7">
      <c r="B42" s="112" t="s">
        <v>152</v>
      </c>
      <c r="C42" s="52"/>
      <c r="D42" s="59">
        <v>-1282313</v>
      </c>
      <c r="E42" s="119"/>
      <c r="F42" s="136">
        <v>66.920652015719909</v>
      </c>
      <c r="G42" s="136">
        <v>29.057393785225404</v>
      </c>
    </row>
    <row r="44" spans="2:7">
      <c r="B44" s="12" t="s">
        <v>107</v>
      </c>
    </row>
    <row r="45" spans="2:7">
      <c r="B45" s="12" t="s">
        <v>153</v>
      </c>
    </row>
    <row r="46" spans="2:7" ht="13.95" customHeight="1">
      <c r="B46" s="12" t="s">
        <v>154</v>
      </c>
    </row>
    <row r="47" spans="2:7" ht="13.95" customHeight="1">
      <c r="B47" s="12" t="s">
        <v>155</v>
      </c>
    </row>
    <row r="48" spans="2:7" ht="13.95" customHeight="1">
      <c r="B48" s="12" t="s">
        <v>156</v>
      </c>
    </row>
    <row r="49" spans="2:2" ht="13.95" customHeight="1">
      <c r="B49" s="12" t="s">
        <v>157</v>
      </c>
    </row>
    <row r="50" spans="2:2" ht="13.95" customHeight="1"/>
    <row r="51" spans="2:2" ht="13.95" customHeight="1"/>
    <row r="52" spans="2:2" ht="12" customHeight="1"/>
    <row r="53" spans="2:2">
      <c r="B53" s="12" t="s">
        <v>115</v>
      </c>
    </row>
    <row r="55" spans="2:2">
      <c r="B55" s="10" t="s">
        <v>855</v>
      </c>
    </row>
    <row r="56" spans="2:2">
      <c r="B56" s="95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352D1466-71BD-4E48-B9AD-C31A3A7BEC1E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8911-523F-4613-981C-61F5041FD3FE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29</v>
      </c>
      <c r="F1" s="13" t="s">
        <v>30</v>
      </c>
    </row>
    <row r="2" spans="1:6" ht="13.8" thickBot="1">
      <c r="A2" s="14" t="s">
        <v>31</v>
      </c>
    </row>
    <row r="3" spans="1:6" ht="17.399999999999999">
      <c r="A3" s="11"/>
      <c r="B3" s="374" t="s">
        <v>161</v>
      </c>
      <c r="C3" s="375"/>
      <c r="D3" s="375"/>
      <c r="E3" s="375"/>
      <c r="F3" s="376"/>
    </row>
    <row r="4" spans="1:6" ht="17.399999999999999">
      <c r="B4" s="377" t="s">
        <v>878</v>
      </c>
      <c r="C4" s="378"/>
      <c r="D4" s="378"/>
      <c r="E4" s="378"/>
      <c r="F4" s="379"/>
    </row>
    <row r="5" spans="1:6" ht="18" thickBot="1">
      <c r="B5" s="380" t="s">
        <v>879</v>
      </c>
      <c r="C5" s="381"/>
      <c r="D5" s="381"/>
      <c r="E5" s="381"/>
      <c r="F5" s="382"/>
    </row>
    <row r="6" spans="1:6">
      <c r="B6" s="19"/>
      <c r="C6" s="19"/>
      <c r="D6" s="19"/>
      <c r="E6" s="19"/>
      <c r="F6" s="19"/>
    </row>
    <row r="7" spans="1:6" ht="16.95" customHeight="1">
      <c r="B7" s="389" t="s">
        <v>162</v>
      </c>
      <c r="C7" s="390"/>
      <c r="D7" s="390"/>
      <c r="E7" s="390"/>
      <c r="F7" s="391"/>
    </row>
    <row r="8" spans="1:6" ht="4.5" customHeight="1">
      <c r="B8" s="98"/>
      <c r="C8" s="98"/>
      <c r="D8" s="98"/>
      <c r="E8" s="100"/>
      <c r="F8" s="100"/>
    </row>
    <row r="9" spans="1:6" ht="13.8">
      <c r="B9" s="137"/>
      <c r="C9" s="105"/>
      <c r="D9" s="27">
        <v>43312</v>
      </c>
      <c r="E9" s="27">
        <v>43646</v>
      </c>
      <c r="F9" s="27">
        <v>43677</v>
      </c>
    </row>
    <row r="10" spans="1:6" ht="13.8">
      <c r="B10" s="105"/>
      <c r="C10" s="138"/>
      <c r="D10" s="139"/>
      <c r="E10" s="139"/>
      <c r="F10" s="139"/>
    </row>
    <row r="11" spans="1:6">
      <c r="B11" s="140" t="s">
        <v>163</v>
      </c>
      <c r="C11" s="32"/>
      <c r="D11" s="141"/>
      <c r="E11" s="141"/>
      <c r="F11" s="141"/>
    </row>
    <row r="12" spans="1:6">
      <c r="B12" s="142" t="s">
        <v>106</v>
      </c>
      <c r="C12" s="32"/>
      <c r="D12" s="143">
        <v>-0.3103468703924972</v>
      </c>
      <c r="E12" s="143">
        <v>-0.69469644135821129</v>
      </c>
      <c r="F12" s="143">
        <v>0.72885356667209411</v>
      </c>
    </row>
    <row r="13" spans="1:6">
      <c r="B13" s="142" t="s">
        <v>164</v>
      </c>
      <c r="C13" s="32"/>
      <c r="D13" s="143">
        <v>-0.13243122196652246</v>
      </c>
      <c r="E13" s="143">
        <v>-0.54972972201599024</v>
      </c>
      <c r="F13" s="143">
        <v>0.7030438652755322</v>
      </c>
    </row>
    <row r="14" spans="1:6">
      <c r="B14" s="142" t="s">
        <v>165</v>
      </c>
      <c r="C14" s="52"/>
      <c r="D14" s="143">
        <v>-0.36637975944636691</v>
      </c>
      <c r="E14" s="143">
        <v>-0.93560438288702308</v>
      </c>
      <c r="F14" s="143">
        <v>0.69911015841965796</v>
      </c>
    </row>
    <row r="15" spans="1:6">
      <c r="B15" s="66" t="s">
        <v>116</v>
      </c>
      <c r="C15" s="32"/>
      <c r="D15" s="143">
        <v>0.1921447761364492</v>
      </c>
      <c r="E15" s="143">
        <v>-3.488806204213768E-2</v>
      </c>
      <c r="F15" s="143">
        <v>0.70824500536577073</v>
      </c>
    </row>
    <row r="16" spans="1:6">
      <c r="B16" s="66" t="s">
        <v>159</v>
      </c>
      <c r="C16" s="52"/>
      <c r="D16" s="143">
        <v>0.14202128256779467</v>
      </c>
      <c r="E16" s="143">
        <v>-1.0080788150315767</v>
      </c>
      <c r="F16" s="143">
        <v>0.36043401571292932</v>
      </c>
    </row>
    <row r="17" spans="2:6">
      <c r="B17" s="144" t="s">
        <v>160</v>
      </c>
      <c r="C17" s="32"/>
      <c r="D17" s="136">
        <v>0.21531489941644111</v>
      </c>
      <c r="E17" s="136">
        <v>0.46197032578614294</v>
      </c>
      <c r="F17" s="136">
        <v>0.88322000995906258</v>
      </c>
    </row>
    <row r="18" spans="2:6">
      <c r="B18" s="145"/>
      <c r="C18" s="52"/>
      <c r="D18" s="146"/>
      <c r="E18" s="146"/>
      <c r="F18" s="146"/>
    </row>
    <row r="19" spans="2:6">
      <c r="B19" s="140" t="s">
        <v>166</v>
      </c>
      <c r="C19" s="52"/>
      <c r="D19" s="141"/>
      <c r="E19" s="141"/>
      <c r="F19" s="141"/>
    </row>
    <row r="20" spans="2:6">
      <c r="B20" s="147" t="s">
        <v>106</v>
      </c>
      <c r="C20" s="32"/>
      <c r="D20" s="143">
        <v>5.9035595376917938</v>
      </c>
      <c r="E20" s="143">
        <v>6.9606260458187075</v>
      </c>
      <c r="F20" s="143">
        <v>8.0756216932707616</v>
      </c>
    </row>
    <row r="21" spans="2:6">
      <c r="B21" s="142" t="s">
        <v>167</v>
      </c>
      <c r="C21" s="126"/>
      <c r="D21" s="143">
        <v>6.4193758297394821</v>
      </c>
      <c r="E21" s="143">
        <v>6.9388553551914534</v>
      </c>
      <c r="F21" s="143">
        <v>7.8334876227098782</v>
      </c>
    </row>
    <row r="22" spans="2:6">
      <c r="B22" s="142" t="s">
        <v>165</v>
      </c>
      <c r="C22" s="130"/>
      <c r="D22" s="143">
        <v>5.8701950241988099</v>
      </c>
      <c r="E22" s="143">
        <v>4.775239526383146</v>
      </c>
      <c r="F22" s="143">
        <v>5.8957143328573602</v>
      </c>
    </row>
    <row r="23" spans="2:6">
      <c r="B23" s="142" t="s">
        <v>116</v>
      </c>
      <c r="C23" s="52"/>
      <c r="D23" s="143">
        <v>7.1864721829147271</v>
      </c>
      <c r="E23" s="143">
        <v>9.9406170875438136</v>
      </c>
      <c r="F23" s="143">
        <v>10.506932718447558</v>
      </c>
    </row>
    <row r="24" spans="2:6">
      <c r="B24" s="66" t="s">
        <v>159</v>
      </c>
      <c r="C24" s="126"/>
      <c r="D24" s="143">
        <v>4.872337367678603</v>
      </c>
      <c r="E24" s="143">
        <v>16.39867826604986</v>
      </c>
      <c r="F24" s="143">
        <v>16.652547252604812</v>
      </c>
    </row>
    <row r="25" spans="2:6">
      <c r="B25" s="144" t="s">
        <v>160</v>
      </c>
      <c r="C25" s="52"/>
      <c r="D25" s="136">
        <v>8.2902619963728164</v>
      </c>
      <c r="E25" s="136">
        <v>6.9553089415553382</v>
      </c>
      <c r="F25" s="136">
        <v>7.6681340972057255</v>
      </c>
    </row>
    <row r="26" spans="2:6" s="52" customFormat="1">
      <c r="B26" s="145"/>
      <c r="D26" s="146"/>
      <c r="E26" s="146"/>
      <c r="F26" s="146"/>
    </row>
    <row r="27" spans="2:6" s="52" customFormat="1">
      <c r="B27" s="140" t="s">
        <v>168</v>
      </c>
      <c r="D27" s="141"/>
      <c r="E27" s="141"/>
      <c r="F27" s="141"/>
    </row>
    <row r="28" spans="2:6" s="52" customFormat="1">
      <c r="B28" s="147" t="s">
        <v>169</v>
      </c>
      <c r="D28" s="143">
        <v>16.749444638547413</v>
      </c>
      <c r="E28" s="143">
        <v>17.027318109441108</v>
      </c>
      <c r="F28" s="143">
        <v>16.994050170321938</v>
      </c>
    </row>
    <row r="29" spans="2:6" s="52" customFormat="1">
      <c r="B29" s="147" t="s">
        <v>170</v>
      </c>
      <c r="D29" s="143">
        <v>12.879612658255665</v>
      </c>
      <c r="E29" s="143">
        <v>12.591374146753271</v>
      </c>
      <c r="F29" s="143">
        <v>12.392106142695255</v>
      </c>
    </row>
    <row r="30" spans="2:6" s="52" customFormat="1">
      <c r="B30" s="147" t="s">
        <v>171</v>
      </c>
      <c r="D30" s="143">
        <v>1.397628268146766</v>
      </c>
      <c r="E30" s="143">
        <v>1.4113888428786754</v>
      </c>
      <c r="F30" s="143">
        <v>1.4097224911540169</v>
      </c>
    </row>
    <row r="31" spans="2:6" s="52" customFormat="1">
      <c r="B31" s="148" t="s">
        <v>172</v>
      </c>
      <c r="D31" s="136">
        <v>1.0747168710615917</v>
      </c>
      <c r="E31" s="136">
        <v>1.0436948950513194</v>
      </c>
      <c r="F31" s="136">
        <v>1.0279733534407005</v>
      </c>
    </row>
    <row r="32" spans="2:6" s="52" customFormat="1">
      <c r="B32" s="145"/>
      <c r="D32" s="146"/>
      <c r="E32" s="146"/>
      <c r="F32" s="146"/>
    </row>
    <row r="33" spans="1:6">
      <c r="B33" s="149" t="s">
        <v>173</v>
      </c>
      <c r="C33" s="52"/>
      <c r="D33" s="150"/>
      <c r="E33" s="150"/>
      <c r="F33" s="150"/>
    </row>
    <row r="34" spans="1:6">
      <c r="B34" s="151" t="s">
        <v>174</v>
      </c>
      <c r="C34" s="52"/>
      <c r="D34" s="120">
        <v>50.835604016339111</v>
      </c>
      <c r="E34" s="120">
        <v>48.564993052855449</v>
      </c>
      <c r="F34" s="120">
        <v>48.049312912649327</v>
      </c>
    </row>
    <row r="35" spans="1:6">
      <c r="B35" s="152" t="s">
        <v>175</v>
      </c>
      <c r="C35" s="52"/>
      <c r="D35" s="136">
        <v>2.2204643645061273</v>
      </c>
      <c r="E35" s="136">
        <v>2.1581843322568917</v>
      </c>
      <c r="F35" s="136">
        <v>2.1312319805622737</v>
      </c>
    </row>
    <row r="36" spans="1:6" s="52" customFormat="1">
      <c r="A36" s="154"/>
      <c r="B36" s="145"/>
      <c r="D36" s="146"/>
      <c r="E36" s="146"/>
      <c r="F36" s="146"/>
    </row>
    <row r="37" spans="1:6">
      <c r="A37" s="154"/>
      <c r="B37" s="140" t="s">
        <v>176</v>
      </c>
      <c r="C37" s="32"/>
      <c r="D37" s="141"/>
      <c r="E37" s="141"/>
      <c r="F37" s="141"/>
    </row>
    <row r="38" spans="1:6">
      <c r="A38" s="154"/>
      <c r="B38" s="147" t="s">
        <v>177</v>
      </c>
      <c r="C38" s="32"/>
      <c r="D38" s="143"/>
      <c r="E38" s="143"/>
      <c r="F38" s="143"/>
    </row>
    <row r="39" spans="1:6" ht="14.4">
      <c r="A39" s="153"/>
      <c r="B39" s="142" t="s">
        <v>106</v>
      </c>
      <c r="C39" s="32"/>
      <c r="D39" s="143">
        <v>2.3669687043088365</v>
      </c>
      <c r="E39" s="143">
        <v>2.431491482409212</v>
      </c>
      <c r="F39" s="143">
        <v>2.4821740322121166</v>
      </c>
    </row>
    <row r="40" spans="1:6" ht="14.4">
      <c r="A40" s="153"/>
      <c r="B40" s="142" t="s">
        <v>164</v>
      </c>
      <c r="C40" s="32"/>
      <c r="D40" s="143">
        <v>2.3829729610356103</v>
      </c>
      <c r="E40" s="143">
        <v>2.4518358015526944</v>
      </c>
      <c r="F40" s="143">
        <v>2.503961667618654</v>
      </c>
    </row>
    <row r="41" spans="1:6">
      <c r="B41" s="142" t="s">
        <v>165</v>
      </c>
      <c r="C41" s="52"/>
      <c r="D41" s="143">
        <v>2.2533254892088372</v>
      </c>
      <c r="E41" s="143">
        <v>2.2521378057571111</v>
      </c>
      <c r="F41" s="143">
        <v>2.3598884996345184</v>
      </c>
    </row>
    <row r="42" spans="1:6">
      <c r="B42" s="66" t="s">
        <v>116</v>
      </c>
      <c r="C42" s="32"/>
      <c r="D42" s="120">
        <v>2.5618408397214876</v>
      </c>
      <c r="E42" s="120">
        <v>2.7158761304143435</v>
      </c>
      <c r="F42" s="120">
        <v>2.6944376708597266</v>
      </c>
    </row>
    <row r="43" spans="1:6">
      <c r="B43" s="66" t="s">
        <v>159</v>
      </c>
      <c r="C43" s="52"/>
      <c r="D43" s="120">
        <v>6.3869020782957406</v>
      </c>
      <c r="E43" s="120">
        <v>6.6812318229367129</v>
      </c>
      <c r="F43" s="120">
        <v>6.6562661780960983</v>
      </c>
    </row>
    <row r="44" spans="1:6">
      <c r="B44" s="144" t="s">
        <v>160</v>
      </c>
      <c r="C44" s="32"/>
      <c r="D44" s="136">
        <v>0.79495837257710678</v>
      </c>
      <c r="E44" s="136">
        <v>0.72100491830677771</v>
      </c>
      <c r="F44" s="136">
        <v>0.71166930561373587</v>
      </c>
    </row>
    <row r="45" spans="1:6" s="52" customFormat="1">
      <c r="B45" s="145"/>
      <c r="D45" s="146"/>
      <c r="E45" s="146"/>
      <c r="F45" s="146"/>
    </row>
    <row r="46" spans="1:6">
      <c r="B46" s="140" t="s">
        <v>178</v>
      </c>
      <c r="C46" s="52"/>
      <c r="D46" s="141"/>
      <c r="E46" s="141"/>
      <c r="F46" s="141"/>
    </row>
    <row r="47" spans="1:6">
      <c r="B47" s="147" t="s">
        <v>106</v>
      </c>
      <c r="C47" s="32"/>
      <c r="D47" s="143">
        <v>1.9605233289893262</v>
      </c>
      <c r="E47" s="143">
        <v>1.8903628530404157</v>
      </c>
      <c r="F47" s="143">
        <v>1.921373168580867</v>
      </c>
    </row>
    <row r="48" spans="1:6">
      <c r="B48" s="142" t="s">
        <v>167</v>
      </c>
      <c r="C48" s="126"/>
      <c r="D48" s="143">
        <v>1.9756804344479226</v>
      </c>
      <c r="E48" s="143">
        <v>1.9087658503208194</v>
      </c>
      <c r="F48" s="143">
        <v>1.9405752890389192</v>
      </c>
    </row>
    <row r="49" spans="2:6">
      <c r="B49" s="142" t="s">
        <v>165</v>
      </c>
      <c r="C49" s="130"/>
      <c r="D49" s="143">
        <v>1.7361766431575858</v>
      </c>
      <c r="E49" s="143">
        <v>1.6854987176956275</v>
      </c>
      <c r="F49" s="143">
        <v>1.7294986718871561</v>
      </c>
    </row>
    <row r="50" spans="2:6">
      <c r="B50" s="142" t="s">
        <v>116</v>
      </c>
      <c r="C50" s="52"/>
      <c r="D50" s="143">
        <v>2.3061113675136062</v>
      </c>
      <c r="E50" s="143">
        <v>2.2039692492707896</v>
      </c>
      <c r="F50" s="143">
        <v>2.2196350957694881</v>
      </c>
    </row>
    <row r="51" spans="2:6">
      <c r="B51" s="66" t="s">
        <v>159</v>
      </c>
      <c r="C51" s="126"/>
      <c r="D51" s="120">
        <v>2.1225305722529813</v>
      </c>
      <c r="E51" s="120">
        <v>2.1840038203489693</v>
      </c>
      <c r="F51" s="120">
        <v>2.1989559515351611</v>
      </c>
    </row>
    <row r="52" spans="2:6">
      <c r="B52" s="144" t="s">
        <v>160</v>
      </c>
      <c r="C52" s="52"/>
      <c r="D52" s="136">
        <v>2.3909114970329242</v>
      </c>
      <c r="E52" s="136">
        <v>2.2140133569074951</v>
      </c>
      <c r="F52" s="136">
        <v>2.2299843456002901</v>
      </c>
    </row>
    <row r="53" spans="2:6" s="52" customFormat="1">
      <c r="B53" s="145"/>
      <c r="D53" s="146"/>
      <c r="F53" s="146"/>
    </row>
    <row r="54" spans="2:6">
      <c r="B54" s="140" t="s">
        <v>102</v>
      </c>
      <c r="C54" s="126"/>
      <c r="D54" s="141"/>
      <c r="E54" s="141"/>
      <c r="F54" s="141"/>
    </row>
    <row r="55" spans="2:6">
      <c r="B55" s="147" t="s">
        <v>106</v>
      </c>
      <c r="C55" s="126"/>
      <c r="D55" s="143">
        <v>5.0632325755081551</v>
      </c>
      <c r="E55" s="143">
        <v>4.9961245637147655</v>
      </c>
      <c r="F55" s="143">
        <v>5.0017096907144536</v>
      </c>
    </row>
    <row r="56" spans="2:6">
      <c r="B56" s="142" t="s">
        <v>167</v>
      </c>
      <c r="C56" s="126"/>
      <c r="D56" s="143">
        <v>5.1023772002997108</v>
      </c>
      <c r="E56" s="143">
        <v>5.0447626686218303</v>
      </c>
      <c r="F56" s="143">
        <v>5.051696561327538</v>
      </c>
    </row>
    <row r="57" spans="2:6">
      <c r="B57" s="142" t="s">
        <v>165</v>
      </c>
      <c r="C57" s="126"/>
      <c r="D57" s="143">
        <v>4.611687213392786</v>
      </c>
      <c r="E57" s="143">
        <v>4.5316971456479536</v>
      </c>
      <c r="F57" s="143">
        <v>4.5348709200195731</v>
      </c>
    </row>
    <row r="58" spans="2:6">
      <c r="B58" s="142" t="s">
        <v>116</v>
      </c>
      <c r="C58" s="126"/>
      <c r="D58" s="143">
        <v>5.7793566725081114</v>
      </c>
      <c r="E58" s="143">
        <v>5.7231369751535182</v>
      </c>
      <c r="F58" s="143">
        <v>5.7349805059110626</v>
      </c>
    </row>
    <row r="59" spans="2:6">
      <c r="B59" s="66" t="s">
        <v>159</v>
      </c>
      <c r="C59" s="126"/>
      <c r="D59" s="120">
        <v>7.1016114659430221</v>
      </c>
      <c r="E59" s="120">
        <v>6.9790255380441062</v>
      </c>
      <c r="F59" s="120">
        <v>6.9944655710129551</v>
      </c>
    </row>
    <row r="60" spans="2:6">
      <c r="B60" s="144" t="s">
        <v>160</v>
      </c>
      <c r="C60" s="126"/>
      <c r="D60" s="136">
        <v>5.1685772193434403</v>
      </c>
      <c r="E60" s="136">
        <v>5.0913308689699077</v>
      </c>
      <c r="F60" s="136">
        <v>5.104648542015477</v>
      </c>
    </row>
    <row r="62" spans="2:6" ht="13.2" customHeight="1">
      <c r="B62" s="140" t="s">
        <v>181</v>
      </c>
      <c r="C62" s="52"/>
      <c r="D62" s="141"/>
      <c r="E62" s="141"/>
      <c r="F62" s="141"/>
    </row>
    <row r="63" spans="2:6">
      <c r="B63" s="147" t="s">
        <v>182</v>
      </c>
      <c r="C63" s="52"/>
      <c r="D63" s="143">
        <v>0.58187221105181697</v>
      </c>
      <c r="E63" s="143">
        <v>0.60939587715106414</v>
      </c>
      <c r="F63" s="143">
        <v>0.60467770719636904</v>
      </c>
    </row>
    <row r="64" spans="2:6" ht="13.2" customHeight="1">
      <c r="B64" s="147" t="s">
        <v>183</v>
      </c>
      <c r="C64" s="52"/>
      <c r="D64" s="143">
        <v>0.51311318378653681</v>
      </c>
      <c r="E64" s="143">
        <v>0.52474343947990554</v>
      </c>
      <c r="F64" s="143">
        <v>0.52183156412896659</v>
      </c>
    </row>
    <row r="65" spans="2:6" ht="13.2" customHeight="1">
      <c r="B65" s="147" t="s">
        <v>184</v>
      </c>
      <c r="C65" s="52"/>
      <c r="D65" s="143">
        <v>0.30066981714423485</v>
      </c>
      <c r="E65" s="143">
        <v>0.31746653609515624</v>
      </c>
      <c r="F65" s="143">
        <v>0.32673388238358952</v>
      </c>
    </row>
    <row r="66" spans="2:6">
      <c r="B66" s="147" t="s">
        <v>185</v>
      </c>
      <c r="C66" s="52"/>
      <c r="D66" s="120">
        <v>0.24271894907891639</v>
      </c>
      <c r="E66" s="120">
        <v>0.22601639212431199</v>
      </c>
      <c r="F66" s="120">
        <v>0.23844719818320348</v>
      </c>
    </row>
    <row r="67" spans="2:6">
      <c r="B67" s="147" t="s">
        <v>186</v>
      </c>
      <c r="C67" s="52"/>
      <c r="D67" s="156">
        <v>2.5088869803610726E-2</v>
      </c>
      <c r="E67" s="156">
        <v>2.6314697602531072E-2</v>
      </c>
      <c r="F67" s="156">
        <v>2.7103845051758585E-2</v>
      </c>
    </row>
    <row r="68" spans="2:6">
      <c r="B68" s="148" t="s">
        <v>187</v>
      </c>
      <c r="C68" s="52"/>
      <c r="D68" s="157">
        <v>2.0253260437474933E-2</v>
      </c>
      <c r="E68" s="157">
        <v>1.8734425004667762E-2</v>
      </c>
      <c r="F68" s="157">
        <v>1.97801215638728E-2</v>
      </c>
    </row>
    <row r="70" spans="2:6">
      <c r="B70" s="12" t="s">
        <v>107</v>
      </c>
    </row>
    <row r="71" spans="2:6">
      <c r="B71" s="12" t="s">
        <v>179</v>
      </c>
    </row>
    <row r="72" spans="2:6">
      <c r="B72" s="12" t="s">
        <v>180</v>
      </c>
    </row>
    <row r="76" spans="2:6">
      <c r="B76" s="12" t="s">
        <v>115</v>
      </c>
    </row>
    <row r="78" spans="2:6">
      <c r="B78" s="10" t="s">
        <v>855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0824202B-9AC5-4523-AAFB-BADEF2307960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F3B4-0EBE-441B-994E-A6A66298FF86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 t="s">
        <v>25</v>
      </c>
    </row>
    <row r="49" spans="2:2">
      <c r="B49" s="3"/>
    </row>
    <row r="50" spans="2:2">
      <c r="B50" s="6" t="s">
        <v>26</v>
      </c>
    </row>
    <row r="51" spans="2:2">
      <c r="B51" s="6"/>
    </row>
    <row r="52" spans="2:2">
      <c r="B52" s="6"/>
    </row>
    <row r="53" spans="2:2">
      <c r="B53" s="8"/>
    </row>
    <row r="55" spans="2:2">
      <c r="B55" s="9" t="s">
        <v>27</v>
      </c>
    </row>
    <row r="56" spans="2:2">
      <c r="B56" s="9" t="s">
        <v>28</v>
      </c>
    </row>
    <row r="57" spans="2:2">
      <c r="B57" s="9"/>
    </row>
    <row r="58" spans="2:2">
      <c r="B58" s="10" t="s">
        <v>189</v>
      </c>
    </row>
  </sheetData>
  <hyperlinks>
    <hyperlink ref="B8" location="'Activos Bancos 1'!A1" tooltip="Principales Activos Consolidados por Instituciones I" display="Principales Activos Consolidados por Instituciones I" xr:uid="{3D5A9D50-ABCE-4D3B-A290-9E4C85E4268F}"/>
    <hyperlink ref="B16" location="'Estado Resultados Bancos 1'!A1" tooltip="Estado de Resultado Consolidado por Instituciones I" display="Estado de Resultado Consolidado por Instituciones I" xr:uid="{3C32912A-7B6D-4F98-AF5F-C622B1DBD901}"/>
    <hyperlink ref="B26" location="'Indic. Activ. var. mensual'!A1" tooltip="Indicadores de Actividad mensual por instituciones" display="Indicadores de Actividad mensual por instituciones" xr:uid="{B7931171-3826-45AE-9C55-27716DE5D17A}"/>
    <hyperlink ref="B20" location="'Margen Interes'!A1" tooltip="Margen de intereses por instituciones" display="Margen de intereses por instituciones" xr:uid="{BC201102-A173-4CB2-9950-2FA5A7C80ED7}"/>
    <hyperlink ref="B22" location="Comisiones!A1" tooltip="Comisiones netas por instituciones" display="Comisiones netas por instituciones" xr:uid="{C2980975-D1C4-4A63-B230-4587EE4D6D93}"/>
    <hyperlink ref="B12" location="Pasivos_Bancos!A1" tooltip="Principales Pasivos Consolidados por Instituciones" display="Principales Pasivos Consolidados por Instituciones" xr:uid="{14FC2485-4A4D-4BEC-8AC9-006909F87A48}"/>
    <hyperlink ref="B32" location="'Ind. R. crédito provisiones'!A1" tooltip="Indicadores de Riesgo de crédito de Provisiones por instituciones" display="Indicadores de Riesgo de crédito de Provisiones por instituciones" xr:uid="{FFEBD193-246C-431C-9E82-665CEE50856A}"/>
    <hyperlink ref="B28" location="'Indic. Activ. var.12 meses'!A1" tooltip="Indicadores de Actividad (variación en 12 meses) por instituciones" display="Indicadores de Actividad (variación en 12 meses) por instituciones" xr:uid="{49965ECA-1AF6-4ADE-9F30-78D6690A59BB}"/>
    <hyperlink ref="B44" location="'Calidad de créditos conting.'!A1" tooltip="Calidad de los Créditos Contingentes por instituciones" display="Calidad de los Créditos Contingentes por instituciones" xr:uid="{4624377B-8200-4CE3-B3C4-0B30453881F1}"/>
    <hyperlink ref="B42" location="Créditos_contingentes!A1" tooltip="Créditos Contingentes por instituciones" display="Créditos Contingentes por instituciones" xr:uid="{86440A3D-140A-42C8-AB3B-C240281E652E}"/>
    <hyperlink ref="B10" location="'Activos Bancos 2'!A1" tooltip="Principales Activos Consolidados por Instituciones II" display="Principales Activos Consolidados por Instituciones II" xr:uid="{3ABFAF45-5E16-40F5-AB4E-9D9374916454}"/>
    <hyperlink ref="B14" location="'Otras Provisiones'!A1" tooltip="Otras Provisiones Consolidadas por Instituciones" display="Otras Provisiones Consolidadas por Instituciones" xr:uid="{A8DCC6BD-F591-4127-B35F-36EDB63A2E33}"/>
    <hyperlink ref="B18" location="'Estado Resultados bancos 2'!A1" tooltip="Estado de Resultado Consolidado por Instituciones II" display="Estado de Resultado Consolidado por Instituciones II" xr:uid="{1E3C77DF-36FF-4F2C-9C1A-2C6CC862C4F1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AB62C061-D9FF-43F1-B655-BCF8B12CA65B}"/>
    <hyperlink ref="B30" location="'Ind. de rentab. y eficiencia'!A1" tooltip="Indicadores de Rentabilidad y Eficiencia por instituciones" display="Indicadores de Rentabilidad y Eficiencia por instituciones" xr:uid="{851AFA47-204E-4DBE-A07F-43917147967D}"/>
    <hyperlink ref="B24" location="'Oper. financ. - cambio '!A1" tooltip="Utilidad neta de operaciones financieras y cambios por instituciones" display="Utilidad neta de operaciones financieras y cambios por instituciones" xr:uid="{B3FF63EC-0C0C-454E-8290-E61E49CD4EF2}"/>
    <hyperlink ref="B36" location="'Calidad de colocaciones 1'!A1" tooltip="Calidad de colocaciones por instituciones I" display="Calidad de colocaciones por instituciones I" xr:uid="{6BF8FC05-53F0-4123-8731-9AE6B87BB61D}"/>
    <hyperlink ref="B38" location="'Calidad de colocaciones 2'!A1" tooltip="Calidad de colocaciones por instituciones II" display="Calidad de colocaciones por instituciones II" xr:uid="{B224EC24-F4AB-4286-965F-98E2EF5E874E}"/>
    <hyperlink ref="B40" location="'Calidad de colocaciones 3'!A1" tooltip="Calidad de colocaciones por instituciones III" display="Calidad de colocaciones por instituciones III" xr:uid="{BBA6ECA1-4039-4FBF-BF5F-6C160F0BC8F0}"/>
    <hyperlink ref="B50" location="'Conceptos Definidos'!A1" tooltip="Definiciones usadas" display="Definiciones de Conceptos usadas para bancos consolidados" xr:uid="{326D50F2-272F-4788-B351-8D2467B48022}"/>
    <hyperlink ref="B46" location="'Eventos Riesgo Operacional'!A1" tooltip="Gastos y Recuperaciones por Eventos de pérdida Operacional" display="Gastos y Recuperaciones por Eventos de pérdida Operacional" xr:uid="{95762B08-4818-4F54-B398-2CA5EFB6DB41}"/>
    <hyperlink ref="B48" location="'Ind. de Ev. Rie. Ope'!A1" tooltip="Indicadores de Gastos por Eventos de pérdida Operacional" display="Indicadores de Gastos por Eventos de pérdida Operacional" xr:uid="{EC0B4595-5435-404A-BD0A-FA61F8529A4B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66F2-5CA3-4E2B-AE98-800483CED834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7.5546875" style="12" customWidth="1"/>
    <col min="8" max="8" width="14.33203125" style="12" customWidth="1"/>
    <col min="9" max="9" width="16" style="12" customWidth="1"/>
    <col min="10" max="10" width="0.6640625" style="12" customWidth="1"/>
    <col min="11" max="11" width="16.109375" style="12" customWidth="1"/>
    <col min="12" max="12" width="0.6640625" style="12" customWidth="1"/>
    <col min="13" max="13" width="15" style="12" customWidth="1"/>
    <col min="14" max="14" width="15.5546875" style="12" customWidth="1"/>
    <col min="15" max="15" width="14.88671875" style="12" customWidth="1"/>
    <col min="16" max="16" width="14.5546875" style="12" customWidth="1"/>
    <col min="17" max="17" width="0.6640625" style="12" customWidth="1"/>
    <col min="18" max="18" width="16.33203125" style="12" customWidth="1"/>
    <col min="19" max="19" width="15.33203125" style="12" customWidth="1"/>
    <col min="20" max="16384" width="11.5546875" style="12"/>
  </cols>
  <sheetData>
    <row r="1" spans="1:19">
      <c r="A1" s="11" t="s">
        <v>29</v>
      </c>
      <c r="B1" s="11"/>
      <c r="C1" s="11"/>
      <c r="S1" s="13" t="s">
        <v>30</v>
      </c>
    </row>
    <row r="2" spans="1:19">
      <c r="A2" s="11" t="s">
        <v>31</v>
      </c>
      <c r="B2" s="11"/>
      <c r="C2" s="11"/>
    </row>
    <row r="3" spans="1:19" ht="6" customHeight="1" thickBot="1">
      <c r="A3" s="11"/>
      <c r="B3" s="11"/>
      <c r="C3" s="11"/>
    </row>
    <row r="4" spans="1:19" ht="24" customHeight="1">
      <c r="A4" s="374" t="s">
        <v>877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401"/>
      <c r="S4" s="402"/>
    </row>
    <row r="5" spans="1:19" ht="22.5" customHeight="1" thickBot="1">
      <c r="A5" s="403" t="s">
        <v>190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5"/>
      <c r="S5" s="406"/>
    </row>
    <row r="6" spans="1:19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7" spans="1:19" ht="12.75" customHeight="1">
      <c r="A7" s="407" t="s">
        <v>191</v>
      </c>
      <c r="B7" s="394" t="s">
        <v>192</v>
      </c>
      <c r="C7" s="394" t="s">
        <v>193</v>
      </c>
      <c r="D7" s="394" t="s">
        <v>194</v>
      </c>
      <c r="E7" s="394" t="s">
        <v>195</v>
      </c>
      <c r="F7" s="394" t="s">
        <v>64</v>
      </c>
      <c r="G7" s="394" t="s">
        <v>196</v>
      </c>
      <c r="H7" s="394" t="s">
        <v>197</v>
      </c>
      <c r="I7" s="394" t="s">
        <v>198</v>
      </c>
      <c r="J7" s="158"/>
      <c r="K7" s="394" t="s">
        <v>199</v>
      </c>
      <c r="L7" s="158"/>
      <c r="M7" s="394" t="s">
        <v>98</v>
      </c>
      <c r="N7" s="394" t="s">
        <v>99</v>
      </c>
      <c r="O7" s="394" t="s">
        <v>100</v>
      </c>
      <c r="P7" s="394" t="s">
        <v>200</v>
      </c>
      <c r="Q7" s="159"/>
      <c r="R7" s="394" t="s">
        <v>201</v>
      </c>
      <c r="S7" s="394" t="s">
        <v>102</v>
      </c>
    </row>
    <row r="8" spans="1:19" s="100" customFormat="1" ht="12.75" customHeight="1">
      <c r="A8" s="408"/>
      <c r="B8" s="397"/>
      <c r="C8" s="397"/>
      <c r="D8" s="397"/>
      <c r="E8" s="397"/>
      <c r="F8" s="397"/>
      <c r="G8" s="397"/>
      <c r="H8" s="397"/>
      <c r="I8" s="397"/>
      <c r="J8" s="158"/>
      <c r="K8" s="397"/>
      <c r="L8" s="158"/>
      <c r="M8" s="395"/>
      <c r="N8" s="399"/>
      <c r="O8" s="395"/>
      <c r="P8" s="399"/>
      <c r="Q8" s="160"/>
      <c r="R8" s="395"/>
      <c r="S8" s="395"/>
    </row>
    <row r="9" spans="1:19" s="100" customFormat="1" ht="12.75" customHeight="1">
      <c r="A9" s="408"/>
      <c r="B9" s="397"/>
      <c r="C9" s="397"/>
      <c r="D9" s="397"/>
      <c r="E9" s="397"/>
      <c r="F9" s="397"/>
      <c r="G9" s="397"/>
      <c r="H9" s="397"/>
      <c r="I9" s="397"/>
      <c r="J9" s="158"/>
      <c r="K9" s="397"/>
      <c r="L9" s="158"/>
      <c r="M9" s="395"/>
      <c r="N9" s="399"/>
      <c r="O9" s="395"/>
      <c r="P9" s="399"/>
      <c r="Q9" s="160"/>
      <c r="R9" s="395"/>
      <c r="S9" s="395"/>
    </row>
    <row r="10" spans="1:19" s="100" customFormat="1" ht="18" customHeight="1">
      <c r="A10" s="408"/>
      <c r="B10" s="397"/>
      <c r="C10" s="397"/>
      <c r="D10" s="397"/>
      <c r="E10" s="397"/>
      <c r="F10" s="397"/>
      <c r="G10" s="397"/>
      <c r="H10" s="397"/>
      <c r="I10" s="397"/>
      <c r="J10" s="158"/>
      <c r="K10" s="397"/>
      <c r="L10" s="158"/>
      <c r="M10" s="395"/>
      <c r="N10" s="399"/>
      <c r="O10" s="395"/>
      <c r="P10" s="399"/>
      <c r="Q10" s="160"/>
      <c r="R10" s="395"/>
      <c r="S10" s="395"/>
    </row>
    <row r="11" spans="1:19" s="100" customFormat="1" ht="19.5" customHeight="1">
      <c r="A11" s="409"/>
      <c r="B11" s="398"/>
      <c r="C11" s="398"/>
      <c r="D11" s="398"/>
      <c r="E11" s="398"/>
      <c r="F11" s="398"/>
      <c r="G11" s="398"/>
      <c r="H11" s="398"/>
      <c r="I11" s="398"/>
      <c r="J11" s="158"/>
      <c r="K11" s="398"/>
      <c r="L11" s="158"/>
      <c r="M11" s="396"/>
      <c r="N11" s="400"/>
      <c r="O11" s="396"/>
      <c r="P11" s="400"/>
      <c r="Q11" s="160"/>
      <c r="R11" s="396"/>
      <c r="S11" s="396"/>
    </row>
    <row r="12" spans="1:19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58"/>
      <c r="K12" s="163"/>
      <c r="L12" s="158"/>
      <c r="M12" s="163"/>
      <c r="N12" s="162"/>
      <c r="O12" s="163"/>
      <c r="P12" s="162"/>
      <c r="Q12" s="162"/>
      <c r="R12" s="162"/>
      <c r="S12" s="12"/>
    </row>
    <row r="13" spans="1:19" ht="13.8" thickBot="1">
      <c r="B13" s="40"/>
      <c r="C13" s="40"/>
      <c r="D13" s="40"/>
      <c r="E13" s="40"/>
      <c r="F13" s="40"/>
      <c r="G13" s="40"/>
      <c r="H13" s="40"/>
      <c r="I13" s="40"/>
      <c r="J13" s="158"/>
      <c r="K13" s="40"/>
      <c r="L13" s="158"/>
      <c r="N13" s="40"/>
      <c r="O13" s="40"/>
      <c r="P13" s="40"/>
      <c r="Q13" s="40"/>
      <c r="R13" s="40"/>
      <c r="S13" s="40"/>
    </row>
    <row r="14" spans="1:19">
      <c r="A14" s="164" t="s">
        <v>203</v>
      </c>
      <c r="B14" s="165">
        <v>5736767</v>
      </c>
      <c r="C14" s="165">
        <v>376677</v>
      </c>
      <c r="D14" s="165">
        <v>1112777</v>
      </c>
      <c r="E14" s="165">
        <v>79221</v>
      </c>
      <c r="F14" s="165">
        <v>0</v>
      </c>
      <c r="G14" s="165">
        <v>482</v>
      </c>
      <c r="H14" s="165">
        <v>26551</v>
      </c>
      <c r="I14" s="165">
        <v>15031</v>
      </c>
      <c r="J14" s="166"/>
      <c r="K14" s="167">
        <v>7607209</v>
      </c>
      <c r="L14" s="166"/>
      <c r="M14" s="165">
        <v>1569446</v>
      </c>
      <c r="N14" s="165">
        <v>329880</v>
      </c>
      <c r="O14" s="165">
        <v>520126</v>
      </c>
      <c r="P14" s="165">
        <v>83295</v>
      </c>
      <c r="Q14" s="42"/>
      <c r="R14" s="165">
        <v>23093</v>
      </c>
      <c r="S14" s="165">
        <v>141743</v>
      </c>
    </row>
    <row r="15" spans="1:19">
      <c r="A15" s="168" t="s">
        <v>216</v>
      </c>
      <c r="B15" s="169">
        <v>698837</v>
      </c>
      <c r="C15" s="169">
        <v>67457</v>
      </c>
      <c r="D15" s="169">
        <v>118164</v>
      </c>
      <c r="E15" s="169">
        <v>52523</v>
      </c>
      <c r="F15" s="169">
        <v>0</v>
      </c>
      <c r="G15" s="169">
        <v>135</v>
      </c>
      <c r="H15" s="169">
        <v>2053</v>
      </c>
      <c r="I15" s="169">
        <v>10446</v>
      </c>
      <c r="J15" s="166"/>
      <c r="K15" s="170">
        <v>1128820</v>
      </c>
      <c r="L15" s="166"/>
      <c r="M15" s="169">
        <v>135136</v>
      </c>
      <c r="N15" s="169">
        <v>0</v>
      </c>
      <c r="O15" s="169">
        <v>0</v>
      </c>
      <c r="P15" s="169">
        <v>0</v>
      </c>
      <c r="Q15" s="42"/>
      <c r="R15" s="169">
        <v>0</v>
      </c>
      <c r="S15" s="169">
        <v>9385</v>
      </c>
    </row>
    <row r="16" spans="1:19">
      <c r="A16" s="168" t="s">
        <v>204</v>
      </c>
      <c r="B16" s="169">
        <v>3029061</v>
      </c>
      <c r="C16" s="169">
        <v>139835</v>
      </c>
      <c r="D16" s="169">
        <v>1598596</v>
      </c>
      <c r="E16" s="169">
        <v>41743</v>
      </c>
      <c r="F16" s="169">
        <v>19167</v>
      </c>
      <c r="G16" s="169">
        <v>2756</v>
      </c>
      <c r="H16" s="169">
        <v>8580</v>
      </c>
      <c r="I16" s="169">
        <v>3858</v>
      </c>
      <c r="J16" s="166"/>
      <c r="K16" s="170">
        <v>4933380</v>
      </c>
      <c r="L16" s="166"/>
      <c r="M16" s="169">
        <v>90251</v>
      </c>
      <c r="N16" s="169">
        <v>79685</v>
      </c>
      <c r="O16" s="169">
        <v>43990</v>
      </c>
      <c r="P16" s="169">
        <v>84203</v>
      </c>
      <c r="Q16" s="42"/>
      <c r="R16" s="169">
        <v>32978</v>
      </c>
      <c r="S16" s="169">
        <v>94930</v>
      </c>
    </row>
    <row r="17" spans="1:19">
      <c r="A17" s="168" t="s">
        <v>205</v>
      </c>
      <c r="B17" s="169">
        <v>29364011</v>
      </c>
      <c r="C17" s="169">
        <v>1278046</v>
      </c>
      <c r="D17" s="169">
        <v>3099441</v>
      </c>
      <c r="E17" s="169">
        <v>1784748</v>
      </c>
      <c r="F17" s="169">
        <v>71842</v>
      </c>
      <c r="G17" s="169">
        <v>48088</v>
      </c>
      <c r="H17" s="169">
        <v>218280</v>
      </c>
      <c r="I17" s="169">
        <v>158004</v>
      </c>
      <c r="J17" s="166"/>
      <c r="K17" s="170">
        <v>37659387</v>
      </c>
      <c r="L17" s="166"/>
      <c r="M17" s="169">
        <v>10735245</v>
      </c>
      <c r="N17" s="169">
        <v>1549757</v>
      </c>
      <c r="O17" s="169">
        <v>1624810</v>
      </c>
      <c r="P17" s="169">
        <v>560138</v>
      </c>
      <c r="Q17" s="42"/>
      <c r="R17" s="169">
        <v>324033</v>
      </c>
      <c r="S17" s="169">
        <v>803560</v>
      </c>
    </row>
    <row r="18" spans="1:19">
      <c r="A18" s="168" t="s">
        <v>206</v>
      </c>
      <c r="B18" s="169">
        <v>31799873</v>
      </c>
      <c r="C18" s="169">
        <v>2220063</v>
      </c>
      <c r="D18" s="169">
        <v>5413271</v>
      </c>
      <c r="E18" s="169">
        <v>2947768</v>
      </c>
      <c r="F18" s="169">
        <v>163072</v>
      </c>
      <c r="G18" s="169">
        <v>26267</v>
      </c>
      <c r="H18" s="169">
        <v>262522</v>
      </c>
      <c r="I18" s="169">
        <v>234464</v>
      </c>
      <c r="J18" s="166"/>
      <c r="K18" s="170">
        <v>44739938</v>
      </c>
      <c r="L18" s="166"/>
      <c r="M18" s="169">
        <v>9156360</v>
      </c>
      <c r="N18" s="169">
        <v>955917</v>
      </c>
      <c r="O18" s="169">
        <v>1545926</v>
      </c>
      <c r="P18" s="169">
        <v>817623</v>
      </c>
      <c r="Q18" s="42"/>
      <c r="R18" s="169">
        <v>506820</v>
      </c>
      <c r="S18" s="169">
        <v>1338785</v>
      </c>
    </row>
    <row r="19" spans="1:19">
      <c r="A19" s="168" t="s">
        <v>207</v>
      </c>
      <c r="B19" s="169">
        <v>25442158</v>
      </c>
      <c r="C19" s="169">
        <v>2175868</v>
      </c>
      <c r="D19" s="169">
        <v>7979674</v>
      </c>
      <c r="E19" s="169">
        <v>1007116</v>
      </c>
      <c r="F19" s="169">
        <v>27462</v>
      </c>
      <c r="G19" s="169">
        <v>17379</v>
      </c>
      <c r="H19" s="169">
        <v>361683</v>
      </c>
      <c r="I19" s="169">
        <v>106147</v>
      </c>
      <c r="J19" s="166"/>
      <c r="K19" s="170">
        <v>39161495</v>
      </c>
      <c r="L19" s="166"/>
      <c r="M19" s="169">
        <v>4815235</v>
      </c>
      <c r="N19" s="169">
        <v>899875</v>
      </c>
      <c r="O19" s="169">
        <v>796701</v>
      </c>
      <c r="P19" s="169">
        <v>455755</v>
      </c>
      <c r="Q19" s="42"/>
      <c r="R19" s="169">
        <v>860100</v>
      </c>
      <c r="S19" s="169">
        <v>2030509</v>
      </c>
    </row>
    <row r="20" spans="1:19">
      <c r="A20" s="168" t="s">
        <v>208</v>
      </c>
      <c r="B20" s="169">
        <v>41825</v>
      </c>
      <c r="C20" s="169">
        <v>1360</v>
      </c>
      <c r="D20" s="169">
        <v>0</v>
      </c>
      <c r="E20" s="169">
        <v>19</v>
      </c>
      <c r="F20" s="169">
        <v>0</v>
      </c>
      <c r="G20" s="169">
        <v>0</v>
      </c>
      <c r="H20" s="169">
        <v>65</v>
      </c>
      <c r="I20" s="169">
        <v>578</v>
      </c>
      <c r="J20" s="166"/>
      <c r="K20" s="170">
        <v>42107</v>
      </c>
      <c r="L20" s="166"/>
      <c r="M20" s="169">
        <v>2256</v>
      </c>
      <c r="N20" s="169">
        <v>12211</v>
      </c>
      <c r="O20" s="169">
        <v>0</v>
      </c>
      <c r="P20" s="169">
        <v>0</v>
      </c>
      <c r="Q20" s="42"/>
      <c r="R20" s="169">
        <v>833</v>
      </c>
      <c r="S20" s="169">
        <v>2159</v>
      </c>
    </row>
    <row r="21" spans="1:19">
      <c r="A21" s="168" t="s">
        <v>209</v>
      </c>
      <c r="B21" s="169">
        <v>3741385</v>
      </c>
      <c r="C21" s="169">
        <v>143421</v>
      </c>
      <c r="D21" s="169">
        <v>488657</v>
      </c>
      <c r="E21" s="169">
        <v>171269</v>
      </c>
      <c r="F21" s="169">
        <v>0</v>
      </c>
      <c r="G21" s="169">
        <v>313</v>
      </c>
      <c r="H21" s="169">
        <v>11371</v>
      </c>
      <c r="I21" s="169">
        <v>30523</v>
      </c>
      <c r="J21" s="166"/>
      <c r="K21" s="170">
        <v>4831774</v>
      </c>
      <c r="L21" s="166"/>
      <c r="M21" s="169">
        <v>3497360</v>
      </c>
      <c r="N21" s="169">
        <v>0</v>
      </c>
      <c r="O21" s="169">
        <v>0</v>
      </c>
      <c r="P21" s="169">
        <v>0</v>
      </c>
      <c r="Q21" s="42"/>
      <c r="R21" s="169">
        <v>117021</v>
      </c>
      <c r="S21" s="169">
        <v>234860</v>
      </c>
    </row>
    <row r="22" spans="1:19">
      <c r="A22" s="168" t="s">
        <v>210</v>
      </c>
      <c r="B22" s="169">
        <v>1877370</v>
      </c>
      <c r="C22" s="169">
        <v>90406</v>
      </c>
      <c r="D22" s="169">
        <v>447516</v>
      </c>
      <c r="E22" s="169">
        <v>287227</v>
      </c>
      <c r="F22" s="169">
        <v>0</v>
      </c>
      <c r="G22" s="169">
        <v>409</v>
      </c>
      <c r="H22" s="169">
        <v>2322</v>
      </c>
      <c r="I22" s="169">
        <v>24876</v>
      </c>
      <c r="J22" s="166"/>
      <c r="K22" s="170">
        <v>2864209</v>
      </c>
      <c r="L22" s="166"/>
      <c r="M22" s="169">
        <v>633282</v>
      </c>
      <c r="N22" s="169">
        <v>67914</v>
      </c>
      <c r="O22" s="169">
        <v>167260</v>
      </c>
      <c r="P22" s="169">
        <v>28260</v>
      </c>
      <c r="Q22" s="42"/>
      <c r="R22" s="169">
        <v>53107</v>
      </c>
      <c r="S22" s="169">
        <v>138772</v>
      </c>
    </row>
    <row r="23" spans="1:19">
      <c r="A23" s="168" t="s">
        <v>212</v>
      </c>
      <c r="B23" s="169">
        <v>896079</v>
      </c>
      <c r="C23" s="169">
        <v>14950</v>
      </c>
      <c r="D23" s="169">
        <v>100353</v>
      </c>
      <c r="E23" s="169">
        <v>10842</v>
      </c>
      <c r="F23" s="169">
        <v>0</v>
      </c>
      <c r="G23" s="169">
        <v>12</v>
      </c>
      <c r="H23" s="169">
        <v>3170</v>
      </c>
      <c r="I23" s="169">
        <v>20488</v>
      </c>
      <c r="J23" s="166"/>
      <c r="K23" s="170">
        <v>1057910</v>
      </c>
      <c r="L23" s="166"/>
      <c r="M23" s="169">
        <v>1622438</v>
      </c>
      <c r="N23" s="169">
        <v>0</v>
      </c>
      <c r="O23" s="169">
        <v>0</v>
      </c>
      <c r="P23" s="169">
        <v>0</v>
      </c>
      <c r="Q23" s="42"/>
      <c r="R23" s="169">
        <v>46354</v>
      </c>
      <c r="S23" s="169">
        <v>107777</v>
      </c>
    </row>
    <row r="24" spans="1:19">
      <c r="A24" s="168" t="s">
        <v>213</v>
      </c>
      <c r="B24" s="169">
        <v>31289509</v>
      </c>
      <c r="C24" s="169">
        <v>1578531</v>
      </c>
      <c r="D24" s="169">
        <v>3289538</v>
      </c>
      <c r="E24" s="169">
        <v>5121668</v>
      </c>
      <c r="F24" s="169">
        <v>0</v>
      </c>
      <c r="G24" s="169">
        <v>9962</v>
      </c>
      <c r="H24" s="169">
        <v>196747</v>
      </c>
      <c r="I24" s="169">
        <v>198500</v>
      </c>
      <c r="J24" s="166"/>
      <c r="K24" s="170">
        <v>43362474</v>
      </c>
      <c r="L24" s="166"/>
      <c r="M24" s="169">
        <v>11830547</v>
      </c>
      <c r="N24" s="169">
        <v>1608931</v>
      </c>
      <c r="O24" s="169">
        <v>1441425</v>
      </c>
      <c r="P24" s="169">
        <v>463000</v>
      </c>
      <c r="Q24" s="42"/>
      <c r="R24" s="169">
        <v>632780</v>
      </c>
      <c r="S24" s="169">
        <v>1850185</v>
      </c>
    </row>
    <row r="25" spans="1:19">
      <c r="A25" s="168" t="s">
        <v>214</v>
      </c>
      <c r="B25" s="169">
        <v>5574966</v>
      </c>
      <c r="C25" s="169">
        <v>436234</v>
      </c>
      <c r="D25" s="169">
        <v>696129</v>
      </c>
      <c r="E25" s="169">
        <v>179077</v>
      </c>
      <c r="F25" s="169">
        <v>2497</v>
      </c>
      <c r="G25" s="169">
        <v>2095</v>
      </c>
      <c r="H25" s="169">
        <v>22025</v>
      </c>
      <c r="I25" s="169">
        <v>6944</v>
      </c>
      <c r="J25" s="166"/>
      <c r="K25" s="170">
        <v>7343661</v>
      </c>
      <c r="L25" s="166"/>
      <c r="M25" s="169">
        <v>1174006</v>
      </c>
      <c r="N25" s="169">
        <v>237010</v>
      </c>
      <c r="O25" s="169">
        <v>344531</v>
      </c>
      <c r="P25" s="169">
        <v>0</v>
      </c>
      <c r="Q25" s="42"/>
      <c r="R25" s="169">
        <v>99922</v>
      </c>
      <c r="S25" s="169">
        <v>247080</v>
      </c>
    </row>
    <row r="26" spans="1:19">
      <c r="A26" s="168" t="s">
        <v>211</v>
      </c>
      <c r="B26" s="169">
        <v>3158</v>
      </c>
      <c r="C26" s="169">
        <v>15898</v>
      </c>
      <c r="D26" s="169">
        <v>30838</v>
      </c>
      <c r="E26" s="169">
        <v>0</v>
      </c>
      <c r="F26" s="169">
        <v>0</v>
      </c>
      <c r="G26" s="169">
        <v>0</v>
      </c>
      <c r="H26" s="169">
        <v>672</v>
      </c>
      <c r="I26" s="169">
        <v>722</v>
      </c>
      <c r="J26" s="166"/>
      <c r="K26" s="170">
        <v>51751</v>
      </c>
      <c r="L26" s="166"/>
      <c r="M26" s="169">
        <v>0</v>
      </c>
      <c r="N26" s="169">
        <v>0</v>
      </c>
      <c r="O26" s="169">
        <v>0</v>
      </c>
      <c r="P26" s="169">
        <v>0</v>
      </c>
      <c r="Q26" s="42"/>
      <c r="R26" s="169">
        <v>0</v>
      </c>
      <c r="S26" s="169">
        <v>0</v>
      </c>
    </row>
    <row r="27" spans="1:19">
      <c r="A27" s="168" t="s">
        <v>215</v>
      </c>
      <c r="B27" s="169">
        <v>173765</v>
      </c>
      <c r="C27" s="169">
        <v>56192</v>
      </c>
      <c r="D27" s="169">
        <v>9365</v>
      </c>
      <c r="E27" s="169">
        <v>56</v>
      </c>
      <c r="F27" s="169">
        <v>0</v>
      </c>
      <c r="G27" s="169">
        <v>0</v>
      </c>
      <c r="H27" s="169">
        <v>255</v>
      </c>
      <c r="I27" s="169">
        <v>985</v>
      </c>
      <c r="J27" s="166"/>
      <c r="K27" s="170">
        <v>243176</v>
      </c>
      <c r="L27" s="166"/>
      <c r="M27" s="169">
        <v>28981</v>
      </c>
      <c r="N27" s="169">
        <v>32341</v>
      </c>
      <c r="O27" s="169">
        <v>0</v>
      </c>
      <c r="P27" s="169">
        <v>0</v>
      </c>
      <c r="Q27" s="42"/>
      <c r="R27" s="169">
        <v>0</v>
      </c>
      <c r="S27" s="169">
        <v>0</v>
      </c>
    </row>
    <row r="28" spans="1:19">
      <c r="A28" s="168" t="s">
        <v>217</v>
      </c>
      <c r="B28" s="169">
        <v>232524</v>
      </c>
      <c r="C28" s="169">
        <v>161922</v>
      </c>
      <c r="D28" s="169">
        <v>516627</v>
      </c>
      <c r="E28" s="169">
        <v>99759</v>
      </c>
      <c r="F28" s="169">
        <v>0</v>
      </c>
      <c r="G28" s="169">
        <v>273</v>
      </c>
      <c r="H28" s="169">
        <v>1011</v>
      </c>
      <c r="I28" s="169">
        <v>3040</v>
      </c>
      <c r="J28" s="166"/>
      <c r="K28" s="170">
        <v>1276195</v>
      </c>
      <c r="L28" s="166"/>
      <c r="M28" s="169">
        <v>35610</v>
      </c>
      <c r="N28" s="169">
        <v>40903</v>
      </c>
      <c r="O28" s="169">
        <v>0</v>
      </c>
      <c r="P28" s="169">
        <v>0</v>
      </c>
      <c r="Q28" s="42"/>
      <c r="R28" s="169">
        <v>0</v>
      </c>
      <c r="S28" s="169">
        <v>0</v>
      </c>
    </row>
    <row r="29" spans="1:19">
      <c r="A29" s="168" t="s">
        <v>256</v>
      </c>
      <c r="B29" s="169">
        <v>22635388</v>
      </c>
      <c r="C29" s="169">
        <v>1969923</v>
      </c>
      <c r="D29" s="169">
        <v>2543263</v>
      </c>
      <c r="E29" s="169">
        <v>2468418</v>
      </c>
      <c r="F29" s="169">
        <v>5462</v>
      </c>
      <c r="G29" s="169">
        <v>9744</v>
      </c>
      <c r="H29" s="169">
        <v>49857</v>
      </c>
      <c r="I29" s="169">
        <v>200743</v>
      </c>
      <c r="J29" s="166"/>
      <c r="K29" s="170">
        <v>32615877</v>
      </c>
      <c r="L29" s="166"/>
      <c r="M29" s="169">
        <v>5622979</v>
      </c>
      <c r="N29" s="169">
        <v>1068980</v>
      </c>
      <c r="O29" s="169">
        <v>1274130</v>
      </c>
      <c r="P29" s="169">
        <v>181515</v>
      </c>
      <c r="Q29" s="42"/>
      <c r="R29" s="169">
        <v>480219</v>
      </c>
      <c r="S29" s="169">
        <v>1323874</v>
      </c>
    </row>
    <row r="30" spans="1:19">
      <c r="A30" s="168" t="s">
        <v>218</v>
      </c>
      <c r="B30" s="169">
        <v>0</v>
      </c>
      <c r="C30" s="169">
        <v>198739</v>
      </c>
      <c r="D30" s="169">
        <v>160970</v>
      </c>
      <c r="E30" s="169">
        <v>250445</v>
      </c>
      <c r="F30" s="169">
        <v>0</v>
      </c>
      <c r="G30" s="169">
        <v>1016</v>
      </c>
      <c r="H30" s="169">
        <v>932</v>
      </c>
      <c r="I30" s="169">
        <v>4355</v>
      </c>
      <c r="J30" s="166"/>
      <c r="K30" s="170">
        <v>908312</v>
      </c>
      <c r="L30" s="166"/>
      <c r="M30" s="169">
        <v>2007</v>
      </c>
      <c r="N30" s="169">
        <v>0</v>
      </c>
      <c r="O30" s="169">
        <v>0</v>
      </c>
      <c r="P30" s="169">
        <v>0</v>
      </c>
      <c r="Q30" s="42"/>
      <c r="R30" s="169">
        <v>0</v>
      </c>
      <c r="S30" s="169">
        <v>0</v>
      </c>
    </row>
    <row r="31" spans="1:19" ht="13.8" thickBot="1">
      <c r="A31" s="171" t="s">
        <v>219</v>
      </c>
      <c r="B31" s="172">
        <v>23932723</v>
      </c>
      <c r="C31" s="172">
        <v>1106892</v>
      </c>
      <c r="D31" s="172">
        <v>1279292</v>
      </c>
      <c r="E31" s="172">
        <v>3041107</v>
      </c>
      <c r="F31" s="172">
        <v>24070</v>
      </c>
      <c r="G31" s="172">
        <v>16120</v>
      </c>
      <c r="H31" s="172">
        <v>107042</v>
      </c>
      <c r="I31" s="172">
        <v>243880</v>
      </c>
      <c r="J31" s="166"/>
      <c r="K31" s="173">
        <v>31375130</v>
      </c>
      <c r="L31" s="166"/>
      <c r="M31" s="172">
        <v>6832001</v>
      </c>
      <c r="N31" s="172">
        <v>1855496</v>
      </c>
      <c r="O31" s="172">
        <v>735631</v>
      </c>
      <c r="P31" s="172">
        <v>227875</v>
      </c>
      <c r="Q31" s="42"/>
      <c r="R31" s="172">
        <v>405513</v>
      </c>
      <c r="S31" s="172">
        <v>1003039</v>
      </c>
    </row>
    <row r="32" spans="1:19" ht="13.8" thickBot="1">
      <c r="A32" s="174"/>
      <c r="J32" s="158"/>
      <c r="K32" s="131"/>
      <c r="L32" s="158"/>
      <c r="Q32" s="19"/>
    </row>
    <row r="33" spans="1:19" s="100" customFormat="1" ht="13.8" thickBot="1">
      <c r="A33" s="175" t="s">
        <v>220</v>
      </c>
      <c r="B33" s="176">
        <v>186469399</v>
      </c>
      <c r="C33" s="176">
        <v>12032414</v>
      </c>
      <c r="D33" s="176">
        <v>28884471</v>
      </c>
      <c r="E33" s="176">
        <v>17543006</v>
      </c>
      <c r="F33" s="176">
        <v>313572</v>
      </c>
      <c r="G33" s="176">
        <v>135051</v>
      </c>
      <c r="H33" s="176">
        <v>1275138</v>
      </c>
      <c r="I33" s="176">
        <v>1263584</v>
      </c>
      <c r="J33" s="158"/>
      <c r="K33" s="176">
        <v>261202805</v>
      </c>
      <c r="L33" s="158"/>
      <c r="M33" s="176">
        <v>57783140</v>
      </c>
      <c r="N33" s="176">
        <v>8738900</v>
      </c>
      <c r="O33" s="176">
        <v>8494530</v>
      </c>
      <c r="P33" s="176">
        <v>2901664</v>
      </c>
      <c r="Q33" s="177"/>
      <c r="R33" s="176">
        <v>3582773</v>
      </c>
      <c r="S33" s="176">
        <v>9326658</v>
      </c>
    </row>
    <row r="34" spans="1:19" s="100" customFormat="1">
      <c r="A34" s="178"/>
      <c r="B34" s="178"/>
      <c r="C34" s="178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</row>
    <row r="35" spans="1:19">
      <c r="A35" s="12" t="s">
        <v>107</v>
      </c>
      <c r="B35" s="180"/>
      <c r="C35" s="180"/>
      <c r="D35" s="179"/>
      <c r="E35" s="179"/>
      <c r="F35" s="179"/>
      <c r="G35" s="179"/>
      <c r="H35" s="179"/>
      <c r="I35" s="179"/>
      <c r="J35" s="158"/>
      <c r="K35" s="179"/>
      <c r="L35" s="158"/>
      <c r="M35" s="179"/>
      <c r="N35" s="179"/>
      <c r="O35" s="179"/>
      <c r="P35" s="179"/>
      <c r="Q35" s="179"/>
      <c r="R35" s="179"/>
    </row>
    <row r="36" spans="1:19" s="100" customFormat="1">
      <c r="A36" s="12" t="s">
        <v>108</v>
      </c>
      <c r="B36" s="180"/>
      <c r="C36" s="180"/>
      <c r="D36" s="179"/>
      <c r="E36" s="179"/>
      <c r="F36" s="179"/>
      <c r="G36" s="179"/>
      <c r="H36" s="179"/>
      <c r="I36" s="179"/>
      <c r="J36" s="158"/>
      <c r="K36" s="179"/>
      <c r="L36" s="158"/>
      <c r="M36" s="179"/>
      <c r="N36" s="179"/>
      <c r="O36" s="179"/>
      <c r="P36" s="179"/>
      <c r="Q36" s="179"/>
      <c r="R36" s="179"/>
      <c r="S36" s="12"/>
    </row>
    <row r="37" spans="1:19" s="100" customFormat="1">
      <c r="A37" s="12" t="s">
        <v>221</v>
      </c>
      <c r="B37" s="19"/>
      <c r="C37" s="19"/>
      <c r="D37" s="179"/>
      <c r="E37" s="179"/>
      <c r="F37" s="179"/>
      <c r="G37" s="179"/>
      <c r="H37" s="179"/>
      <c r="I37" s="179"/>
      <c r="J37" s="158"/>
      <c r="K37" s="179"/>
      <c r="L37" s="158"/>
      <c r="M37" s="179"/>
      <c r="N37" s="179"/>
      <c r="O37" s="179"/>
      <c r="P37" s="179"/>
      <c r="Q37" s="179"/>
      <c r="R37" s="179"/>
      <c r="S37" s="12"/>
    </row>
    <row r="38" spans="1:19" s="100" customFormat="1">
      <c r="A38" s="12"/>
      <c r="B38" s="12"/>
      <c r="C38" s="12"/>
      <c r="D38" s="179"/>
      <c r="E38" s="179"/>
      <c r="F38" s="179"/>
      <c r="G38" s="179"/>
      <c r="H38" s="179"/>
      <c r="I38" s="179"/>
      <c r="J38" s="158"/>
      <c r="K38" s="179"/>
      <c r="L38" s="158"/>
      <c r="M38" s="179"/>
      <c r="N38" s="179"/>
      <c r="O38" s="179"/>
      <c r="P38" s="179"/>
      <c r="Q38" s="179"/>
      <c r="R38" s="179"/>
      <c r="S38" s="12"/>
    </row>
    <row r="39" spans="1:19">
      <c r="A39" s="12" t="s">
        <v>115</v>
      </c>
      <c r="J39" s="158"/>
      <c r="L39" s="158"/>
    </row>
    <row r="40" spans="1:19">
      <c r="J40" s="158"/>
      <c r="L40" s="158"/>
    </row>
    <row r="41" spans="1:19">
      <c r="J41" s="158"/>
      <c r="L41" s="158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66AA4784-D6FC-4B6D-A658-4BBB5CDDF551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DC35-0815-42EE-A4B6-665AED4D6971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29</v>
      </c>
      <c r="B1" s="11"/>
      <c r="Z1" s="13" t="s">
        <v>30</v>
      </c>
    </row>
    <row r="2" spans="1:26">
      <c r="A2" s="11" t="s">
        <v>31</v>
      </c>
      <c r="B2" s="11"/>
    </row>
    <row r="3" spans="1:26" ht="6" customHeight="1" thickBot="1">
      <c r="A3" s="11"/>
      <c r="B3" s="11"/>
    </row>
    <row r="4" spans="1:26" ht="24" customHeight="1">
      <c r="A4" s="374" t="s">
        <v>876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401"/>
      <c r="R4" s="401"/>
      <c r="S4" s="401"/>
      <c r="T4" s="401"/>
      <c r="U4" s="401"/>
      <c r="V4" s="401"/>
      <c r="W4" s="401"/>
      <c r="X4" s="401"/>
      <c r="Y4" s="401"/>
      <c r="Z4" s="402"/>
    </row>
    <row r="5" spans="1:26" ht="22.5" customHeight="1" thickBot="1">
      <c r="A5" s="403" t="s">
        <v>190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5"/>
      <c r="R5" s="405"/>
      <c r="S5" s="405"/>
      <c r="T5" s="405"/>
      <c r="U5" s="405"/>
      <c r="V5" s="405"/>
      <c r="W5" s="405"/>
      <c r="X5" s="405"/>
      <c r="Y5" s="405"/>
      <c r="Z5" s="406"/>
    </row>
    <row r="6" spans="1:26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2.75" customHeight="1">
      <c r="A7" s="407" t="s">
        <v>191</v>
      </c>
      <c r="B7" s="422" t="s">
        <v>119</v>
      </c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4"/>
      <c r="Y7" s="68"/>
      <c r="Z7" s="394" t="s">
        <v>106</v>
      </c>
    </row>
    <row r="8" spans="1:26" s="100" customFormat="1" ht="12.75" customHeight="1">
      <c r="A8" s="408"/>
      <c r="B8" s="414" t="s">
        <v>222</v>
      </c>
      <c r="C8" s="425"/>
      <c r="D8" s="425"/>
      <c r="E8" s="425"/>
      <c r="F8" s="425"/>
      <c r="G8" s="425"/>
      <c r="H8" s="425"/>
      <c r="I8" s="425"/>
      <c r="J8" s="425"/>
      <c r="K8" s="426"/>
      <c r="L8" s="422" t="s">
        <v>223</v>
      </c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24"/>
      <c r="Y8" s="181"/>
      <c r="Z8" s="397"/>
    </row>
    <row r="9" spans="1:26" s="100" customFormat="1" ht="28.95" customHeight="1">
      <c r="A9" s="408"/>
      <c r="B9" s="394" t="s">
        <v>224</v>
      </c>
      <c r="C9" s="414" t="s">
        <v>225</v>
      </c>
      <c r="D9" s="427"/>
      <c r="E9" s="427"/>
      <c r="F9" s="415"/>
      <c r="G9" s="414" t="s">
        <v>226</v>
      </c>
      <c r="H9" s="427"/>
      <c r="I9" s="427"/>
      <c r="J9" s="415"/>
      <c r="K9" s="394" t="s">
        <v>227</v>
      </c>
      <c r="L9" s="394" t="s">
        <v>228</v>
      </c>
      <c r="M9" s="394" t="s">
        <v>229</v>
      </c>
      <c r="N9" s="414" t="s">
        <v>230</v>
      </c>
      <c r="O9" s="415"/>
      <c r="P9" s="416" t="s">
        <v>116</v>
      </c>
      <c r="Q9" s="417"/>
      <c r="R9" s="417"/>
      <c r="S9" s="417"/>
      <c r="T9" s="417"/>
      <c r="U9" s="417"/>
      <c r="V9" s="417"/>
      <c r="W9" s="417"/>
      <c r="X9" s="418"/>
      <c r="Y9" s="181"/>
      <c r="Z9" s="397"/>
    </row>
    <row r="10" spans="1:26" s="100" customFormat="1" ht="12.75" customHeight="1">
      <c r="A10" s="408"/>
      <c r="B10" s="412"/>
      <c r="C10" s="394" t="s">
        <v>228</v>
      </c>
      <c r="D10" s="394" t="s">
        <v>81</v>
      </c>
      <c r="E10" s="394" t="s">
        <v>202</v>
      </c>
      <c r="F10" s="394" t="s">
        <v>231</v>
      </c>
      <c r="G10" s="394" t="s">
        <v>228</v>
      </c>
      <c r="H10" s="394" t="s">
        <v>81</v>
      </c>
      <c r="I10" s="394" t="s">
        <v>202</v>
      </c>
      <c r="J10" s="394" t="s">
        <v>232</v>
      </c>
      <c r="K10" s="397"/>
      <c r="L10" s="412"/>
      <c r="M10" s="411"/>
      <c r="N10" s="394" t="s">
        <v>106</v>
      </c>
      <c r="O10" s="394" t="s">
        <v>233</v>
      </c>
      <c r="P10" s="411" t="s">
        <v>224</v>
      </c>
      <c r="Q10" s="411" t="s">
        <v>233</v>
      </c>
      <c r="R10" s="419" t="s">
        <v>234</v>
      </c>
      <c r="S10" s="420"/>
      <c r="T10" s="420"/>
      <c r="U10" s="420"/>
      <c r="V10" s="421"/>
      <c r="W10" s="414" t="s">
        <v>235</v>
      </c>
      <c r="X10" s="415"/>
      <c r="Y10" s="181"/>
      <c r="Z10" s="397"/>
    </row>
    <row r="11" spans="1:26" s="100" customFormat="1" ht="26.4">
      <c r="A11" s="409"/>
      <c r="B11" s="410"/>
      <c r="C11" s="410"/>
      <c r="D11" s="410"/>
      <c r="E11" s="410"/>
      <c r="F11" s="410"/>
      <c r="G11" s="410"/>
      <c r="H11" s="410"/>
      <c r="I11" s="410"/>
      <c r="J11" s="410"/>
      <c r="K11" s="398"/>
      <c r="L11" s="410"/>
      <c r="M11" s="413"/>
      <c r="N11" s="410"/>
      <c r="O11" s="410"/>
      <c r="P11" s="410"/>
      <c r="Q11" s="410"/>
      <c r="R11" s="182" t="s">
        <v>224</v>
      </c>
      <c r="S11" s="182" t="s">
        <v>236</v>
      </c>
      <c r="T11" s="182" t="s">
        <v>237</v>
      </c>
      <c r="U11" s="182" t="s">
        <v>238</v>
      </c>
      <c r="V11" s="182" t="s">
        <v>233</v>
      </c>
      <c r="W11" s="182" t="s">
        <v>106</v>
      </c>
      <c r="X11" s="182" t="s">
        <v>233</v>
      </c>
      <c r="Y11" s="181"/>
      <c r="Z11" s="398"/>
    </row>
    <row r="12" spans="1:26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2"/>
      <c r="N12" s="162"/>
      <c r="O12" s="162"/>
      <c r="P12" s="163"/>
      <c r="Q12" s="163"/>
      <c r="R12" s="162"/>
      <c r="S12" s="162"/>
      <c r="T12" s="162"/>
      <c r="U12" s="162"/>
      <c r="V12" s="162"/>
      <c r="W12" s="163"/>
      <c r="Y12" s="181"/>
      <c r="Z12" s="183"/>
    </row>
    <row r="13" spans="1:26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Z13" s="40"/>
    </row>
    <row r="14" spans="1:26">
      <c r="A14" s="164" t="s">
        <v>203</v>
      </c>
      <c r="B14" s="165">
        <v>3812</v>
      </c>
      <c r="C14" s="165">
        <v>0</v>
      </c>
      <c r="D14" s="165">
        <v>0</v>
      </c>
      <c r="E14" s="165">
        <v>0</v>
      </c>
      <c r="F14" s="165">
        <v>0</v>
      </c>
      <c r="G14" s="165">
        <v>3815</v>
      </c>
      <c r="H14" s="165">
        <v>0</v>
      </c>
      <c r="I14" s="165">
        <v>0</v>
      </c>
      <c r="J14" s="165">
        <v>3</v>
      </c>
      <c r="K14" s="165">
        <v>0</v>
      </c>
      <c r="L14" s="165">
        <v>5732952</v>
      </c>
      <c r="M14" s="165">
        <v>73231</v>
      </c>
      <c r="N14" s="165">
        <v>4534209</v>
      </c>
      <c r="O14" s="165">
        <v>69742</v>
      </c>
      <c r="P14" s="165">
        <v>1198743</v>
      </c>
      <c r="Q14" s="165">
        <v>3489</v>
      </c>
      <c r="R14" s="165">
        <v>151720</v>
      </c>
      <c r="S14" s="165">
        <v>96255</v>
      </c>
      <c r="T14" s="165">
        <v>43310</v>
      </c>
      <c r="U14" s="165">
        <v>12155</v>
      </c>
      <c r="V14" s="165">
        <v>2442</v>
      </c>
      <c r="W14" s="165">
        <v>1047023</v>
      </c>
      <c r="X14" s="165">
        <v>1047</v>
      </c>
      <c r="Y14" s="126"/>
      <c r="Z14" s="167">
        <v>5736767</v>
      </c>
    </row>
    <row r="15" spans="1:26">
      <c r="A15" s="168" t="s">
        <v>216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698837</v>
      </c>
      <c r="M15" s="169">
        <v>8753</v>
      </c>
      <c r="N15" s="169">
        <v>698837</v>
      </c>
      <c r="O15" s="169">
        <v>8753</v>
      </c>
      <c r="P15" s="169">
        <v>0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26"/>
      <c r="Z15" s="170">
        <v>698837</v>
      </c>
    </row>
    <row r="16" spans="1:26">
      <c r="A16" s="168" t="s">
        <v>204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3029061</v>
      </c>
      <c r="M16" s="169">
        <v>57669</v>
      </c>
      <c r="N16" s="169">
        <v>2646867</v>
      </c>
      <c r="O16" s="169">
        <v>53039</v>
      </c>
      <c r="P16" s="169">
        <v>382194</v>
      </c>
      <c r="Q16" s="169">
        <v>4630</v>
      </c>
      <c r="R16" s="169">
        <v>93400</v>
      </c>
      <c r="S16" s="169">
        <v>91265</v>
      </c>
      <c r="T16" s="169">
        <v>1015</v>
      </c>
      <c r="U16" s="169">
        <v>1120</v>
      </c>
      <c r="V16" s="169">
        <v>3882</v>
      </c>
      <c r="W16" s="169">
        <v>288794</v>
      </c>
      <c r="X16" s="169">
        <v>748</v>
      </c>
      <c r="Y16" s="126"/>
      <c r="Z16" s="170">
        <v>3029061</v>
      </c>
    </row>
    <row r="17" spans="1:26">
      <c r="A17" s="168" t="s">
        <v>205</v>
      </c>
      <c r="B17" s="169">
        <v>1006303</v>
      </c>
      <c r="C17" s="169">
        <v>260000</v>
      </c>
      <c r="D17" s="169">
        <v>260000</v>
      </c>
      <c r="E17" s="169">
        <v>0</v>
      </c>
      <c r="F17" s="169">
        <v>94</v>
      </c>
      <c r="G17" s="169">
        <v>347100</v>
      </c>
      <c r="H17" s="169">
        <v>298314</v>
      </c>
      <c r="I17" s="169">
        <v>48786</v>
      </c>
      <c r="J17" s="169">
        <v>703</v>
      </c>
      <c r="K17" s="169">
        <v>400000</v>
      </c>
      <c r="L17" s="169">
        <v>28756911</v>
      </c>
      <c r="M17" s="169">
        <v>634889</v>
      </c>
      <c r="N17" s="169">
        <v>15673781</v>
      </c>
      <c r="O17" s="169">
        <v>302687</v>
      </c>
      <c r="P17" s="169">
        <v>13083130</v>
      </c>
      <c r="Q17" s="169">
        <v>332202</v>
      </c>
      <c r="R17" s="169">
        <v>4457796</v>
      </c>
      <c r="S17" s="169">
        <v>2987900</v>
      </c>
      <c r="T17" s="169">
        <v>1166103</v>
      </c>
      <c r="U17" s="169">
        <v>303793</v>
      </c>
      <c r="V17" s="169">
        <v>306607</v>
      </c>
      <c r="W17" s="169">
        <v>8625334</v>
      </c>
      <c r="X17" s="169">
        <v>25595</v>
      </c>
      <c r="Y17" s="126"/>
      <c r="Z17" s="170">
        <v>29364011</v>
      </c>
    </row>
    <row r="18" spans="1:26">
      <c r="A18" s="168" t="s">
        <v>206</v>
      </c>
      <c r="B18" s="169">
        <v>336509</v>
      </c>
      <c r="C18" s="169">
        <v>0</v>
      </c>
      <c r="D18" s="169">
        <v>0</v>
      </c>
      <c r="E18" s="169">
        <v>0</v>
      </c>
      <c r="F18" s="169">
        <v>0</v>
      </c>
      <c r="G18" s="169">
        <v>337186</v>
      </c>
      <c r="H18" s="169">
        <v>337186</v>
      </c>
      <c r="I18" s="169">
        <v>0</v>
      </c>
      <c r="J18" s="169">
        <v>677</v>
      </c>
      <c r="K18" s="169">
        <v>0</v>
      </c>
      <c r="L18" s="169">
        <v>31462687</v>
      </c>
      <c r="M18" s="169">
        <v>639893</v>
      </c>
      <c r="N18" s="169">
        <v>19790364</v>
      </c>
      <c r="O18" s="169">
        <v>342233</v>
      </c>
      <c r="P18" s="169">
        <v>11672323</v>
      </c>
      <c r="Q18" s="169">
        <v>297660</v>
      </c>
      <c r="R18" s="169">
        <v>3824688</v>
      </c>
      <c r="S18" s="169">
        <v>2362785</v>
      </c>
      <c r="T18" s="169">
        <v>1310910</v>
      </c>
      <c r="U18" s="169">
        <v>150993</v>
      </c>
      <c r="V18" s="169">
        <v>258324</v>
      </c>
      <c r="W18" s="169">
        <v>7847635</v>
      </c>
      <c r="X18" s="169">
        <v>39336</v>
      </c>
      <c r="Y18" s="126"/>
      <c r="Z18" s="170">
        <v>31799873</v>
      </c>
    </row>
    <row r="19" spans="1:26">
      <c r="A19" s="168" t="s">
        <v>207</v>
      </c>
      <c r="B19" s="169">
        <v>643976</v>
      </c>
      <c r="C19" s="169">
        <v>1173</v>
      </c>
      <c r="D19" s="169">
        <v>1173</v>
      </c>
      <c r="E19" s="169">
        <v>0</v>
      </c>
      <c r="F19" s="169">
        <v>106</v>
      </c>
      <c r="G19" s="169">
        <v>646291</v>
      </c>
      <c r="H19" s="169">
        <v>637183</v>
      </c>
      <c r="I19" s="169">
        <v>9108</v>
      </c>
      <c r="J19" s="169">
        <v>3382</v>
      </c>
      <c r="K19" s="169">
        <v>0</v>
      </c>
      <c r="L19" s="169">
        <v>24794694</v>
      </c>
      <c r="M19" s="169">
        <v>735932</v>
      </c>
      <c r="N19" s="169">
        <v>12603453</v>
      </c>
      <c r="O19" s="169">
        <v>382566</v>
      </c>
      <c r="P19" s="169">
        <v>12191241</v>
      </c>
      <c r="Q19" s="169">
        <v>353366</v>
      </c>
      <c r="R19" s="169">
        <v>2230573</v>
      </c>
      <c r="S19" s="169">
        <v>1798897</v>
      </c>
      <c r="T19" s="169">
        <v>331557</v>
      </c>
      <c r="U19" s="169">
        <v>100119</v>
      </c>
      <c r="V19" s="169">
        <v>188790</v>
      </c>
      <c r="W19" s="169">
        <v>9960668</v>
      </c>
      <c r="X19" s="169">
        <v>164576</v>
      </c>
      <c r="Y19" s="126"/>
      <c r="Z19" s="170">
        <v>25442158</v>
      </c>
    </row>
    <row r="20" spans="1:26">
      <c r="A20" s="168" t="s">
        <v>208</v>
      </c>
      <c r="B20" s="169">
        <v>3449</v>
      </c>
      <c r="C20" s="169">
        <v>3450</v>
      </c>
      <c r="D20" s="169">
        <v>3450</v>
      </c>
      <c r="E20" s="169">
        <v>0</v>
      </c>
      <c r="F20" s="169">
        <v>1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38375</v>
      </c>
      <c r="M20" s="169">
        <v>2866</v>
      </c>
      <c r="N20" s="169">
        <v>38375</v>
      </c>
      <c r="O20" s="169">
        <v>2866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26"/>
      <c r="Z20" s="170">
        <v>41825</v>
      </c>
    </row>
    <row r="21" spans="1:26">
      <c r="A21" s="168" t="s">
        <v>209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3741385</v>
      </c>
      <c r="M21" s="169">
        <v>208574</v>
      </c>
      <c r="N21" s="169">
        <v>89050</v>
      </c>
      <c r="O21" s="169">
        <v>3229</v>
      </c>
      <c r="P21" s="169">
        <v>3652335</v>
      </c>
      <c r="Q21" s="169">
        <v>205345</v>
      </c>
      <c r="R21" s="169">
        <v>3179070</v>
      </c>
      <c r="S21" s="169">
        <v>1084823</v>
      </c>
      <c r="T21" s="169">
        <v>2035911</v>
      </c>
      <c r="U21" s="169">
        <v>58336</v>
      </c>
      <c r="V21" s="169">
        <v>202088</v>
      </c>
      <c r="W21" s="169">
        <v>473265</v>
      </c>
      <c r="X21" s="169">
        <v>3257</v>
      </c>
      <c r="Y21" s="126"/>
      <c r="Z21" s="170">
        <v>3741385</v>
      </c>
    </row>
    <row r="22" spans="1:26">
      <c r="A22" s="168" t="s">
        <v>210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1877370</v>
      </c>
      <c r="M22" s="169">
        <v>37310</v>
      </c>
      <c r="N22" s="169">
        <v>1836331</v>
      </c>
      <c r="O22" s="169">
        <v>36492</v>
      </c>
      <c r="P22" s="169">
        <v>41039</v>
      </c>
      <c r="Q22" s="169">
        <v>818</v>
      </c>
      <c r="R22" s="169">
        <v>9022</v>
      </c>
      <c r="S22" s="169">
        <v>7074</v>
      </c>
      <c r="T22" s="169">
        <v>953</v>
      </c>
      <c r="U22" s="169">
        <v>995</v>
      </c>
      <c r="V22" s="169">
        <v>632</v>
      </c>
      <c r="W22" s="169">
        <v>32017</v>
      </c>
      <c r="X22" s="169">
        <v>186</v>
      </c>
      <c r="Y22" s="126"/>
      <c r="Z22" s="170">
        <v>1877370</v>
      </c>
    </row>
    <row r="23" spans="1:26">
      <c r="A23" s="168" t="s">
        <v>212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896079</v>
      </c>
      <c r="M23" s="169">
        <v>95494</v>
      </c>
      <c r="N23" s="169">
        <v>1487</v>
      </c>
      <c r="O23" s="169">
        <v>224</v>
      </c>
      <c r="P23" s="169">
        <v>894592</v>
      </c>
      <c r="Q23" s="169">
        <v>95270</v>
      </c>
      <c r="R23" s="169">
        <v>866664</v>
      </c>
      <c r="S23" s="169">
        <v>155718</v>
      </c>
      <c r="T23" s="169">
        <v>710946</v>
      </c>
      <c r="U23" s="169">
        <v>0</v>
      </c>
      <c r="V23" s="169">
        <v>95167</v>
      </c>
      <c r="W23" s="169">
        <v>27928</v>
      </c>
      <c r="X23" s="169">
        <v>103</v>
      </c>
      <c r="Y23" s="126"/>
      <c r="Z23" s="170">
        <v>896079</v>
      </c>
    </row>
    <row r="24" spans="1:26">
      <c r="A24" s="168" t="s">
        <v>213</v>
      </c>
      <c r="B24" s="169">
        <v>339</v>
      </c>
      <c r="C24" s="169">
        <v>0</v>
      </c>
      <c r="D24" s="169">
        <v>0</v>
      </c>
      <c r="E24" s="169">
        <v>0</v>
      </c>
      <c r="F24" s="169">
        <v>0</v>
      </c>
      <c r="G24" s="169">
        <v>339</v>
      </c>
      <c r="H24" s="169">
        <v>0</v>
      </c>
      <c r="I24" s="169">
        <v>339</v>
      </c>
      <c r="J24" s="169">
        <v>0</v>
      </c>
      <c r="K24" s="169">
        <v>0</v>
      </c>
      <c r="L24" s="169">
        <v>31289170</v>
      </c>
      <c r="M24" s="169">
        <v>824129</v>
      </c>
      <c r="N24" s="169">
        <v>15531743</v>
      </c>
      <c r="O24" s="169">
        <v>503864</v>
      </c>
      <c r="P24" s="169">
        <v>15757427</v>
      </c>
      <c r="Q24" s="169">
        <v>320265</v>
      </c>
      <c r="R24" s="169">
        <v>5013553</v>
      </c>
      <c r="S24" s="169">
        <v>3374564</v>
      </c>
      <c r="T24" s="169">
        <v>1386928</v>
      </c>
      <c r="U24" s="169">
        <v>252061</v>
      </c>
      <c r="V24" s="169">
        <v>260339</v>
      </c>
      <c r="W24" s="169">
        <v>10743874</v>
      </c>
      <c r="X24" s="169">
        <v>59926</v>
      </c>
      <c r="Y24" s="126"/>
      <c r="Z24" s="170">
        <v>31289509</v>
      </c>
    </row>
    <row r="25" spans="1:26">
      <c r="A25" s="168" t="s">
        <v>214</v>
      </c>
      <c r="B25" s="169">
        <v>6930</v>
      </c>
      <c r="C25" s="169">
        <v>3256</v>
      </c>
      <c r="D25" s="169">
        <v>0</v>
      </c>
      <c r="E25" s="169">
        <v>3256</v>
      </c>
      <c r="F25" s="169">
        <v>3</v>
      </c>
      <c r="G25" s="169">
        <v>3703</v>
      </c>
      <c r="H25" s="169">
        <v>3703</v>
      </c>
      <c r="I25" s="169">
        <v>0</v>
      </c>
      <c r="J25" s="169">
        <v>26</v>
      </c>
      <c r="K25" s="169">
        <v>0</v>
      </c>
      <c r="L25" s="169">
        <v>5568007</v>
      </c>
      <c r="M25" s="169">
        <v>90178</v>
      </c>
      <c r="N25" s="169">
        <v>4379664</v>
      </c>
      <c r="O25" s="169">
        <v>67270</v>
      </c>
      <c r="P25" s="169">
        <v>1188343</v>
      </c>
      <c r="Q25" s="169">
        <v>22908</v>
      </c>
      <c r="R25" s="169">
        <v>528699</v>
      </c>
      <c r="S25" s="169">
        <v>324496</v>
      </c>
      <c r="T25" s="169">
        <v>122454</v>
      </c>
      <c r="U25" s="169">
        <v>81749</v>
      </c>
      <c r="V25" s="169">
        <v>21649</v>
      </c>
      <c r="W25" s="169">
        <v>659644</v>
      </c>
      <c r="X25" s="169">
        <v>1259</v>
      </c>
      <c r="Y25" s="126"/>
      <c r="Z25" s="170">
        <v>5574966</v>
      </c>
    </row>
    <row r="26" spans="1:26">
      <c r="A26" s="168" t="s">
        <v>211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3158</v>
      </c>
      <c r="M26" s="169">
        <v>55</v>
      </c>
      <c r="N26" s="169">
        <v>3158</v>
      </c>
      <c r="O26" s="169">
        <v>55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26"/>
      <c r="Z26" s="170">
        <v>3158</v>
      </c>
    </row>
    <row r="27" spans="1:26">
      <c r="A27" s="168" t="s">
        <v>215</v>
      </c>
      <c r="B27" s="169">
        <v>5189</v>
      </c>
      <c r="C27" s="169">
        <v>5200</v>
      </c>
      <c r="D27" s="169">
        <v>5200</v>
      </c>
      <c r="E27" s="169">
        <v>0</v>
      </c>
      <c r="F27" s="169">
        <v>11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168565</v>
      </c>
      <c r="M27" s="169">
        <v>1831</v>
      </c>
      <c r="N27" s="169">
        <v>168565</v>
      </c>
      <c r="O27" s="169">
        <v>1831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26"/>
      <c r="Z27" s="170">
        <v>173765</v>
      </c>
    </row>
    <row r="28" spans="1:26">
      <c r="A28" s="168" t="s">
        <v>217</v>
      </c>
      <c r="B28" s="169">
        <v>26025</v>
      </c>
      <c r="C28" s="169">
        <v>16801</v>
      </c>
      <c r="D28" s="169">
        <v>16801</v>
      </c>
      <c r="E28" s="169">
        <v>0</v>
      </c>
      <c r="F28" s="169">
        <v>6</v>
      </c>
      <c r="G28" s="169">
        <v>9233</v>
      </c>
      <c r="H28" s="169">
        <v>0</v>
      </c>
      <c r="I28" s="169">
        <v>0</v>
      </c>
      <c r="J28" s="169">
        <v>3</v>
      </c>
      <c r="K28" s="169">
        <v>0</v>
      </c>
      <c r="L28" s="169">
        <v>206490</v>
      </c>
      <c r="M28" s="169">
        <v>8121</v>
      </c>
      <c r="N28" s="169">
        <v>206337</v>
      </c>
      <c r="O28" s="169">
        <v>8117</v>
      </c>
      <c r="P28" s="169">
        <v>153</v>
      </c>
      <c r="Q28" s="169">
        <v>4</v>
      </c>
      <c r="R28" s="169">
        <v>153</v>
      </c>
      <c r="S28" s="169">
        <v>153</v>
      </c>
      <c r="T28" s="169">
        <v>0</v>
      </c>
      <c r="U28" s="169">
        <v>0</v>
      </c>
      <c r="V28" s="169">
        <v>4</v>
      </c>
      <c r="W28" s="169">
        <v>0</v>
      </c>
      <c r="X28" s="169">
        <v>0</v>
      </c>
      <c r="Y28" s="126"/>
      <c r="Z28" s="170">
        <v>232524</v>
      </c>
    </row>
    <row r="29" spans="1:26">
      <c r="A29" s="168" t="s">
        <v>256</v>
      </c>
      <c r="B29" s="169">
        <v>270631</v>
      </c>
      <c r="C29" s="169">
        <v>100000</v>
      </c>
      <c r="D29" s="169">
        <v>100000</v>
      </c>
      <c r="E29" s="169">
        <v>0</v>
      </c>
      <c r="F29" s="169">
        <v>36</v>
      </c>
      <c r="G29" s="169">
        <v>106189</v>
      </c>
      <c r="H29" s="169">
        <v>84995</v>
      </c>
      <c r="I29" s="169">
        <v>0</v>
      </c>
      <c r="J29" s="169">
        <v>522</v>
      </c>
      <c r="K29" s="169">
        <v>65000</v>
      </c>
      <c r="L29" s="169">
        <v>22429199</v>
      </c>
      <c r="M29" s="169">
        <v>683654</v>
      </c>
      <c r="N29" s="169">
        <v>15119385</v>
      </c>
      <c r="O29" s="169">
        <v>470011</v>
      </c>
      <c r="P29" s="169">
        <v>7309814</v>
      </c>
      <c r="Q29" s="169">
        <v>213643</v>
      </c>
      <c r="R29" s="169">
        <v>2722580</v>
      </c>
      <c r="S29" s="169">
        <v>1966659</v>
      </c>
      <c r="T29" s="169">
        <v>501474</v>
      </c>
      <c r="U29" s="169">
        <v>254447</v>
      </c>
      <c r="V29" s="169">
        <v>177075</v>
      </c>
      <c r="W29" s="169">
        <v>4587234</v>
      </c>
      <c r="X29" s="169">
        <v>36568</v>
      </c>
      <c r="Y29" s="126"/>
      <c r="Z29" s="170">
        <v>22635388</v>
      </c>
    </row>
    <row r="30" spans="1:26">
      <c r="A30" s="168" t="s">
        <v>218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26"/>
      <c r="Z30" s="170">
        <v>0</v>
      </c>
    </row>
    <row r="31" spans="1:26" ht="13.8" thickBot="1">
      <c r="A31" s="171" t="s">
        <v>219</v>
      </c>
      <c r="B31" s="172">
        <v>1390</v>
      </c>
      <c r="C31" s="172">
        <v>0</v>
      </c>
      <c r="D31" s="172">
        <v>0</v>
      </c>
      <c r="E31" s="172">
        <v>0</v>
      </c>
      <c r="F31" s="172">
        <v>0</v>
      </c>
      <c r="G31" s="172">
        <v>1391</v>
      </c>
      <c r="H31" s="172">
        <v>0</v>
      </c>
      <c r="I31" s="172">
        <v>1164</v>
      </c>
      <c r="J31" s="172">
        <v>1</v>
      </c>
      <c r="K31" s="172">
        <v>0</v>
      </c>
      <c r="L31" s="172">
        <v>23931332</v>
      </c>
      <c r="M31" s="172">
        <v>520342</v>
      </c>
      <c r="N31" s="172">
        <v>11794462</v>
      </c>
      <c r="O31" s="172">
        <v>227643</v>
      </c>
      <c r="P31" s="172">
        <v>12136870</v>
      </c>
      <c r="Q31" s="172">
        <v>292699</v>
      </c>
      <c r="R31" s="172">
        <v>3441349</v>
      </c>
      <c r="S31" s="172">
        <v>1774112</v>
      </c>
      <c r="T31" s="172">
        <v>1549753</v>
      </c>
      <c r="U31" s="172">
        <v>117484</v>
      </c>
      <c r="V31" s="172">
        <v>248194</v>
      </c>
      <c r="W31" s="172">
        <v>8695521</v>
      </c>
      <c r="X31" s="172">
        <v>44505</v>
      </c>
      <c r="Y31" s="126"/>
      <c r="Z31" s="173">
        <v>23932723</v>
      </c>
    </row>
    <row r="32" spans="1:26" ht="13.8" thickBot="1">
      <c r="A32" s="174"/>
      <c r="Z32" s="131"/>
    </row>
    <row r="33" spans="1:26" s="100" customFormat="1" ht="13.8" thickBot="1">
      <c r="A33" s="175" t="s">
        <v>220</v>
      </c>
      <c r="B33" s="176">
        <v>2304553</v>
      </c>
      <c r="C33" s="176">
        <v>389880</v>
      </c>
      <c r="D33" s="176">
        <v>386624</v>
      </c>
      <c r="E33" s="176">
        <v>3256</v>
      </c>
      <c r="F33" s="176">
        <v>257</v>
      </c>
      <c r="G33" s="176">
        <v>1455247</v>
      </c>
      <c r="H33" s="176">
        <v>1361381</v>
      </c>
      <c r="I33" s="176">
        <v>59397</v>
      </c>
      <c r="J33" s="176">
        <v>5317</v>
      </c>
      <c r="K33" s="176">
        <v>465000</v>
      </c>
      <c r="L33" s="176">
        <v>184624272</v>
      </c>
      <c r="M33" s="176">
        <v>4622921</v>
      </c>
      <c r="N33" s="176">
        <v>105116068</v>
      </c>
      <c r="O33" s="176">
        <v>2480622</v>
      </c>
      <c r="P33" s="176">
        <v>79508204</v>
      </c>
      <c r="Q33" s="176">
        <v>2142299</v>
      </c>
      <c r="R33" s="176">
        <v>26519267</v>
      </c>
      <c r="S33" s="176">
        <v>16024701</v>
      </c>
      <c r="T33" s="176">
        <v>9161314</v>
      </c>
      <c r="U33" s="176">
        <v>1333252</v>
      </c>
      <c r="V33" s="176">
        <v>1765193</v>
      </c>
      <c r="W33" s="176">
        <v>52988937</v>
      </c>
      <c r="X33" s="176">
        <v>377106</v>
      </c>
      <c r="Y33" s="184"/>
      <c r="Z33" s="176">
        <v>186469399</v>
      </c>
    </row>
    <row r="34" spans="1:26" s="100" customFormat="1">
      <c r="A34" s="178"/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2"/>
    </row>
    <row r="35" spans="1:26">
      <c r="A35" s="12" t="s">
        <v>107</v>
      </c>
      <c r="B35" s="180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Z35" s="100"/>
    </row>
    <row r="36" spans="1:26" s="100" customFormat="1">
      <c r="A36" s="12" t="s">
        <v>108</v>
      </c>
      <c r="B36" s="180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2"/>
    </row>
    <row r="37" spans="1:26" s="100" customFormat="1">
      <c r="A37" s="12"/>
      <c r="B37" s="1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2"/>
    </row>
    <row r="38" spans="1:26" s="100" customFormat="1">
      <c r="B38" s="12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2"/>
      <c r="Z38" s="99"/>
    </row>
    <row r="39" spans="1:26">
      <c r="A39" s="12" t="s">
        <v>115</v>
      </c>
      <c r="Z39" s="100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FFB767B0-42EE-452B-91DA-6F34AEB3F7D9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CDFC-553F-4632-A8C3-76877656F0BD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29</v>
      </c>
      <c r="U1" s="13" t="s">
        <v>30</v>
      </c>
    </row>
    <row r="2" spans="1:21">
      <c r="A2" s="11" t="s">
        <v>31</v>
      </c>
    </row>
    <row r="3" spans="1:21" ht="6" customHeight="1" thickBot="1">
      <c r="A3" s="11"/>
    </row>
    <row r="4" spans="1:21" ht="24" customHeight="1">
      <c r="A4" s="374" t="s">
        <v>875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6"/>
    </row>
    <row r="5" spans="1:21" ht="22.5" customHeight="1" thickBot="1">
      <c r="A5" s="403" t="s">
        <v>190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30"/>
    </row>
    <row r="6" spans="1:2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</row>
    <row r="7" spans="1:21" ht="12.75" customHeight="1">
      <c r="A7" s="407" t="s">
        <v>191</v>
      </c>
      <c r="B7" s="422" t="s">
        <v>94</v>
      </c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4"/>
    </row>
    <row r="8" spans="1:21" s="100" customFormat="1" ht="12.75" customHeight="1">
      <c r="A8" s="408"/>
      <c r="B8" s="422" t="s">
        <v>239</v>
      </c>
      <c r="C8" s="423"/>
      <c r="D8" s="423"/>
      <c r="E8" s="423"/>
      <c r="F8" s="423"/>
      <c r="G8" s="424"/>
      <c r="H8" s="422" t="s">
        <v>79</v>
      </c>
      <c r="I8" s="423"/>
      <c r="J8" s="423"/>
      <c r="K8" s="423"/>
      <c r="L8" s="424"/>
      <c r="M8" s="422" t="s">
        <v>85</v>
      </c>
      <c r="N8" s="423"/>
      <c r="O8" s="423"/>
      <c r="P8" s="423"/>
      <c r="Q8" s="424"/>
      <c r="R8" s="394" t="s">
        <v>94</v>
      </c>
      <c r="S8" s="414" t="s">
        <v>95</v>
      </c>
      <c r="T8" s="427"/>
      <c r="U8" s="415"/>
    </row>
    <row r="9" spans="1:21" s="100" customFormat="1" ht="12.75" customHeight="1">
      <c r="A9" s="408"/>
      <c r="B9" s="394" t="s">
        <v>224</v>
      </c>
      <c r="C9" s="414" t="s">
        <v>240</v>
      </c>
      <c r="D9" s="427"/>
      <c r="E9" s="427"/>
      <c r="F9" s="415"/>
      <c r="G9" s="394" t="s">
        <v>241</v>
      </c>
      <c r="H9" s="411" t="s">
        <v>224</v>
      </c>
      <c r="I9" s="428" t="s">
        <v>225</v>
      </c>
      <c r="J9" s="429"/>
      <c r="K9" s="411" t="s">
        <v>226</v>
      </c>
      <c r="L9" s="411" t="s">
        <v>227</v>
      </c>
      <c r="M9" s="411" t="s">
        <v>224</v>
      </c>
      <c r="N9" s="411" t="s">
        <v>242</v>
      </c>
      <c r="O9" s="411" t="s">
        <v>117</v>
      </c>
      <c r="P9" s="411" t="s">
        <v>118</v>
      </c>
      <c r="Q9" s="411" t="s">
        <v>243</v>
      </c>
      <c r="R9" s="411"/>
      <c r="S9" s="394" t="s">
        <v>224</v>
      </c>
      <c r="T9" s="394" t="s">
        <v>120</v>
      </c>
      <c r="U9" s="411" t="s">
        <v>121</v>
      </c>
    </row>
    <row r="10" spans="1:21" s="100" customFormat="1" ht="18" customHeight="1">
      <c r="A10" s="408"/>
      <c r="B10" s="412"/>
      <c r="C10" s="394" t="s">
        <v>224</v>
      </c>
      <c r="D10" s="414" t="s">
        <v>244</v>
      </c>
      <c r="E10" s="427"/>
      <c r="F10" s="415"/>
      <c r="G10" s="412"/>
      <c r="H10" s="411"/>
      <c r="I10" s="394" t="s">
        <v>224</v>
      </c>
      <c r="J10" s="394" t="s">
        <v>81</v>
      </c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</row>
    <row r="11" spans="1:21" s="100" customFormat="1" ht="53.25" customHeight="1">
      <c r="A11" s="409"/>
      <c r="B11" s="410"/>
      <c r="C11" s="410"/>
      <c r="D11" s="182" t="s">
        <v>224</v>
      </c>
      <c r="E11" s="182" t="s">
        <v>245</v>
      </c>
      <c r="F11" s="182" t="s">
        <v>246</v>
      </c>
      <c r="G11" s="410"/>
      <c r="H11" s="413"/>
      <c r="I11" s="410"/>
      <c r="J11" s="410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</row>
    <row r="12" spans="1:21" s="100" customFormat="1" ht="14.25" customHeight="1">
      <c r="A12" s="162"/>
      <c r="B12" s="163"/>
      <c r="C12" s="163"/>
      <c r="D12" s="186"/>
      <c r="E12" s="186"/>
      <c r="F12" s="186"/>
      <c r="G12" s="163"/>
      <c r="H12" s="186"/>
      <c r="I12" s="163"/>
      <c r="J12" s="163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21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1">
      <c r="A14" s="164" t="s">
        <v>203</v>
      </c>
      <c r="B14" s="165">
        <v>4746371</v>
      </c>
      <c r="C14" s="165">
        <v>1189173</v>
      </c>
      <c r="D14" s="165">
        <v>1047743</v>
      </c>
      <c r="E14" s="165">
        <v>813054</v>
      </c>
      <c r="F14" s="165">
        <v>234689</v>
      </c>
      <c r="G14" s="165">
        <v>3557198</v>
      </c>
      <c r="H14" s="165">
        <v>289113</v>
      </c>
      <c r="I14" s="165">
        <v>37558</v>
      </c>
      <c r="J14" s="165">
        <v>0</v>
      </c>
      <c r="K14" s="165">
        <v>251555</v>
      </c>
      <c r="L14" s="165">
        <v>0</v>
      </c>
      <c r="M14" s="165">
        <v>1447970</v>
      </c>
      <c r="N14" s="165">
        <v>1362</v>
      </c>
      <c r="O14" s="165">
        <v>1230018</v>
      </c>
      <c r="P14" s="165">
        <v>216590</v>
      </c>
      <c r="Q14" s="165">
        <v>0</v>
      </c>
      <c r="R14" s="167">
        <v>7027423</v>
      </c>
      <c r="S14" s="167">
        <v>579786</v>
      </c>
      <c r="T14" s="165">
        <v>579744</v>
      </c>
      <c r="U14" s="165">
        <v>42</v>
      </c>
    </row>
    <row r="15" spans="1:21">
      <c r="A15" s="168" t="s">
        <v>216</v>
      </c>
      <c r="B15" s="169">
        <v>533506</v>
      </c>
      <c r="C15" s="169">
        <v>47911</v>
      </c>
      <c r="D15" s="169">
        <v>20815</v>
      </c>
      <c r="E15" s="169">
        <v>20815</v>
      </c>
      <c r="F15" s="169">
        <v>0</v>
      </c>
      <c r="G15" s="169">
        <v>485595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156893</v>
      </c>
      <c r="N15" s="169">
        <v>0</v>
      </c>
      <c r="O15" s="169">
        <v>85855</v>
      </c>
      <c r="P15" s="169">
        <v>71038</v>
      </c>
      <c r="Q15" s="169">
        <v>0</v>
      </c>
      <c r="R15" s="170">
        <v>947733</v>
      </c>
      <c r="S15" s="170">
        <v>181087</v>
      </c>
      <c r="T15" s="169">
        <v>181080</v>
      </c>
      <c r="U15" s="169">
        <v>7</v>
      </c>
    </row>
    <row r="16" spans="1:21">
      <c r="A16" s="168" t="s">
        <v>204</v>
      </c>
      <c r="B16" s="169">
        <v>2549323</v>
      </c>
      <c r="C16" s="169">
        <v>172543</v>
      </c>
      <c r="D16" s="169">
        <v>45829</v>
      </c>
      <c r="E16" s="169">
        <v>44421</v>
      </c>
      <c r="F16" s="169">
        <v>1408</v>
      </c>
      <c r="G16" s="169">
        <v>2376780</v>
      </c>
      <c r="H16" s="169">
        <v>280115</v>
      </c>
      <c r="I16" s="169">
        <v>77110</v>
      </c>
      <c r="J16" s="169">
        <v>77110</v>
      </c>
      <c r="K16" s="169">
        <v>203005</v>
      </c>
      <c r="L16" s="169">
        <v>0</v>
      </c>
      <c r="M16" s="169">
        <v>1002880</v>
      </c>
      <c r="N16" s="169">
        <v>0</v>
      </c>
      <c r="O16" s="169">
        <v>832838</v>
      </c>
      <c r="P16" s="169">
        <v>170042</v>
      </c>
      <c r="Q16" s="169">
        <v>0</v>
      </c>
      <c r="R16" s="170">
        <v>4412066</v>
      </c>
      <c r="S16" s="170">
        <v>521314</v>
      </c>
      <c r="T16" s="169">
        <v>521314</v>
      </c>
      <c r="U16" s="169">
        <v>0</v>
      </c>
    </row>
    <row r="17" spans="1:21">
      <c r="A17" s="168" t="s">
        <v>205</v>
      </c>
      <c r="B17" s="169">
        <v>20291213</v>
      </c>
      <c r="C17" s="169">
        <v>9505661</v>
      </c>
      <c r="D17" s="169">
        <v>7558782</v>
      </c>
      <c r="E17" s="169">
        <v>4758006</v>
      </c>
      <c r="F17" s="169">
        <v>2785438</v>
      </c>
      <c r="G17" s="169">
        <v>10785552</v>
      </c>
      <c r="H17" s="169">
        <v>1585358</v>
      </c>
      <c r="I17" s="169">
        <v>11854</v>
      </c>
      <c r="J17" s="169">
        <v>3450</v>
      </c>
      <c r="K17" s="169">
        <v>1573504</v>
      </c>
      <c r="L17" s="169">
        <v>0</v>
      </c>
      <c r="M17" s="169">
        <v>8072793</v>
      </c>
      <c r="N17" s="169">
        <v>12195</v>
      </c>
      <c r="O17" s="169">
        <v>7383813</v>
      </c>
      <c r="P17" s="169">
        <v>676785</v>
      </c>
      <c r="Q17" s="169">
        <v>0</v>
      </c>
      <c r="R17" s="170">
        <v>34257736</v>
      </c>
      <c r="S17" s="170">
        <v>3401651</v>
      </c>
      <c r="T17" s="169">
        <v>3401650</v>
      </c>
      <c r="U17" s="169">
        <v>1</v>
      </c>
    </row>
    <row r="18" spans="1:21">
      <c r="A18" s="168" t="s">
        <v>206</v>
      </c>
      <c r="B18" s="169">
        <v>24509232</v>
      </c>
      <c r="C18" s="169">
        <v>12311599</v>
      </c>
      <c r="D18" s="169">
        <v>11113132</v>
      </c>
      <c r="E18" s="169">
        <v>9068392</v>
      </c>
      <c r="F18" s="169">
        <v>2016009</v>
      </c>
      <c r="G18" s="169">
        <v>12197633</v>
      </c>
      <c r="H18" s="169">
        <v>3163794</v>
      </c>
      <c r="I18" s="169">
        <v>2018445</v>
      </c>
      <c r="J18" s="169">
        <v>1742607</v>
      </c>
      <c r="K18" s="169">
        <v>1145349</v>
      </c>
      <c r="L18" s="169">
        <v>0</v>
      </c>
      <c r="M18" s="169">
        <v>6801521</v>
      </c>
      <c r="N18" s="169">
        <v>10563</v>
      </c>
      <c r="O18" s="169">
        <v>5858642</v>
      </c>
      <c r="P18" s="169">
        <v>932316</v>
      </c>
      <c r="Q18" s="169">
        <v>0</v>
      </c>
      <c r="R18" s="170">
        <v>41137206</v>
      </c>
      <c r="S18" s="170">
        <v>3602732</v>
      </c>
      <c r="T18" s="169">
        <v>3601805</v>
      </c>
      <c r="U18" s="169">
        <v>927</v>
      </c>
    </row>
    <row r="19" spans="1:21">
      <c r="A19" s="168" t="s">
        <v>207</v>
      </c>
      <c r="B19" s="169">
        <v>23983472</v>
      </c>
      <c r="C19" s="169">
        <v>8184839</v>
      </c>
      <c r="D19" s="169">
        <v>5101282</v>
      </c>
      <c r="E19" s="169">
        <v>4092275</v>
      </c>
      <c r="F19" s="169">
        <v>999138</v>
      </c>
      <c r="G19" s="169">
        <v>15798633</v>
      </c>
      <c r="H19" s="169">
        <v>1421723</v>
      </c>
      <c r="I19" s="169">
        <v>101000</v>
      </c>
      <c r="J19" s="169">
        <v>100000</v>
      </c>
      <c r="K19" s="169">
        <v>1320723</v>
      </c>
      <c r="L19" s="169">
        <v>0</v>
      </c>
      <c r="M19" s="169">
        <v>7907636</v>
      </c>
      <c r="N19" s="169">
        <v>620649</v>
      </c>
      <c r="O19" s="169">
        <v>6327546</v>
      </c>
      <c r="P19" s="169">
        <v>959441</v>
      </c>
      <c r="Q19" s="169">
        <v>0</v>
      </c>
      <c r="R19" s="170">
        <v>37393960</v>
      </c>
      <c r="S19" s="170">
        <v>1767535</v>
      </c>
      <c r="T19" s="169">
        <v>1756816</v>
      </c>
      <c r="U19" s="169">
        <v>10719</v>
      </c>
    </row>
    <row r="20" spans="1:21">
      <c r="A20" s="168" t="s">
        <v>208</v>
      </c>
      <c r="B20" s="169">
        <v>17459</v>
      </c>
      <c r="C20" s="169">
        <v>3505</v>
      </c>
      <c r="D20" s="169">
        <v>3373</v>
      </c>
      <c r="E20" s="169">
        <v>3331</v>
      </c>
      <c r="F20" s="169">
        <v>42</v>
      </c>
      <c r="G20" s="169">
        <v>13954</v>
      </c>
      <c r="H20" s="169">
        <v>1167</v>
      </c>
      <c r="I20" s="169">
        <v>1167</v>
      </c>
      <c r="J20" s="169">
        <v>1167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70">
        <v>19550</v>
      </c>
      <c r="S20" s="170">
        <v>22557</v>
      </c>
      <c r="T20" s="169">
        <v>22557</v>
      </c>
      <c r="U20" s="169">
        <v>0</v>
      </c>
    </row>
    <row r="21" spans="1:21">
      <c r="A21" s="168" t="s">
        <v>209</v>
      </c>
      <c r="B21" s="169">
        <v>2141480</v>
      </c>
      <c r="C21" s="169">
        <v>511642</v>
      </c>
      <c r="D21" s="169">
        <v>379198</v>
      </c>
      <c r="E21" s="169">
        <v>3407</v>
      </c>
      <c r="F21" s="169">
        <v>375791</v>
      </c>
      <c r="G21" s="169">
        <v>1629838</v>
      </c>
      <c r="H21" s="169">
        <v>317869</v>
      </c>
      <c r="I21" s="169">
        <v>317869</v>
      </c>
      <c r="J21" s="169">
        <v>0</v>
      </c>
      <c r="K21" s="169">
        <v>0</v>
      </c>
      <c r="L21" s="169">
        <v>0</v>
      </c>
      <c r="M21" s="169">
        <v>337778</v>
      </c>
      <c r="N21" s="169">
        <v>75852</v>
      </c>
      <c r="O21" s="169">
        <v>227891</v>
      </c>
      <c r="P21" s="169">
        <v>34035</v>
      </c>
      <c r="Q21" s="169">
        <v>0</v>
      </c>
      <c r="R21" s="170">
        <v>4074682</v>
      </c>
      <c r="S21" s="170">
        <v>757092</v>
      </c>
      <c r="T21" s="169">
        <v>554176</v>
      </c>
      <c r="U21" s="169">
        <v>202916</v>
      </c>
    </row>
    <row r="22" spans="1:21">
      <c r="A22" s="168" t="s">
        <v>210</v>
      </c>
      <c r="B22" s="169">
        <v>1659362</v>
      </c>
      <c r="C22" s="169">
        <v>143120</v>
      </c>
      <c r="D22" s="169">
        <v>89825</v>
      </c>
      <c r="E22" s="169">
        <v>80407</v>
      </c>
      <c r="F22" s="169">
        <v>8790</v>
      </c>
      <c r="G22" s="169">
        <v>1516242</v>
      </c>
      <c r="H22" s="169">
        <v>80882</v>
      </c>
      <c r="I22" s="169">
        <v>0</v>
      </c>
      <c r="J22" s="169">
        <v>0</v>
      </c>
      <c r="K22" s="169">
        <v>80882</v>
      </c>
      <c r="L22" s="169">
        <v>0</v>
      </c>
      <c r="M22" s="169">
        <v>446321</v>
      </c>
      <c r="N22" s="169">
        <v>14730</v>
      </c>
      <c r="O22" s="169">
        <v>356311</v>
      </c>
      <c r="P22" s="169">
        <v>75280</v>
      </c>
      <c r="Q22" s="169">
        <v>0</v>
      </c>
      <c r="R22" s="170">
        <v>2709939</v>
      </c>
      <c r="S22" s="170">
        <v>154270</v>
      </c>
      <c r="T22" s="169">
        <v>154266</v>
      </c>
      <c r="U22" s="169">
        <v>4</v>
      </c>
    </row>
    <row r="23" spans="1:21">
      <c r="A23" s="168" t="s">
        <v>212</v>
      </c>
      <c r="B23" s="169">
        <v>511640</v>
      </c>
      <c r="C23" s="169">
        <v>25114</v>
      </c>
      <c r="D23" s="169">
        <v>60</v>
      </c>
      <c r="E23" s="169">
        <v>60</v>
      </c>
      <c r="F23" s="169">
        <v>0</v>
      </c>
      <c r="G23" s="169">
        <v>486526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257381</v>
      </c>
      <c r="N23" s="169">
        <v>24403</v>
      </c>
      <c r="O23" s="169">
        <v>232978</v>
      </c>
      <c r="P23" s="169">
        <v>0</v>
      </c>
      <c r="Q23" s="169">
        <v>0</v>
      </c>
      <c r="R23" s="170">
        <v>864721</v>
      </c>
      <c r="S23" s="170">
        <v>193189</v>
      </c>
      <c r="T23" s="169">
        <v>192537</v>
      </c>
      <c r="U23" s="169">
        <v>652</v>
      </c>
    </row>
    <row r="24" spans="1:21">
      <c r="A24" s="168" t="s">
        <v>213</v>
      </c>
      <c r="B24" s="169">
        <v>22192105</v>
      </c>
      <c r="C24" s="169">
        <v>8838800</v>
      </c>
      <c r="D24" s="169">
        <v>7024212</v>
      </c>
      <c r="E24" s="169">
        <v>4764167</v>
      </c>
      <c r="F24" s="169">
        <v>2253374</v>
      </c>
      <c r="G24" s="169">
        <v>13353305</v>
      </c>
      <c r="H24" s="169">
        <v>1877688</v>
      </c>
      <c r="I24" s="169">
        <v>0</v>
      </c>
      <c r="J24" s="169">
        <v>0</v>
      </c>
      <c r="K24" s="169">
        <v>1877688</v>
      </c>
      <c r="L24" s="169">
        <v>0</v>
      </c>
      <c r="M24" s="169">
        <v>8874921</v>
      </c>
      <c r="N24" s="169">
        <v>20179</v>
      </c>
      <c r="O24" s="169">
        <v>7958724</v>
      </c>
      <c r="P24" s="169">
        <v>806789</v>
      </c>
      <c r="Q24" s="169">
        <v>89229</v>
      </c>
      <c r="R24" s="170">
        <v>40006679</v>
      </c>
      <c r="S24" s="170">
        <v>3355795</v>
      </c>
      <c r="T24" s="169">
        <v>3309139</v>
      </c>
      <c r="U24" s="169">
        <v>46656</v>
      </c>
    </row>
    <row r="25" spans="1:21">
      <c r="A25" s="168" t="s">
        <v>214</v>
      </c>
      <c r="B25" s="169">
        <v>3598767</v>
      </c>
      <c r="C25" s="169">
        <v>717852</v>
      </c>
      <c r="D25" s="169">
        <v>559117</v>
      </c>
      <c r="E25" s="169">
        <v>378848</v>
      </c>
      <c r="F25" s="169">
        <v>180269</v>
      </c>
      <c r="G25" s="169">
        <v>2880915</v>
      </c>
      <c r="H25" s="169">
        <v>240971</v>
      </c>
      <c r="I25" s="169">
        <v>2269</v>
      </c>
      <c r="J25" s="169">
        <v>0</v>
      </c>
      <c r="K25" s="169">
        <v>238702</v>
      </c>
      <c r="L25" s="169">
        <v>0</v>
      </c>
      <c r="M25" s="169">
        <v>2325936</v>
      </c>
      <c r="N25" s="169">
        <v>12704</v>
      </c>
      <c r="O25" s="169">
        <v>2078457</v>
      </c>
      <c r="P25" s="169">
        <v>234775</v>
      </c>
      <c r="Q25" s="169">
        <v>0</v>
      </c>
      <c r="R25" s="170">
        <v>6745128</v>
      </c>
      <c r="S25" s="170">
        <v>598533</v>
      </c>
      <c r="T25" s="169">
        <v>598473</v>
      </c>
      <c r="U25" s="169">
        <v>60</v>
      </c>
    </row>
    <row r="26" spans="1:21">
      <c r="A26" s="168" t="s">
        <v>211</v>
      </c>
      <c r="B26" s="169">
        <v>17996</v>
      </c>
      <c r="C26" s="169">
        <v>17996</v>
      </c>
      <c r="D26" s="169">
        <v>14501</v>
      </c>
      <c r="E26" s="169">
        <v>14501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70">
        <v>18760</v>
      </c>
      <c r="S26" s="170">
        <v>32991</v>
      </c>
      <c r="T26" s="169">
        <v>32991</v>
      </c>
      <c r="U26" s="169">
        <v>0</v>
      </c>
    </row>
    <row r="27" spans="1:21">
      <c r="A27" s="168" t="s">
        <v>215</v>
      </c>
      <c r="B27" s="169">
        <v>114725</v>
      </c>
      <c r="C27" s="169">
        <v>11199</v>
      </c>
      <c r="D27" s="169">
        <v>11199</v>
      </c>
      <c r="E27" s="169">
        <v>11131</v>
      </c>
      <c r="F27" s="169">
        <v>0</v>
      </c>
      <c r="G27" s="169">
        <v>103526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70">
        <v>117797</v>
      </c>
      <c r="S27" s="170">
        <v>125379</v>
      </c>
      <c r="T27" s="169">
        <v>125379</v>
      </c>
      <c r="U27" s="169">
        <v>0</v>
      </c>
    </row>
    <row r="28" spans="1:21">
      <c r="A28" s="168" t="s">
        <v>217</v>
      </c>
      <c r="B28" s="169">
        <v>805963</v>
      </c>
      <c r="C28" s="169">
        <v>239675</v>
      </c>
      <c r="D28" s="169">
        <v>237389</v>
      </c>
      <c r="E28" s="169">
        <v>237389</v>
      </c>
      <c r="F28" s="169">
        <v>0</v>
      </c>
      <c r="G28" s="169">
        <v>566288</v>
      </c>
      <c r="H28" s="169">
        <v>34172</v>
      </c>
      <c r="I28" s="169">
        <v>0</v>
      </c>
      <c r="J28" s="169">
        <v>0</v>
      </c>
      <c r="K28" s="169">
        <v>34172</v>
      </c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70">
        <v>1170838</v>
      </c>
      <c r="S28" s="170">
        <v>105357</v>
      </c>
      <c r="T28" s="169">
        <v>105357</v>
      </c>
      <c r="U28" s="169">
        <v>0</v>
      </c>
    </row>
    <row r="29" spans="1:21">
      <c r="A29" s="168" t="s">
        <v>256</v>
      </c>
      <c r="B29" s="169">
        <v>15530112</v>
      </c>
      <c r="C29" s="169">
        <v>4340202</v>
      </c>
      <c r="D29" s="169">
        <v>2633515</v>
      </c>
      <c r="E29" s="169">
        <v>1949586</v>
      </c>
      <c r="F29" s="169">
        <v>683921</v>
      </c>
      <c r="G29" s="169">
        <v>11189910</v>
      </c>
      <c r="H29" s="169">
        <v>2203546</v>
      </c>
      <c r="I29" s="169">
        <v>0</v>
      </c>
      <c r="J29" s="169">
        <v>0</v>
      </c>
      <c r="K29" s="169">
        <v>2203546</v>
      </c>
      <c r="L29" s="169">
        <v>0</v>
      </c>
      <c r="M29" s="169">
        <v>6740275</v>
      </c>
      <c r="N29" s="169">
        <v>44358</v>
      </c>
      <c r="O29" s="169">
        <v>5642202</v>
      </c>
      <c r="P29" s="169">
        <v>1053715</v>
      </c>
      <c r="Q29" s="169">
        <v>0</v>
      </c>
      <c r="R29" s="170">
        <v>28979490</v>
      </c>
      <c r="S29" s="170">
        <v>3636387</v>
      </c>
      <c r="T29" s="169">
        <v>3406932</v>
      </c>
      <c r="U29" s="169">
        <v>229455</v>
      </c>
    </row>
    <row r="30" spans="1:21">
      <c r="A30" s="168" t="s">
        <v>218</v>
      </c>
      <c r="B30" s="169">
        <v>111392</v>
      </c>
      <c r="C30" s="169">
        <v>50798</v>
      </c>
      <c r="D30" s="169">
        <v>50209</v>
      </c>
      <c r="E30" s="169">
        <v>50209</v>
      </c>
      <c r="F30" s="169">
        <v>0</v>
      </c>
      <c r="G30" s="169">
        <v>60594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70">
        <v>662952</v>
      </c>
      <c r="S30" s="170">
        <v>245360</v>
      </c>
      <c r="T30" s="169">
        <v>245360</v>
      </c>
      <c r="U30" s="169">
        <v>0</v>
      </c>
    </row>
    <row r="31" spans="1:21" ht="13.8" thickBot="1">
      <c r="A31" s="171" t="s">
        <v>219</v>
      </c>
      <c r="B31" s="172">
        <v>14265842</v>
      </c>
      <c r="C31" s="172">
        <v>4519072</v>
      </c>
      <c r="D31" s="172">
        <v>3317799</v>
      </c>
      <c r="E31" s="172">
        <v>2530217</v>
      </c>
      <c r="F31" s="172">
        <v>787052</v>
      </c>
      <c r="G31" s="172">
        <v>9746770</v>
      </c>
      <c r="H31" s="172">
        <v>2918485</v>
      </c>
      <c r="I31" s="172">
        <v>0</v>
      </c>
      <c r="J31" s="172">
        <v>0</v>
      </c>
      <c r="K31" s="172">
        <v>2918485</v>
      </c>
      <c r="L31" s="172">
        <v>0</v>
      </c>
      <c r="M31" s="172">
        <v>6347549</v>
      </c>
      <c r="N31" s="172">
        <v>149389</v>
      </c>
      <c r="O31" s="172">
        <v>5547797</v>
      </c>
      <c r="P31" s="172">
        <v>650363</v>
      </c>
      <c r="Q31" s="172">
        <v>0</v>
      </c>
      <c r="R31" s="173">
        <v>29248494</v>
      </c>
      <c r="S31" s="173">
        <v>2126636</v>
      </c>
      <c r="T31" s="172">
        <v>2028948</v>
      </c>
      <c r="U31" s="172">
        <v>97688</v>
      </c>
    </row>
    <row r="32" spans="1:21" ht="13.8" thickBot="1">
      <c r="A32" s="174"/>
      <c r="R32" s="131"/>
      <c r="S32" s="131"/>
    </row>
    <row r="33" spans="1:21" s="100" customFormat="1" ht="13.8" thickBot="1">
      <c r="A33" s="175" t="s">
        <v>220</v>
      </c>
      <c r="B33" s="176">
        <v>137579960</v>
      </c>
      <c r="C33" s="176">
        <v>50830701</v>
      </c>
      <c r="D33" s="176">
        <v>39207980</v>
      </c>
      <c r="E33" s="176">
        <v>28820216</v>
      </c>
      <c r="F33" s="176">
        <v>10325921</v>
      </c>
      <c r="G33" s="176">
        <v>86749259</v>
      </c>
      <c r="H33" s="176">
        <v>14414883</v>
      </c>
      <c r="I33" s="176">
        <v>2567272</v>
      </c>
      <c r="J33" s="176">
        <v>1924334</v>
      </c>
      <c r="K33" s="176">
        <v>11847611</v>
      </c>
      <c r="L33" s="176">
        <v>0</v>
      </c>
      <c r="M33" s="176">
        <v>50719854</v>
      </c>
      <c r="N33" s="176">
        <v>986384</v>
      </c>
      <c r="O33" s="176">
        <v>43763072</v>
      </c>
      <c r="P33" s="176">
        <v>5881169</v>
      </c>
      <c r="Q33" s="176">
        <v>89229</v>
      </c>
      <c r="R33" s="176">
        <v>239795154</v>
      </c>
      <c r="S33" s="176">
        <v>21407651</v>
      </c>
      <c r="T33" s="176">
        <v>20818524</v>
      </c>
      <c r="U33" s="176">
        <v>589127</v>
      </c>
    </row>
    <row r="34" spans="1:21" s="100" customFormat="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</row>
    <row r="35" spans="1:21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  <row r="36" spans="1:21" s="100" customFormat="1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7" spans="1:21" s="100" customFormat="1">
      <c r="A37" s="185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8" spans="1:21" s="100" customFormat="1">
      <c r="A38" s="12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</row>
    <row r="39" spans="1:21">
      <c r="A39" s="12" t="s">
        <v>115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C9F5D98B-98E2-4AB1-A61A-2EA608B6B6AD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6A1F-525E-4492-9841-237A5DD4D522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29</v>
      </c>
      <c r="G1" s="13" t="s">
        <v>30</v>
      </c>
    </row>
    <row r="2" spans="1:7">
      <c r="A2" s="11" t="s">
        <v>31</v>
      </c>
    </row>
    <row r="3" spans="1:7" ht="13.8" thickBot="1"/>
    <row r="4" spans="1:7" ht="26.4" customHeight="1">
      <c r="A4" s="431" t="s">
        <v>874</v>
      </c>
      <c r="B4" s="432"/>
      <c r="C4" s="432"/>
      <c r="D4" s="432"/>
      <c r="E4" s="432"/>
      <c r="F4" s="432"/>
      <c r="G4" s="433"/>
    </row>
    <row r="5" spans="1:7" ht="24.6" customHeight="1" thickBot="1">
      <c r="A5" s="434" t="s">
        <v>190</v>
      </c>
      <c r="B5" s="435"/>
      <c r="C5" s="435"/>
      <c r="D5" s="435"/>
      <c r="E5" s="435"/>
      <c r="F5" s="435"/>
      <c r="G5" s="436"/>
    </row>
    <row r="6" spans="1:7">
      <c r="A6" s="158"/>
      <c r="B6" s="158"/>
      <c r="C6" s="158"/>
      <c r="D6" s="158"/>
      <c r="E6" s="12"/>
    </row>
    <row r="7" spans="1:7" ht="12.75" customHeight="1">
      <c r="F7" s="161"/>
      <c r="G7" s="161"/>
    </row>
    <row r="8" spans="1:7" ht="12.75" customHeight="1">
      <c r="A8" s="407" t="s">
        <v>191</v>
      </c>
      <c r="B8" s="414" t="s">
        <v>247</v>
      </c>
      <c r="C8" s="427"/>
      <c r="D8" s="427"/>
      <c r="E8" s="415"/>
      <c r="F8" s="394" t="s">
        <v>248</v>
      </c>
      <c r="G8" s="394" t="s">
        <v>140</v>
      </c>
    </row>
    <row r="9" spans="1:7" ht="12.75" customHeight="1">
      <c r="A9" s="408"/>
      <c r="B9" s="394" t="s">
        <v>224</v>
      </c>
      <c r="C9" s="394" t="s">
        <v>249</v>
      </c>
      <c r="D9" s="394" t="s">
        <v>159</v>
      </c>
      <c r="E9" s="394" t="s">
        <v>160</v>
      </c>
      <c r="F9" s="397"/>
      <c r="G9" s="399"/>
    </row>
    <row r="10" spans="1:7" ht="12.75" customHeight="1">
      <c r="A10" s="408"/>
      <c r="B10" s="411"/>
      <c r="C10" s="411"/>
      <c r="D10" s="411"/>
      <c r="E10" s="411"/>
      <c r="F10" s="397"/>
      <c r="G10" s="399"/>
    </row>
    <row r="11" spans="1:7">
      <c r="A11" s="408"/>
      <c r="B11" s="411"/>
      <c r="C11" s="411"/>
      <c r="D11" s="411"/>
      <c r="E11" s="411"/>
      <c r="F11" s="397"/>
      <c r="G11" s="399"/>
    </row>
    <row r="12" spans="1:7">
      <c r="A12" s="409"/>
      <c r="B12" s="413"/>
      <c r="C12" s="413"/>
      <c r="D12" s="413"/>
      <c r="E12" s="413"/>
      <c r="F12" s="398"/>
      <c r="G12" s="400"/>
    </row>
    <row r="13" spans="1:7" ht="12.75" customHeight="1" thickBot="1">
      <c r="A13" s="12"/>
      <c r="B13" s="40"/>
      <c r="C13" s="40"/>
      <c r="D13" s="40"/>
      <c r="E13" s="12"/>
      <c r="F13" s="40"/>
      <c r="G13" s="40"/>
    </row>
    <row r="14" spans="1:7">
      <c r="A14" s="164" t="s">
        <v>203</v>
      </c>
      <c r="B14" s="165">
        <v>32962</v>
      </c>
      <c r="C14" s="165">
        <v>25769</v>
      </c>
      <c r="D14" s="165">
        <v>911</v>
      </c>
      <c r="E14" s="165">
        <v>6282</v>
      </c>
      <c r="F14" s="165">
        <v>7573</v>
      </c>
      <c r="G14" s="165">
        <v>0</v>
      </c>
    </row>
    <row r="15" spans="1:7">
      <c r="A15" s="168" t="s">
        <v>216</v>
      </c>
      <c r="B15" s="169">
        <v>0</v>
      </c>
      <c r="C15" s="169">
        <v>0</v>
      </c>
      <c r="D15" s="169">
        <v>0</v>
      </c>
      <c r="E15" s="169">
        <v>0</v>
      </c>
      <c r="F15" s="169">
        <v>920</v>
      </c>
      <c r="G15" s="169">
        <v>0</v>
      </c>
    </row>
    <row r="16" spans="1:7">
      <c r="A16" s="168" t="s">
        <v>204</v>
      </c>
      <c r="B16" s="169">
        <v>263</v>
      </c>
      <c r="C16" s="169">
        <v>0</v>
      </c>
      <c r="D16" s="169">
        <v>263</v>
      </c>
      <c r="E16" s="169">
        <v>0</v>
      </c>
      <c r="F16" s="169">
        <v>958</v>
      </c>
      <c r="G16" s="169">
        <v>0</v>
      </c>
    </row>
    <row r="17" spans="1:7">
      <c r="A17" s="168" t="s">
        <v>205</v>
      </c>
      <c r="B17" s="169">
        <v>213252</v>
      </c>
      <c r="C17" s="169">
        <v>213252</v>
      </c>
      <c r="D17" s="169">
        <v>0</v>
      </c>
      <c r="E17" s="169">
        <v>0</v>
      </c>
      <c r="F17" s="169">
        <v>59295</v>
      </c>
      <c r="G17" s="169">
        <v>0</v>
      </c>
    </row>
    <row r="18" spans="1:7">
      <c r="A18" s="168" t="s">
        <v>206</v>
      </c>
      <c r="B18" s="169">
        <v>17641</v>
      </c>
      <c r="C18" s="169">
        <v>168</v>
      </c>
      <c r="D18" s="169">
        <v>15026</v>
      </c>
      <c r="E18" s="169">
        <v>2447</v>
      </c>
      <c r="F18" s="169">
        <v>37704</v>
      </c>
      <c r="G18" s="169">
        <v>10283</v>
      </c>
    </row>
    <row r="19" spans="1:7">
      <c r="A19" s="168" t="s">
        <v>207</v>
      </c>
      <c r="B19" s="169">
        <v>488405</v>
      </c>
      <c r="C19" s="169">
        <v>143029</v>
      </c>
      <c r="D19" s="169">
        <v>33900</v>
      </c>
      <c r="E19" s="169">
        <v>311476</v>
      </c>
      <c r="F19" s="169">
        <v>48933</v>
      </c>
      <c r="G19" s="169">
        <v>0</v>
      </c>
    </row>
    <row r="20" spans="1:7">
      <c r="A20" s="168" t="s">
        <v>208</v>
      </c>
      <c r="B20" s="169">
        <v>0</v>
      </c>
      <c r="C20" s="169">
        <v>0</v>
      </c>
      <c r="D20" s="169">
        <v>0</v>
      </c>
      <c r="E20" s="169">
        <v>0</v>
      </c>
      <c r="F20" s="169">
        <v>20</v>
      </c>
      <c r="G20" s="169">
        <v>0</v>
      </c>
    </row>
    <row r="21" spans="1:7">
      <c r="A21" s="168" t="s">
        <v>209</v>
      </c>
      <c r="B21" s="169">
        <v>0</v>
      </c>
      <c r="C21" s="169">
        <v>0</v>
      </c>
      <c r="D21" s="169">
        <v>0</v>
      </c>
      <c r="E21" s="169">
        <v>0</v>
      </c>
      <c r="F21" s="169">
        <v>12149</v>
      </c>
      <c r="G21" s="169">
        <v>4</v>
      </c>
    </row>
    <row r="22" spans="1:7">
      <c r="A22" s="168" t="s">
        <v>210</v>
      </c>
      <c r="B22" s="169">
        <v>82</v>
      </c>
      <c r="C22" s="169">
        <v>82</v>
      </c>
      <c r="D22" s="169">
        <v>0</v>
      </c>
      <c r="E22" s="169">
        <v>0</v>
      </c>
      <c r="F22" s="169">
        <v>3224</v>
      </c>
      <c r="G22" s="169">
        <v>0</v>
      </c>
    </row>
    <row r="23" spans="1:7">
      <c r="A23" s="168" t="s">
        <v>212</v>
      </c>
      <c r="B23" s="169">
        <v>0</v>
      </c>
      <c r="C23" s="169">
        <v>0</v>
      </c>
      <c r="D23" s="169">
        <v>0</v>
      </c>
      <c r="E23" s="169">
        <v>0</v>
      </c>
      <c r="F23" s="169">
        <v>10477</v>
      </c>
      <c r="G23" s="169">
        <v>0</v>
      </c>
    </row>
    <row r="24" spans="1:7">
      <c r="A24" s="168" t="s">
        <v>213</v>
      </c>
      <c r="B24" s="169">
        <v>0</v>
      </c>
      <c r="C24" s="169">
        <v>0</v>
      </c>
      <c r="D24" s="169">
        <v>0</v>
      </c>
      <c r="E24" s="169">
        <v>0</v>
      </c>
      <c r="F24" s="169">
        <v>38373</v>
      </c>
      <c r="G24" s="169">
        <v>0</v>
      </c>
    </row>
    <row r="25" spans="1:7">
      <c r="A25" s="168" t="s">
        <v>214</v>
      </c>
      <c r="B25" s="169">
        <v>0</v>
      </c>
      <c r="C25" s="169">
        <v>0</v>
      </c>
      <c r="D25" s="169">
        <v>0</v>
      </c>
      <c r="E25" s="169">
        <v>0</v>
      </c>
      <c r="F25" s="169">
        <v>6964</v>
      </c>
      <c r="G25" s="169">
        <v>1591</v>
      </c>
    </row>
    <row r="26" spans="1:7">
      <c r="A26" s="168" t="s">
        <v>211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>
      <c r="A27" s="168" t="s">
        <v>215</v>
      </c>
      <c r="B27" s="169">
        <v>0</v>
      </c>
      <c r="C27" s="169">
        <v>0</v>
      </c>
      <c r="D27" s="169">
        <v>0</v>
      </c>
      <c r="E27" s="169">
        <v>0</v>
      </c>
      <c r="F27" s="169">
        <v>275</v>
      </c>
      <c r="G27" s="169">
        <v>0</v>
      </c>
    </row>
    <row r="28" spans="1:7">
      <c r="A28" s="168" t="s">
        <v>217</v>
      </c>
      <c r="B28" s="169">
        <v>0</v>
      </c>
      <c r="C28" s="169">
        <v>0</v>
      </c>
      <c r="D28" s="169">
        <v>0</v>
      </c>
      <c r="E28" s="169">
        <v>0</v>
      </c>
      <c r="F28" s="169">
        <v>1546</v>
      </c>
      <c r="G28" s="169">
        <v>0</v>
      </c>
    </row>
    <row r="29" spans="1:7">
      <c r="A29" s="168" t="s">
        <v>256</v>
      </c>
      <c r="B29" s="169">
        <v>12742</v>
      </c>
      <c r="C29" s="169">
        <v>1858</v>
      </c>
      <c r="D29" s="169">
        <v>4126</v>
      </c>
      <c r="E29" s="169">
        <v>6758</v>
      </c>
      <c r="F29" s="169">
        <v>45889</v>
      </c>
      <c r="G29" s="169">
        <v>0</v>
      </c>
    </row>
    <row r="30" spans="1:7">
      <c r="A30" s="168" t="s">
        <v>218</v>
      </c>
      <c r="B30" s="169">
        <v>0</v>
      </c>
      <c r="C30" s="169">
        <v>0</v>
      </c>
      <c r="D30" s="169">
        <v>0</v>
      </c>
      <c r="E30" s="169">
        <v>0</v>
      </c>
      <c r="F30" s="169">
        <v>12</v>
      </c>
      <c r="G30" s="169">
        <v>0</v>
      </c>
    </row>
    <row r="31" spans="1:7" ht="13.8" thickBot="1">
      <c r="A31" s="171" t="s">
        <v>219</v>
      </c>
      <c r="B31" s="172">
        <v>1824</v>
      </c>
      <c r="C31" s="172">
        <v>508</v>
      </c>
      <c r="D31" s="172">
        <v>834</v>
      </c>
      <c r="E31" s="172">
        <v>482</v>
      </c>
      <c r="F31" s="172">
        <v>38624</v>
      </c>
      <c r="G31" s="172">
        <v>0</v>
      </c>
    </row>
    <row r="32" spans="1:7" ht="13.8" thickBot="1">
      <c r="A32" s="174"/>
      <c r="B32" s="12"/>
      <c r="C32" s="12"/>
      <c r="D32" s="12"/>
      <c r="E32" s="12"/>
      <c r="F32" s="12"/>
      <c r="G32" s="12"/>
    </row>
    <row r="33" spans="1:7" ht="13.8" thickBot="1">
      <c r="A33" s="175" t="s">
        <v>220</v>
      </c>
      <c r="B33" s="176">
        <v>767171</v>
      </c>
      <c r="C33" s="176">
        <v>384666</v>
      </c>
      <c r="D33" s="176">
        <v>55060</v>
      </c>
      <c r="E33" s="176">
        <v>327445</v>
      </c>
      <c r="F33" s="176">
        <v>312936</v>
      </c>
      <c r="G33" s="176">
        <v>11878</v>
      </c>
    </row>
    <row r="35" spans="1:7">
      <c r="A35" s="12"/>
    </row>
    <row r="36" spans="1:7">
      <c r="A36" s="12"/>
    </row>
    <row r="38" spans="1:7">
      <c r="A38" s="12" t="s">
        <v>115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9B7C12D7-73B9-4ADE-BBB7-97E98AB7C126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Cesar Jimenez Ortiz</cp:lastModifiedBy>
  <dcterms:created xsi:type="dcterms:W3CDTF">2019-08-28T15:20:21Z</dcterms:created>
  <dcterms:modified xsi:type="dcterms:W3CDTF">2019-08-28T15:25:45Z</dcterms:modified>
</cp:coreProperties>
</file>