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ccamus/Documents/docssbif/Resultados Mensuales/mayo 2019/ok/"/>
    </mc:Choice>
  </mc:AlternateContent>
  <bookViews>
    <workbookView xWindow="0" yWindow="460" windowWidth="20880" windowHeight="15580"/>
  </bookViews>
  <sheets>
    <sheet name="Índice " sheetId="1" r:id="rId1"/>
    <sheet name="Balance Sistema" sheetId="2" r:id="rId2"/>
    <sheet name="Estado de Resultados Sistema" sheetId="3" r:id="rId3"/>
    <sheet name="Indicadores" sheetId="4" r:id="rId4"/>
    <sheet name="Anexos" sheetId="5" r:id="rId5"/>
    <sheet name="Activos Bancos 1" sheetId="6" r:id="rId6"/>
    <sheet name="Activos Bancos 2" sheetId="7" r:id="rId7"/>
    <sheet name="Pasivos_Bancos" sheetId="8" r:id="rId8"/>
    <sheet name="Otras Provisiones" sheetId="9" r:id="rId9"/>
    <sheet name="Estado Resultados Bancos 1" sheetId="10" r:id="rId10"/>
    <sheet name="Estado Resultados bancos 2" sheetId="11" r:id="rId11"/>
    <sheet name="Margen Interes" sheetId="12" r:id="rId12"/>
    <sheet name="Comisiones" sheetId="13" r:id="rId13"/>
    <sheet name="Oper. financ. - cambio " sheetId="14" r:id="rId14"/>
    <sheet name="Indic. Activ. var. mensual" sheetId="15" r:id="rId15"/>
    <sheet name="Indic. Activ. var.12 meses" sheetId="16" r:id="rId16"/>
    <sheet name="Ind. de rentab. y eficiencia" sheetId="17" r:id="rId17"/>
    <sheet name="Ind. R. crédito provisiones" sheetId="18" r:id="rId18"/>
    <sheet name="Mora y Deteriorada" sheetId="19" r:id="rId19"/>
    <sheet name="Calidad de colocaciones 1" sheetId="20" r:id="rId20"/>
    <sheet name="Calidad de colocaciones 2" sheetId="21" r:id="rId21"/>
    <sheet name="Calidad de colocaciones 3" sheetId="22" r:id="rId22"/>
    <sheet name="Créditos_contingentes" sheetId="23" r:id="rId23"/>
    <sheet name="Calidad de créditos conting." sheetId="24" r:id="rId24"/>
    <sheet name="Eventos Riesgo Operacional" sheetId="25" r:id="rId25"/>
    <sheet name="Ind. de Ev. Rie. Ope" sheetId="26" r:id="rId26"/>
    <sheet name="Conceptos Definidos" sheetId="27" r:id="rId27"/>
  </sheets>
  <externalReferences>
    <externalReference r:id="rId28"/>
    <externalReference r:id="rId29"/>
    <externalReference r:id="rId30"/>
    <externalReference r:id="rId31"/>
    <externalReference r:id="rId32"/>
  </externalReferences>
  <definedNames>
    <definedName name="APC">[1]C04!$G$4:$N$32</definedName>
    <definedName name="_xlnm.Print_Area" localSheetId="1">'Balance Sistema'!$B$3:$H$114</definedName>
    <definedName name="_xlnm.Print_Area" localSheetId="2">'Estado de Resultados Sistema'!$B$3:$G$56</definedName>
    <definedName name="_xlnm.Print_Area" localSheetId="3">Indicadores!$B$3:$F$61</definedName>
    <definedName name="bacilea">[1]C04!$P$4:$T$51</definedName>
    <definedName name="BANCOS">'[1]0'!$AB$2:$AB$39</definedName>
    <definedName name="basilea">[1]C04!$P$4:$T$51</definedName>
    <definedName name="basileac">[1]C04!$AF$4:$AJ$51</definedName>
    <definedName name="ccc" localSheetId="1">'Balance Sistema'!#REF!</definedName>
    <definedName name="ccc" localSheetId="2">'Estado de Resultados Sistema'!#REF!</definedName>
    <definedName name="ccc" localSheetId="25">#REF!</definedName>
    <definedName name="ccc" localSheetId="16">#REF!</definedName>
    <definedName name="ccc" localSheetId="3">Indicadores!#REF!</definedName>
    <definedName name="ccc" localSheetId="18">#REF!</definedName>
    <definedName name="ChartRow" localSheetId="26">11</definedName>
    <definedName name="ChartRow">3</definedName>
    <definedName name="codbanco">'[1]0'!$Z$2:$AA$39</definedName>
    <definedName name="codbco">'[1]0'!$Z$2:$AA$39</definedName>
    <definedName name="dolar">'[1]0'!$AK$2:$AL$367</definedName>
    <definedName name="dollar">'[1]0'!$L$4</definedName>
    <definedName name="DOLLARA">'[2]0'!$M$4</definedName>
    <definedName name="ID" localSheetId="5">"cce638bc-2916-4224-b7f6-f6f2831930a1"</definedName>
    <definedName name="ID" localSheetId="6">"a53ce07c-a7cd-4298-8ea9-e1c24cc0cf41"</definedName>
    <definedName name="ID" localSheetId="4">"c1276739-761f-4a1c-82bb-4ee4a8331be8"</definedName>
    <definedName name="ID" localSheetId="1">"27b1f923-1b9c-4392-855b-3cbf5fbd7744"</definedName>
    <definedName name="ID" localSheetId="19">"365f03a2-6abe-4ff9-b703-58951c472b90"</definedName>
    <definedName name="ID" localSheetId="20">"e5dcf494-3ac3-4ee6-812a-132d2e34dc53"</definedName>
    <definedName name="ID" localSheetId="21">"26f19b2c-6e4f-47ad-8e51-9fe40afb503b"</definedName>
    <definedName name="ID" localSheetId="23">"f0be8122-584d-4c67-b80e-54b7d5056a7a"</definedName>
    <definedName name="ID" localSheetId="12">"b1210fd7-daa2-4ac5-a2ef-6667378eaee6"</definedName>
    <definedName name="ID" localSheetId="26">"3b1c52dc-2097-4f9c-bf90-2bbb3c5aeabd"</definedName>
    <definedName name="ID" localSheetId="22">"38c80c85-9c4b-4b49-aa2b-c1fabc4cc41a"</definedName>
    <definedName name="ID" localSheetId="2">"9b653041-927e-41d4-8a64-e05d98596e81"</definedName>
    <definedName name="ID" localSheetId="9">"5ebe4b6b-5e1f-4d20-8fd0-edff691b9a80"</definedName>
    <definedName name="ID" localSheetId="10">"93c12bda-5e49-4a94-936f-d0a8c8654dcc"</definedName>
    <definedName name="ID" localSheetId="25">"b9dd7369-5881-4d92-b3f2-a95fc40163ba"</definedName>
    <definedName name="ID" localSheetId="16">"b9dd7369-5881-4d92-b3f2-a95fc40163ba"</definedName>
    <definedName name="ID" localSheetId="17">"c32bbe14-a554-4e28-a763-dadb126fc8ae"</definedName>
    <definedName name="ID" localSheetId="14">"2a64d2d7-c294-4f94-a906-38ee7d0224fb"</definedName>
    <definedName name="ID" localSheetId="15">"d842bb61-73d5-4f10-9ed9-f32da27d73e2"</definedName>
    <definedName name="ID" localSheetId="3">"28b09094-6823-4d8f-bbf2-8f636146e3e5"</definedName>
    <definedName name="ID" localSheetId="0">"c745eb99-3128-4ed2-886c-12465b89b388"</definedName>
    <definedName name="ID" localSheetId="11">"743c2ed1-cd75-4428-aa50-9e38f438cb61"</definedName>
    <definedName name="ID" localSheetId="18">"a9a19323-60a8-4ac6-8266-701ababadbf6"</definedName>
    <definedName name="ID" localSheetId="13">"474ca40f-7dbe-4020-9909-58eda9bd9399"</definedName>
    <definedName name="ID" localSheetId="8">"c2d9fe48-d2ef-4cca-a001-4445bcf26cf3"</definedName>
    <definedName name="ID" localSheetId="7">"6ad870ec-dd67-4254-bc4d-729f733ff766"</definedName>
    <definedName name="IND_ACTA">'Indic. Activ. var.12 meses'!#REF!</definedName>
    <definedName name="ind_actm">'Indic. Activ. var. mensual'!#REF!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 localSheetId="25">'Ind. de Ev. Rie. Ope'!#REF!</definedName>
    <definedName name="ind_efi0" localSheetId="16">'Ind. de rentab. y eficiencia'!#REF!</definedName>
    <definedName name="ind_efi0">'[1]Ind. de rentab. y eficiencia3'!$P$78:$Z$130</definedName>
    <definedName name="ind_efi1" localSheetId="25">'Ind. de Ev. Rie. Ope'!#REF!</definedName>
    <definedName name="ind_efi1" localSheetId="16">'Ind. de rentab. y eficiencia'!#REF!</definedName>
    <definedName name="ind_efi1">'[1]Ind. de rentab. y eficiencia3'!$P$13:$Z$66</definedName>
    <definedName name="ind_gpro">'Estado Resultados bancos 2'!#REF!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INSTIT" localSheetId="22">'[3]0'!$AA$2:$AB$31</definedName>
    <definedName name="MES">[4]PARAMETROS!$F$4:$G$15</definedName>
    <definedName name="Print_Area" localSheetId="5">'Activos Bancos 1'!$A$4:$R$41</definedName>
    <definedName name="Print_Area" localSheetId="6">'Activos Bancos 2'!$A$4:$Z$39</definedName>
    <definedName name="Print_Area" localSheetId="4">Anexos!$B$1:$B$54</definedName>
    <definedName name="Print_Area" localSheetId="19">'Calidad de colocaciones 1'!$A$4:$I$39</definedName>
    <definedName name="Print_Area" localSheetId="20">'Calidad de colocaciones 2'!$A$4:$M$39</definedName>
    <definedName name="Print_Area" localSheetId="21">'Calidad de colocaciones 3'!$A$4:$J$39</definedName>
    <definedName name="Print_Area" localSheetId="23">'Calidad de créditos conting.'!$A$4:$I$38</definedName>
    <definedName name="Print_Area" localSheetId="12">Comisiones!$A$4:$AA$39</definedName>
    <definedName name="Print_Area" localSheetId="22">Créditos_contingentes!$A$4:$K$39</definedName>
    <definedName name="Print_Area" localSheetId="9">'Estado Resultados Bancos 1'!$A$4:$J$38</definedName>
    <definedName name="Print_Area" localSheetId="10">'Estado Resultados bancos 2'!$A$4:$U$39</definedName>
    <definedName name="Print_Area" localSheetId="25">'Ind. de Ev. Rie. Ope'!$A$4:$I$47</definedName>
    <definedName name="Print_Area" localSheetId="16">'Ind. de rentab. y eficiencia'!$A$4:$P$42</definedName>
    <definedName name="Print_Area" localSheetId="17">'Ind. R. crédito provisiones'!$A$4:$O$39</definedName>
    <definedName name="Print_Area" localSheetId="14">'Indic. Activ. var. mensual'!$A$4:$O$39</definedName>
    <definedName name="Print_Area" localSheetId="15">'Indic. Activ. var.12 meses'!$A$4:$O$40</definedName>
    <definedName name="Print_Area" localSheetId="0">'Índice '!$A$1:$D$70</definedName>
    <definedName name="Print_Area" localSheetId="11">'Margen Interes'!$A$4:$T$38</definedName>
    <definedName name="Print_Area" localSheetId="18">'Mora y Deteriorada'!$A$4:$M$40</definedName>
    <definedName name="Print_Area" localSheetId="13">'Oper. financ. - cambio '!$A$4:$N$38</definedName>
    <definedName name="Print_Area" localSheetId="8">'Otras Provisiones'!$A$4:$G$37</definedName>
    <definedName name="Print_Area" localSheetId="7">Pasivos_Bancos!$A$4:$U$39</definedName>
    <definedName name="resulmes">'Estado Resultados bancos 2'!#REF!</definedName>
    <definedName name="UF">'[5]0'!$J$2:$L$321</definedName>
    <definedName name="US">'[1]0'!$AK$2:$AL$367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<sst xmlns="http://schemas.openxmlformats.org/spreadsheetml/2006/main" count="2110" uniqueCount="883">
  <si>
    <t>Sistema Bancario</t>
  </si>
  <si>
    <t>Estado de Situación Financiera Consolidado del Sistema Bancario</t>
  </si>
  <si>
    <t>Estado de Resultados Consolidado del Sistema Bancario</t>
  </si>
  <si>
    <t>Principales Indicadores</t>
  </si>
  <si>
    <t>Principales Activos Consolidados por Instituciones I</t>
  </si>
  <si>
    <t>Principales Activos Consolidados por Instituciones II</t>
  </si>
  <si>
    <t>Principales Pasivos Consolidados por Instituciones</t>
  </si>
  <si>
    <t>Otras Provisiones Consolidadas por Instituciones</t>
  </si>
  <si>
    <t>Estado de Resultado Consolidado por Instituciones I</t>
  </si>
  <si>
    <t>Estado de Resultado Consolidado por Instituciones II</t>
  </si>
  <si>
    <t>Margen de intereses por instituciones</t>
  </si>
  <si>
    <t>Comisiones netas por instituciones</t>
  </si>
  <si>
    <t>Utilidad neta de operaciones financieras y cambios por instituciones</t>
  </si>
  <si>
    <t>Indicadores de Actividad mensual por instituciones</t>
  </si>
  <si>
    <t>Indicadores de Actividad (variación en 12 meses) por instituciones</t>
  </si>
  <si>
    <t>Indicadores de Rentabilidad y Eficiencia por instituciones</t>
  </si>
  <si>
    <t>Indicadores de Riesgo de crédito de Provisiones por instituciones</t>
  </si>
  <si>
    <t>Indicadores de Riesgo de crédito Carteras con morosidad de 90 días o más y Cartera deteriorada por instituciones</t>
  </si>
  <si>
    <t>Calidad de colocaciones por instituciones I</t>
  </si>
  <si>
    <t>Calidad de colocaciones por instituciones II</t>
  </si>
  <si>
    <t>Calidad de colocaciones por instituciones III</t>
  </si>
  <si>
    <t>Créditos Contingentes por instituciones</t>
  </si>
  <si>
    <t>Calidad de los Créditos Contingentes por instituciones</t>
  </si>
  <si>
    <t>Gastos y Recuperaciones por Eventos de pérdida Operacional</t>
  </si>
  <si>
    <t>Indicadores de Gastos por Eventos de pérdida Operacional</t>
  </si>
  <si>
    <t>Definiciones de Conceptos usadas para bancos consolidados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</si>
  <si>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</si>
  <si>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</si>
  <si>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</si>
  <si>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</si>
  <si>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</si>
  <si>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>PRINCIPALES ACTIVOS Y PASIVOS CONSOLIDADOS</t>
  </si>
  <si>
    <t>ESTADO DE SITUACIÓN FINANCIERA CONSOLIDADO</t>
  </si>
  <si>
    <t>Monto</t>
  </si>
  <si>
    <t xml:space="preserve">Variación real respecto a: (%) </t>
  </si>
  <si>
    <t>MM$</t>
  </si>
  <si>
    <t>12 meses</t>
  </si>
  <si>
    <t>Adeudado por bancos</t>
  </si>
  <si>
    <t>- Bancos del país (1)</t>
  </si>
  <si>
    <t>- Préstamos interbancarios</t>
  </si>
  <si>
    <t>- Créditos de comercio exterior</t>
  </si>
  <si>
    <t>- Bancos del exterior (1)</t>
  </si>
  <si>
    <t xml:space="preserve">   - Provisiones constituidas de adeudado por bancos</t>
  </si>
  <si>
    <t>- Banco Central de Chile</t>
  </si>
  <si>
    <t>Créditos y cuentas por cobrar a clientes (netas de provisiones)</t>
  </si>
  <si>
    <t>Créditos y cuentas por cobrar a clientes</t>
  </si>
  <si>
    <t xml:space="preserve">   - Colocaciones Comerciales (empresas) (1)</t>
  </si>
  <si>
    <t xml:space="preserve">        - Préstamos comerciales</t>
  </si>
  <si>
    <t xml:space="preserve">        - Créditos de comercio exterior</t>
  </si>
  <si>
    <t xml:space="preserve">        - Operaciones de factoraje</t>
  </si>
  <si>
    <t xml:space="preserve">   - Colocaciones a personas (1)</t>
  </si>
  <si>
    <t xml:space="preserve">        - Colocaciones de consumo (1)</t>
  </si>
  <si>
    <t xml:space="preserve">             Créditos de consumo en cuotas</t>
  </si>
  <si>
    <t xml:space="preserve">             Deudores por tarjetas de crédito</t>
  </si>
  <si>
    <t xml:space="preserve">             Otros</t>
  </si>
  <si>
    <t xml:space="preserve">        - Colocaciones para vivienda (1)</t>
  </si>
  <si>
    <t xml:space="preserve">   - Provisiones constituidas de créditos y ctas. por cob. a clientes</t>
  </si>
  <si>
    <t>Créditos y ctas. por cobrar a clientes (1)</t>
  </si>
  <si>
    <t>Instrumentos financieros no derivados (activos)</t>
  </si>
  <si>
    <t xml:space="preserve">  - Instrumentos para negociación</t>
  </si>
  <si>
    <t xml:space="preserve">  - Instrumentos de inversión</t>
  </si>
  <si>
    <t xml:space="preserve">        - Disponibles para la venta</t>
  </si>
  <si>
    <t xml:space="preserve">        - Hasta el vencimiento</t>
  </si>
  <si>
    <t>Contratos de retrocompra y préstamos de valores (activos)</t>
  </si>
  <si>
    <t xml:space="preserve">  - Contratos de retrocompra</t>
  </si>
  <si>
    <t xml:space="preserve">  - Derechos por préstamos de valores</t>
  </si>
  <si>
    <t>Instrumentos financieros derivados (activos)</t>
  </si>
  <si>
    <t xml:space="preserve"> - Derivados para negociación</t>
  </si>
  <si>
    <t xml:space="preserve"> - Derivados para coberturas contables</t>
  </si>
  <si>
    <t>Activos totales</t>
  </si>
  <si>
    <t>Depósitos totales</t>
  </si>
  <si>
    <t xml:space="preserve"> - Depósitos a la vista </t>
  </si>
  <si>
    <t>Cuentas corrientes</t>
  </si>
  <si>
    <t>de otras personas jurídicas (no bancos)</t>
  </si>
  <si>
    <t>de personas naturales</t>
  </si>
  <si>
    <t xml:space="preserve"> - Depósitos a plazo</t>
  </si>
  <si>
    <t>Contratos de retrocompra y préstamos de valores (pasivos)</t>
  </si>
  <si>
    <t xml:space="preserve">  - Obligaciones por préstamos de valores</t>
  </si>
  <si>
    <t>Obligaciones con bancos (del país, del exterior y BCCH)</t>
  </si>
  <si>
    <t xml:space="preserve"> - Bancos del país</t>
  </si>
  <si>
    <t>Préstamos interbancarios</t>
  </si>
  <si>
    <t xml:space="preserve"> - Bancos del exterior</t>
  </si>
  <si>
    <t xml:space="preserve"> - Banco Central de Chile</t>
  </si>
  <si>
    <t>Otras obligaciones financieras</t>
  </si>
  <si>
    <t>Instrumentos de deuda emitidos</t>
  </si>
  <si>
    <t xml:space="preserve"> - Letras de crédito</t>
  </si>
  <si>
    <t xml:space="preserve"> - Bonos corrientes (ordinarios)</t>
  </si>
  <si>
    <t xml:space="preserve"> - Bonos subordinados</t>
  </si>
  <si>
    <t xml:space="preserve"> - Bonos hipotecarios</t>
  </si>
  <si>
    <t>Instrumentos financieros derivados (pasivos)</t>
  </si>
  <si>
    <t>Provisiones adicionales para Colocaciones</t>
  </si>
  <si>
    <t>Provisiones por riesgo de créditos contingentes</t>
  </si>
  <si>
    <t>Ajuste a provisión mínima cartera normal (2)</t>
  </si>
  <si>
    <t>Pasivos</t>
  </si>
  <si>
    <t>Patrimonio</t>
  </si>
  <si>
    <t>Memo:</t>
  </si>
  <si>
    <t>Colocaciones (3)</t>
  </si>
  <si>
    <t>Créditos contingentes</t>
  </si>
  <si>
    <t>Colocaciones de comercio exterior totales</t>
  </si>
  <si>
    <t>Operaciones de leasing totales</t>
  </si>
  <si>
    <t>Cartera con morosidad de 90 días o más  (4)</t>
  </si>
  <si>
    <t>Cartera deteriorada</t>
  </si>
  <si>
    <t>Cartera normal (individual y grupal) (5)</t>
  </si>
  <si>
    <t>Cartera subestandar  (5)</t>
  </si>
  <si>
    <t>Cartera en incumplimiento (individual y grupal)  (5)</t>
  </si>
  <si>
    <t>Colocaciones</t>
  </si>
  <si>
    <t>Notas:</t>
  </si>
  <si>
    <t>(1) Las cifras están sin deducir las provisiones constituidas.</t>
  </si>
  <si>
    <t>(2)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</si>
  <si>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</t>
  </si>
  <si>
    <t>(3) Corresponde a la suma de los conceptos Adeudado por bancos y Créditos y cuentas por cobrar a clientes, exceptuando el rubro Banco Central de Chile.</t>
  </si>
  <si>
    <t xml:space="preserve">     Sin deducir las provisiones constituidas.</t>
  </si>
  <si>
    <t>(4) A partir de la información de noviembre 2015 corresponde a la situación financiera consolidada.</t>
  </si>
  <si>
    <t>(5) Corresponde a la estructura de las Colocaciones según su clasificación de riesgo.</t>
  </si>
  <si>
    <t>Fuente: Comisión para el Mercado Financiero de Chile - Bancos e Instituciones Financieras</t>
  </si>
  <si>
    <t>Personas</t>
  </si>
  <si>
    <t>Bonos corrientes (ordinarios)</t>
  </si>
  <si>
    <t>Bonos subordinados</t>
  </si>
  <si>
    <t>Activos</t>
  </si>
  <si>
    <t>Patrimonio de los propietarios</t>
  </si>
  <si>
    <t>Interes no controlador</t>
  </si>
  <si>
    <t>ESTADO DE RESULTADOS CONSOLIDADOS</t>
  </si>
  <si>
    <t>ESTADO DE RESULTADOS CONSOLIDADO</t>
  </si>
  <si>
    <t>Monto acumul.</t>
  </si>
  <si>
    <t>Variación real respecto a: (%)</t>
  </si>
  <si>
    <t>12 meses (2)</t>
  </si>
  <si>
    <t>Ingresos por intereses y reajustes</t>
  </si>
  <si>
    <t>Gastos por intereses y reajustes</t>
  </si>
  <si>
    <t>Margen de intereses</t>
  </si>
  <si>
    <t>Comisiones netas</t>
  </si>
  <si>
    <t>Utilidad neta de operaciones financieras</t>
  </si>
  <si>
    <t>Utilidad (pérdida) de cambio neta</t>
  </si>
  <si>
    <t>Recuperación de créditos castigados</t>
  </si>
  <si>
    <t>Otros ingresos operacionales netos</t>
  </si>
  <si>
    <t>Resultado operacional bruto</t>
  </si>
  <si>
    <t xml:space="preserve">Gasto en provisiones totales </t>
  </si>
  <si>
    <t>Gasto en provisiones por riesgo de crédito de Colocaciones</t>
  </si>
  <si>
    <t>Gasto en provisiones adicionales</t>
  </si>
  <si>
    <t>Gasto en provisiones por riesgo de crédito de Créditos contingentes</t>
  </si>
  <si>
    <t>Ajuste a provisión mínima</t>
  </si>
  <si>
    <t>Ajuste a provisión mínima cartera normal</t>
  </si>
  <si>
    <t>Gastos de apoyo</t>
  </si>
  <si>
    <t>Resultado operacional neto</t>
  </si>
  <si>
    <t>Resultados de inversiones en sociedades</t>
  </si>
  <si>
    <t>Resultado antes de impuestos</t>
  </si>
  <si>
    <t>Impuestos</t>
  </si>
  <si>
    <t>Resultado del ejercicio (3)</t>
  </si>
  <si>
    <t>Resultado atribuible a los propietarios</t>
  </si>
  <si>
    <t>Interés no controlador</t>
  </si>
  <si>
    <t>Castigos del ejercicio</t>
  </si>
  <si>
    <t>Resultado de operaciones financieras (4)</t>
  </si>
  <si>
    <t>Gasto en provisiones neto (5)</t>
  </si>
  <si>
    <t>(1) Corresponde a la variación real entre los resultados del mes, respecto de los registrados durante el mes anterior.</t>
  </si>
  <si>
    <t>(2) Corresponde a la variación real entre los resultados acumulados a la fecha y los obtenidos en igual fecha del año anterior.</t>
  </si>
  <si>
    <t>(3) Corresponde al resultado del ejercicio consolidado.</t>
  </si>
  <si>
    <t>(4) Corresponde a la suma de utilidad neta de operaciones financieras y utilidad (pérdida) de cambio neta.</t>
  </si>
  <si>
    <t>(5) Corresponde a los gastos en provisiones totales menos la recuperación de créditos castigados.</t>
  </si>
  <si>
    <t>mes anterior</t>
  </si>
  <si>
    <t>Consumo</t>
  </si>
  <si>
    <t>Vivienda</t>
  </si>
  <si>
    <t>PRINCIPALES INDICADORES</t>
  </si>
  <si>
    <t>INDICADORES (en %)</t>
  </si>
  <si>
    <t>Actividad variación mensual</t>
  </si>
  <si>
    <t>Créd. y cuentas por cobrar a clientes</t>
  </si>
  <si>
    <t>Comercial (empresas)</t>
  </si>
  <si>
    <t>Actividad variación 12 meses</t>
  </si>
  <si>
    <t>Créd. y cuentas por cobra a clientes</t>
  </si>
  <si>
    <t>Rentabilidad Promedio</t>
  </si>
  <si>
    <t>Rentabilidad sobre Patrimonio Promedio antes de impuestos</t>
  </si>
  <si>
    <t>Rentabilidad sobre Patrimonio Promedio después de impuestos (ROAE)</t>
  </si>
  <si>
    <t>Rentabilidad sobre Activos Promedio antes de impuestos</t>
  </si>
  <si>
    <t>Rentabilidad sobre Activos Promedio después de impuestos (ROAA)</t>
  </si>
  <si>
    <t>Eficiencia operativa</t>
  </si>
  <si>
    <t>Gastos operacionales a Ingresos Operacionales</t>
  </si>
  <si>
    <t>Gastos operacionales a Activos totales</t>
  </si>
  <si>
    <t>Riesgo de crédito por provisiones</t>
  </si>
  <si>
    <t>Por clasificación (1)</t>
  </si>
  <si>
    <t>Cartera con morosidad de 90 días o más (Consolidada) (2)</t>
  </si>
  <si>
    <t>(1)  El indicador incluye las provisiones derivadas de la clasificación de riesgo de las Colocaciones.</t>
  </si>
  <si>
    <t>(2)  Disponible a partir de abril de 2014.</t>
  </si>
  <si>
    <t>Eventos de Riesgo Operacional</t>
  </si>
  <si>
    <t>Gastos Brutos por Eventos de riesgo operacional a Ingresos Operacionales</t>
  </si>
  <si>
    <t>Gastos Netos por Eventos de riesgo operacional a Ingresos Operacionales</t>
  </si>
  <si>
    <t>Gastos Brutos promedio por eventos de riesgo operacional sobre Patrimonio Promedio</t>
  </si>
  <si>
    <t>Gastos Netos promedio por eventos de riesgo operacional sobre Patrimonio Promedio</t>
  </si>
  <si>
    <t>Gastos Brutos promedio por eventos de riesgo operacional sobre Activos Promedio</t>
  </si>
  <si>
    <t>Gastos Netos promedio por eventos de riesgo operacional sobre Activos Promedio</t>
  </si>
  <si>
    <t>A N E X O S</t>
  </si>
  <si>
    <t>Información Financiera Mensual - dic 2018</t>
  </si>
  <si>
    <t>(Cifras en millones de pesos)</t>
  </si>
  <si>
    <t>Efectivo y depósitos en bancos</t>
  </si>
  <si>
    <t>Instrumentos financieros no derivados</t>
  </si>
  <si>
    <t>Instrumentos financieros derivados</t>
  </si>
  <si>
    <t>Inversiones en sociedades y en sucursales en el exterior</t>
  </si>
  <si>
    <t>Activo fijo</t>
  </si>
  <si>
    <t>Otros activos (1)</t>
  </si>
  <si>
    <t>Activos Totales</t>
  </si>
  <si>
    <t>Operaciones de factoraje</t>
  </si>
  <si>
    <t>Cartera con morosidad de 90 días o más</t>
  </si>
  <si>
    <t>Créditos de comercio exterior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</si>
  <si>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</si>
  <si>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</si>
  <si>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</si>
  <si>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</si>
  <si>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</si>
  <si>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</si>
  <si>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</si>
  <si>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</si>
  <si>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</si>
  <si>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</si>
  <si>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</si>
  <si>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</si>
  <si>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</si>
  <si>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</si>
  <si>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</si>
  <si>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(1) Otros activos corresponde al total de los rubros que no han sido individualizados.</t>
  </si>
  <si>
    <t>(2) A partir de marzo de 2019 se aprueba la cancelación de la sucursal establecida en Chile de MUFG Bank, Ltd.</t>
  </si>
  <si>
    <t>Instituciones</t>
  </si>
  <si>
    <t>Adeudado por bancos (neto de provisiones)</t>
  </si>
  <si>
    <t xml:space="preserve">Créditos y cuentas por cobrar a clientes </t>
  </si>
  <si>
    <t>Total</t>
  </si>
  <si>
    <t>Bancos del país</t>
  </si>
  <si>
    <t>Bancos del exterior</t>
  </si>
  <si>
    <t>Banco Central de Chile</t>
  </si>
  <si>
    <t>Total (1)</t>
  </si>
  <si>
    <t>Provisiones constituidas de créd. y ctas. por cob. a clientes</t>
  </si>
  <si>
    <t>Colocaciones comerciales (empresas) (1)</t>
  </si>
  <si>
    <t>Provisiones para créditos con bancos del país</t>
  </si>
  <si>
    <t>Provisiones para créditos con bancos del exterior</t>
  </si>
  <si>
    <t>Provisiones</t>
  </si>
  <si>
    <t>Consumo (1)</t>
  </si>
  <si>
    <t>Vivienda (1)</t>
  </si>
  <si>
    <t>En cuotas</t>
  </si>
  <si>
    <t>Tarjetas de crédito</t>
  </si>
  <si>
    <t>Otros</t>
  </si>
  <si>
    <t>Bank of China, Agencia en Chile</t>
  </si>
  <si>
    <t>Scotiabank Chile</t>
  </si>
  <si>
    <t xml:space="preserve">Depósitos </t>
  </si>
  <si>
    <t>a la vista</t>
  </si>
  <si>
    <t>a plazo</t>
  </si>
  <si>
    <t>Letras de crédito</t>
  </si>
  <si>
    <t>Bonos hipotecarios</t>
  </si>
  <si>
    <t>Cuentas Corrientes</t>
  </si>
  <si>
    <t>personas jurídicas (no bancos)</t>
  </si>
  <si>
    <t>personas naturales</t>
  </si>
  <si>
    <t>Provisiones adicionales</t>
  </si>
  <si>
    <t>Provisiones de créditos contingentes</t>
  </si>
  <si>
    <t>Comerciales</t>
  </si>
  <si>
    <t xml:space="preserve"> </t>
  </si>
  <si>
    <t>Comisiones Netas</t>
  </si>
  <si>
    <t>Recuperac. de créditos castigados</t>
  </si>
  <si>
    <t>de operaciones</t>
  </si>
  <si>
    <t>más difer.</t>
  </si>
  <si>
    <t>de cambio net.</t>
  </si>
  <si>
    <t>Itaú Corpbanca</t>
  </si>
  <si>
    <t>Eficiencia Operativa</t>
  </si>
  <si>
    <t>Gasto en provisiones</t>
  </si>
  <si>
    <t>Resultado por Inversiones en sociedades</t>
  </si>
  <si>
    <t>Resultado del ejercicio (1)</t>
  </si>
  <si>
    <t>memo</t>
  </si>
  <si>
    <t>Comerciales (empresas)</t>
  </si>
  <si>
    <t>operacional</t>
  </si>
  <si>
    <t>Por riesgo de crédito de colocaciones</t>
  </si>
  <si>
    <t>Por riesgo de crédito de créd. Conting.</t>
  </si>
  <si>
    <t>Resultado de operaciones financieras</t>
  </si>
  <si>
    <t>Gasto de provis. Totales neto de recup. de Créd. castigados</t>
  </si>
  <si>
    <t>bruto</t>
  </si>
  <si>
    <t>impuestos</t>
  </si>
  <si>
    <t>a Activos totales</t>
  </si>
  <si>
    <t>(1) Corresponde al resultado del ejercicio consolidado.</t>
  </si>
  <si>
    <t>Intereses y reajustes</t>
  </si>
  <si>
    <t>Ingresos por intereses</t>
  </si>
  <si>
    <t>Ingresos por reajustes</t>
  </si>
  <si>
    <t>Gastos por intereses</t>
  </si>
  <si>
    <t>Gastos por reajustes</t>
  </si>
  <si>
    <t>Créditos a bancos</t>
  </si>
  <si>
    <t>Créditos y cuentas por cobra a clientes</t>
  </si>
  <si>
    <t xml:space="preserve">Instrument. </t>
  </si>
  <si>
    <t>Depósitos</t>
  </si>
  <si>
    <t>Obligaciones</t>
  </si>
  <si>
    <t>Instrum.</t>
  </si>
  <si>
    <t>de</t>
  </si>
  <si>
    <t>Com. prepago</t>
  </si>
  <si>
    <t>de Invers.</t>
  </si>
  <si>
    <t>totales</t>
  </si>
  <si>
    <t>con bancos</t>
  </si>
  <si>
    <t>emitidos</t>
  </si>
  <si>
    <t>negociación</t>
  </si>
  <si>
    <t>Comisiones</t>
  </si>
  <si>
    <t>Ingresos por comisiones por Servicios de tarjetas</t>
  </si>
  <si>
    <t>Ingresos por comisiones y servicios</t>
  </si>
  <si>
    <t>Gastos por comisiones y servicios</t>
  </si>
  <si>
    <t>De crédito</t>
  </si>
  <si>
    <t>De débito</t>
  </si>
  <si>
    <t>De cajeros automáticos</t>
  </si>
  <si>
    <t>Otras tarjetas</t>
  </si>
  <si>
    <t xml:space="preserve">Líneas de </t>
  </si>
  <si>
    <t>Avales</t>
  </si>
  <si>
    <t>Servicios</t>
  </si>
  <si>
    <t>Administr.</t>
  </si>
  <si>
    <t>Cobranzas</t>
  </si>
  <si>
    <t>Intermed.</t>
  </si>
  <si>
    <t>Inversiones en fdos mutuos u otros</t>
  </si>
  <si>
    <t>Remunerac.</t>
  </si>
  <si>
    <t>Remunerac. por operac. de tarjetas</t>
  </si>
  <si>
    <t>Operaciones</t>
  </si>
  <si>
    <t>Titulares</t>
  </si>
  <si>
    <t>Estableci-mientos</t>
  </si>
  <si>
    <t>Títulares</t>
  </si>
  <si>
    <t>crédito y</t>
  </si>
  <si>
    <t>y cartas</t>
  </si>
  <si>
    <t>recaudac.</t>
  </si>
  <si>
    <t>y manejo</t>
  </si>
  <si>
    <t>en fdos.</t>
  </si>
  <si>
    <t>por comerc.</t>
  </si>
  <si>
    <t xml:space="preserve">Total </t>
  </si>
  <si>
    <t>De débito y cajeros</t>
  </si>
  <si>
    <t>Otras</t>
  </si>
  <si>
    <t>con</t>
  </si>
  <si>
    <t>sobregiros</t>
  </si>
  <si>
    <t>de crédito</t>
  </si>
  <si>
    <t>tarjetas</t>
  </si>
  <si>
    <t>cuentas</t>
  </si>
  <si>
    <t>y pagos</t>
  </si>
  <si>
    <t>de valores</t>
  </si>
  <si>
    <t>mutuos</t>
  </si>
  <si>
    <t>de seguros</t>
  </si>
  <si>
    <t>valores</t>
  </si>
  <si>
    <t xml:space="preserve"> Instrumentos financieros para negociación</t>
  </si>
  <si>
    <t>Derivados de negociación</t>
  </si>
  <si>
    <t>Venta de instrum. Disp. para venta</t>
  </si>
  <si>
    <t>Venta de cartera de créditos</t>
  </si>
  <si>
    <t>Resultado neto de otras operaciones</t>
  </si>
  <si>
    <t>Resultado neto de cambio monedas extranjeras</t>
  </si>
  <si>
    <t>Resultado neto por reajuste por tipo de cambio</t>
  </si>
  <si>
    <t>Resultado neto de derivados en cobertura contable</t>
  </si>
  <si>
    <t>Ajuste a valor razonable</t>
  </si>
  <si>
    <t>Utilidad neta por venta</t>
  </si>
  <si>
    <t>Resultado inversiones en Fondos Mutuos</t>
  </si>
  <si>
    <t>(Cifras en porcentajes)</t>
  </si>
  <si>
    <t>Provisiones constituidas</t>
  </si>
  <si>
    <t>Cartera con morosidad 90 días y más</t>
  </si>
  <si>
    <t>(1) Las variaciones son reales y usan como deflactor la unidad de fomento (UF).</t>
  </si>
  <si>
    <t>Créditos y cuentas por cobrar a clientes más provisiones</t>
  </si>
  <si>
    <t>Rentabilidad sobre Patrimonio  (1)</t>
  </si>
  <si>
    <t>Rentabilidad sobre Activos totales (1)</t>
  </si>
  <si>
    <t>Rentabilidad sobre Patrimonio Promedio (3)</t>
  </si>
  <si>
    <t>Rentabilidad sobre Activos Promedio (3)</t>
  </si>
  <si>
    <t>Eficiencia Operativa (4)</t>
  </si>
  <si>
    <t>Gastos operacionales</t>
  </si>
  <si>
    <t xml:space="preserve">Gastos de apoyo </t>
  </si>
  <si>
    <t>antes de impuestos</t>
  </si>
  <si>
    <t>después de impuestos</t>
  </si>
  <si>
    <t>después de impuestos (ROAE)</t>
  </si>
  <si>
    <t>después de impuestos (ROAA)</t>
  </si>
  <si>
    <t>a Ingresos operacionales</t>
  </si>
  <si>
    <t>a Resultado operacional bruto (4)</t>
  </si>
  <si>
    <t>Banco del Estado de Chile (2)</t>
  </si>
  <si>
    <t>(1) Los porcentajes de rentabilidad se determinan anualizando las cifras de resultados (dividiendo estos últimos por el número de meses transcurridos y luego multiplicándolos por doce).</t>
  </si>
  <si>
    <t>(2) Esta institución está afecta a un régimen impositivo distinto que el del resto de la banca.</t>
  </si>
  <si>
    <t>(3) ROAE y ROAA corresponden, en el numerador, al resultado acumulado antes y después de impuestos para un periodo de 12 meses móviles y en el denominador</t>
  </si>
  <si>
    <t xml:space="preserve">    al promedio de los saldos de cierre durante 13 meses para el patrimonio y activos totales respectivamente.</t>
  </si>
  <si>
    <t>(4) La definición de Gastos Operacionales implícita en el indicador corresponde a gastos de apoyo más otros gastos operacionales, incluyendo gastos por deterioro de instrumentos de inversión, activos fijos y activos intangibles.</t>
  </si>
  <si>
    <t xml:space="preserve">      Por su parte, la definición de Ingresos Operacionales corresponde a margen de intereses, más comisiones netas, más utilidad neta de operaciones financieras, más utilidad (pérdida) de cambio neta y más otros ingresos operacionales.</t>
  </si>
  <si>
    <t>(Cifras en porcentajes de su respectiva cartera)</t>
  </si>
  <si>
    <t>Provisiones por clasificación (1)</t>
  </si>
  <si>
    <t>Colocaciones Clasificación+mínimas (3)</t>
  </si>
  <si>
    <t>Provisiones por clasificación+adicionales (2)</t>
  </si>
  <si>
    <t>Colocaciones Clasificación+mín.+adic. (3)</t>
  </si>
  <si>
    <t>(Empresas)</t>
  </si>
  <si>
    <t>---</t>
  </si>
  <si>
    <t>(1) El indicador incluye las provisiones derivadas de la clasificación de riesgo de las Colocaciones.</t>
  </si>
  <si>
    <t>(2) El indicador incluye las provisiones adicionales totales y de cada cartera y las provisiones derivadas de la clasificación de riesgo de las Colocaciones.</t>
  </si>
  <si>
    <t>(3)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</si>
  <si>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 En este caso no se consideran aquellas constituidas por créditos contingentes.</t>
  </si>
  <si>
    <t>Cartera con morosidad de 90 días o más (1)</t>
  </si>
  <si>
    <t>Cartera deteriorada (2)</t>
  </si>
  <si>
    <t>(1) Incluye el monto total del crédito que presenta morosidad igual o superior a 90 días (Consolidada), aún cuando sólo alguna o algunas cuotas del crédito (capital y/o intereses) estén en condición de morosidad. Asimismo, forma parte de la Cartera Deteriorada.</t>
  </si>
  <si>
    <t>(2) Corresponde a las colocaciones de los deudores sobre los cuales se tiene evidencia de que no cumplirán con alguna de sus obligaciones en las condiciones pactadas, independientemente de la posibilidad de recuperación a través de garantías,</t>
  </si>
  <si>
    <t xml:space="preserve">      acciones de cobranza judicial u otorgamiento de nuevas condiciones de pago.</t>
  </si>
  <si>
    <t>(Cifras millones de pesos)</t>
  </si>
  <si>
    <t>Estructura de las Colocaciones</t>
  </si>
  <si>
    <t>Cartera normal</t>
  </si>
  <si>
    <t>Cartera subestándar</t>
  </si>
  <si>
    <t>Cartera en incumplimiento</t>
  </si>
  <si>
    <t>Individual</t>
  </si>
  <si>
    <t>Grupal</t>
  </si>
  <si>
    <t>Estructura de Adeudado por bancos</t>
  </si>
  <si>
    <t>Estructura de las Colocaciones comerciales (empresas)</t>
  </si>
  <si>
    <t>Cartera Individual</t>
  </si>
  <si>
    <t>Normal</t>
  </si>
  <si>
    <t>Subestándar</t>
  </si>
  <si>
    <t>Incumplimiento</t>
  </si>
  <si>
    <t>Estructura de Coloc. a Personas</t>
  </si>
  <si>
    <t>Estructura de Coloc. de consumo</t>
  </si>
  <si>
    <t>Estructura de Coloc. para vivienda</t>
  </si>
  <si>
    <t>Cartera Grupal</t>
  </si>
  <si>
    <t>Créditos Contingentes</t>
  </si>
  <si>
    <t>Avales y fianzas</t>
  </si>
  <si>
    <t>Cartas de crédito del exterior confirmadas</t>
  </si>
  <si>
    <t>Cartas de crédito documentarias emitidas</t>
  </si>
  <si>
    <t>Boletas de garantía</t>
  </si>
  <si>
    <t>Líneas de crédito con disponibilidad inmediata</t>
  </si>
  <si>
    <t>Otros compromisos de crédito irrevocables</t>
  </si>
  <si>
    <t>Créditos para estudios superiores Ley N° 20.027</t>
  </si>
  <si>
    <t>Otros créditos contingentes</t>
  </si>
  <si>
    <t>(empresas)</t>
  </si>
  <si>
    <t>ESTRUCTURA DE LOS CREDITOS CONTINGENTES EN BASE A SU CALIFICACIÓN</t>
  </si>
  <si>
    <t>Estructura de los Créditos contingentes</t>
  </si>
  <si>
    <t>subestándar</t>
  </si>
  <si>
    <t>Gastos del período por eventos de Riesgo Operacional</t>
  </si>
  <si>
    <t>Recuperaciones de gastos en el período por eventos de Riesgo Operacional</t>
  </si>
  <si>
    <t>Pérdida Neta por eventos de Riesgo Operacional</t>
  </si>
  <si>
    <t>Fraude interno</t>
  </si>
  <si>
    <t>Fraude externo</t>
  </si>
  <si>
    <t>Prácticas laborales y seguridad en el negocio</t>
  </si>
  <si>
    <t>Clientes, productos y prácticas de negocio</t>
  </si>
  <si>
    <t>Daños a activos físicos</t>
  </si>
  <si>
    <t>Interrupción del negocio y fallos en sistema</t>
  </si>
  <si>
    <t>Ejecución, entrega y gestión de procesos</t>
  </si>
  <si>
    <t>(1) Riesgo operacional está  conformado  por  el  riesgo  de  pérdidas  resultantes de una falta de adecuación o de una falla de los procesos, del personal y de los sistemas internos o bien por causa  de  acontecimientos  externos,  incluyéndose  el  riesgo  legal.</t>
  </si>
  <si>
    <t xml:space="preserve">      Los principales eventos de pérdida operacional comprenden: Fraude Interno;  Fraude Externo;  Prácticas laborales y seguridad en el negocio; Clientes, productos y prácticas de negocio; Daños a activos físicos; Interrupción del negocio y fallos en sistema y </t>
  </si>
  <si>
    <t xml:space="preserve">      Ejecución, entrega y gestión de procesos.</t>
  </si>
  <si>
    <t>Gastos del período por eventos de riesgo operacional sobre Ingresos Operacionales (1)</t>
  </si>
  <si>
    <t>Gastos Promedio por eventos de riesgo operacional sobre Patrimonio Promedio (3)</t>
  </si>
  <si>
    <t>Gastos Promedio por eventos de riesgo operacional sobre Activos Promedio (3)</t>
  </si>
  <si>
    <t>Gastos brutos</t>
  </si>
  <si>
    <t>Gastos Netos (2)</t>
  </si>
  <si>
    <t>(2) Corresponde a los gastos por eventos de riesgo operacional descontadas las recuperaciones de gastos.</t>
  </si>
  <si>
    <t>(3) Gastos Promedio por eventos de riesgo operacional, en el numerador, corresponden al promedio de los gastos mensuales para un periodo de 12 meses móviles y en el denominador al promedio de los saldos de cierre durante 13 meses para el patrimonio</t>
  </si>
  <si>
    <t xml:space="preserve">     y activos totales respectivamente.</t>
  </si>
  <si>
    <t>Definiciones de conceptos para bancos consolidados</t>
  </si>
  <si>
    <t>Archivos MB1, MR1 Y MC1</t>
  </si>
  <si>
    <t>Concepto</t>
  </si>
  <si>
    <t>Archivo: rubro; línea; ítem</t>
  </si>
  <si>
    <t>Adeudado por bancos (del país y del exterior) (neto de provisiones)</t>
  </si>
  <si>
    <t>mb1: rubro 1270; línea 0; item 0</t>
  </si>
  <si>
    <t>- Bancos del país (brutas de provisiones)</t>
  </si>
  <si>
    <t>mb1: rubro 1270; línea 1; item 0 -</t>
  </si>
  <si>
    <t>mb1: rubro 1270, línea 1; item 90</t>
  </si>
  <si>
    <t>mb1: rubro 1270; línea 1; item 12 +</t>
  </si>
  <si>
    <t>mb1: rubro 1270; línea 1; item 13</t>
  </si>
  <si>
    <t>mb1: rubro 1270; línea 1; item 16 +</t>
  </si>
  <si>
    <t>mb1: rubro 1270; línea 1; item 17 +</t>
  </si>
  <si>
    <t>mb1: rubro 1270; línea 1; item 18</t>
  </si>
  <si>
    <t>- Bancos del exterior (brutas de provisiones)</t>
  </si>
  <si>
    <t>mb1: rubro 1270; línea 2; item 0 -</t>
  </si>
  <si>
    <t>mb1: rubro 1270, línea 2; item 90</t>
  </si>
  <si>
    <t>mb1: rubro 1270; línea 2; item 2 +</t>
  </si>
  <si>
    <t>mb1: rubro 1270; línea 2; item 3</t>
  </si>
  <si>
    <t>mb1: rubro 1270; línea 2; item 6 +</t>
  </si>
  <si>
    <t>mb1: rubro 1270; línea 2; item 7 +</t>
  </si>
  <si>
    <t>mb1: rubro 1270; línea 2; item 8</t>
  </si>
  <si>
    <t xml:space="preserve">- Provisiones constituidas de adeudado por bancos </t>
  </si>
  <si>
    <t>mb1: rubro 1270, línea 1; item 90 -</t>
  </si>
  <si>
    <t>mb1: rubro 1270, línea 2; item 90 -</t>
  </si>
  <si>
    <t>mb1: rubro 1270; línea 3; item 0</t>
  </si>
  <si>
    <t>mb1: rubro 1400; línea 0; item 0</t>
  </si>
  <si>
    <t>Créditos y cuentas por cobrar a clientes (neto de provisiones)</t>
  </si>
  <si>
    <t>mb1: rubro 1302; línea 2; ítem 0</t>
  </si>
  <si>
    <t>mb1: rubro 1302; línea 5; ítem 0</t>
  </si>
  <si>
    <t xml:space="preserve">   - Colocaciones a personas</t>
  </si>
  <si>
    <t xml:space="preserve">mb1: rubro 1305; línea 0; ítem 0 + </t>
  </si>
  <si>
    <t>mb1: rubro 1304; línea 0; ítem 0</t>
  </si>
  <si>
    <t xml:space="preserve">        - Colocaciones de consumo (brutas de provisiones)</t>
  </si>
  <si>
    <t>mb1: rubro 1305; línea 0; ítem 0</t>
  </si>
  <si>
    <t>mb1: rubro 1305; línea 1; ítem 0</t>
  </si>
  <si>
    <t>mb1: rubro 1305; línea 4; ítem 0</t>
  </si>
  <si>
    <t>mb1: rubro 1305; línea 3; ítem 0 +</t>
  </si>
  <si>
    <t>mb1: rubro 1305; línea 8; ítem 0 +</t>
  </si>
  <si>
    <t>mb1: rubro 1305; línea 9; ítem 0</t>
  </si>
  <si>
    <t xml:space="preserve">        - Colocaciones para vivienda (brutas de provisiones)</t>
  </si>
  <si>
    <t xml:space="preserve">   - Provisiones constituidas de créditos y cuentas por cobrar a clientes</t>
  </si>
  <si>
    <t>mb1: rubro 1309; línea 0; ítem 0</t>
  </si>
  <si>
    <t>Créditos y cuentas por cobrar a clientes (brutas de provisiones)</t>
  </si>
  <si>
    <t>mb1: rubro 1300; línea 0; ítem 0 -</t>
  </si>
  <si>
    <t xml:space="preserve">mb1: rubro 1150; línea 0; ítem 0  + </t>
  </si>
  <si>
    <t xml:space="preserve">mb1: rubro 1350; línea 0; ítem 0 + </t>
  </si>
  <si>
    <t xml:space="preserve">mb1: rubro 1360; línea 0; ítem 0 </t>
  </si>
  <si>
    <t>mb1: rubro 1150; línea 0; ítem 0</t>
  </si>
  <si>
    <t xml:space="preserve">mb1: rubro 1350; línea 0; ítem 0 +  </t>
  </si>
  <si>
    <t>mb1: rubro 1360; línea 0; ítem 0</t>
  </si>
  <si>
    <t>mb1: rubro 1350; línea 0; ítem 0</t>
  </si>
  <si>
    <t>mb1: rubro 1160; línea 0; ítem 0</t>
  </si>
  <si>
    <t xml:space="preserve"> - Contratos de retrocompra</t>
  </si>
  <si>
    <t>mb1: rubro 1160; línea 1; ítem 01</t>
  </si>
  <si>
    <t>mb1: rubro 1160; línea 2; ítem 01</t>
  </si>
  <si>
    <t xml:space="preserve"> - Derechos por préstamos de valores</t>
  </si>
  <si>
    <t>mb1: rubro 1160; línea 1; ítem 51</t>
  </si>
  <si>
    <t>mb1: rubro 1160; línea 2; ítem 51</t>
  </si>
  <si>
    <t>mb1: rubro 1250; línea 0; ítem 0</t>
  </si>
  <si>
    <t>mb1: rubro 1250; línea 1; ítem 0</t>
  </si>
  <si>
    <t>mb1: rubro 1250; línea 2; ítem 0</t>
  </si>
  <si>
    <t>mb1: rubro 1600; línea 0; ítem 0</t>
  </si>
  <si>
    <t>mb1: rubro 1000; línea 0; ítem 0</t>
  </si>
  <si>
    <t xml:space="preserve">mb1: rubro 2100; línea 0; ítem 0 + </t>
  </si>
  <si>
    <t>mb1: rubro 2200; línea 0; ítem 0</t>
  </si>
  <si>
    <t>mb1: rubro 2100; línea 0; ítem 0</t>
  </si>
  <si>
    <t>mb1: rubro 2100; línea 1; ítem 0</t>
  </si>
  <si>
    <t>mb1: rubro 2100; línea 1; ítem 9</t>
  </si>
  <si>
    <t>mb1: rubro 2100; línea 1; ítem 10</t>
  </si>
  <si>
    <t>mb1: rubro 2160; línea 0; ítem 0</t>
  </si>
  <si>
    <t>mb1: rubro 2160; línea 1; ítem 01 +</t>
  </si>
  <si>
    <t>mb1: rubro 2160; línea 1; ítem 02 +</t>
  </si>
  <si>
    <t>mb1: rubro 2160; línea 2; ítem 01</t>
  </si>
  <si>
    <t xml:space="preserve"> - Obligaciones por préstamos de valores</t>
  </si>
  <si>
    <t>mb1: rubro 2160; línea 1; ítem 51</t>
  </si>
  <si>
    <t>mb1: rubro 2160; línea 2; ítem 51</t>
  </si>
  <si>
    <t>Obligaciones con bancos (del país,del exterior y BCCH)</t>
  </si>
  <si>
    <t>mb1: rubro 2300; línea 0; ítem 0</t>
  </si>
  <si>
    <t>mb1: rubro 2301; línea 0; ítem 0</t>
  </si>
  <si>
    <t>mb1: rubro 2301; línea 0; ítem 1</t>
  </si>
  <si>
    <t>mb1: rubro 2302; línea 0; ítem 0</t>
  </si>
  <si>
    <t>mb1: rubro 2303; línea 0; ítem 0</t>
  </si>
  <si>
    <t>mb1: rubro 2500; línea 0; ítem 0</t>
  </si>
  <si>
    <t>mb1: rubro 2400; línea 0; ítem 0</t>
  </si>
  <si>
    <t>mb1: rubro 2401; línea 0; ítem 0</t>
  </si>
  <si>
    <t>mb1: rubro 2402; línea 1; ítem 0</t>
  </si>
  <si>
    <t>mb1: rubro 2402; línea 2; ítem 0</t>
  </si>
  <si>
    <t>mb1: rubro 2402; línea 3; ítem 0</t>
  </si>
  <si>
    <t>mb1: rubro 2250; línea 0; ítem 0</t>
  </si>
  <si>
    <t>mb1: rubro 2250; línea 1; ítem 0</t>
  </si>
  <si>
    <t>mb1: rubro 2250; línea 2; ítem 0</t>
  </si>
  <si>
    <t>mb1: rubro 2700; línea 4; ítem 11 +</t>
  </si>
  <si>
    <t>mb1: rubro 2700; línea 4; ítem 12 +</t>
  </si>
  <si>
    <t xml:space="preserve">mb1: rubro 2700; línea 4; ítem 13 </t>
  </si>
  <si>
    <t>mb1: rubro 2700; línea 3; ítem 0</t>
  </si>
  <si>
    <t>mb1: rubro 2700; línea 4; ítem 21 +</t>
  </si>
  <si>
    <t>mb1: rubro 2700; línea 4; ítem 22 +</t>
  </si>
  <si>
    <t xml:space="preserve">mb1: rubro 2700; línea 4; ítem 23 </t>
  </si>
  <si>
    <t>mb1: rubro 3000; línea 0; ítem 0</t>
  </si>
  <si>
    <t>mb1: rubro 5001; línea 0; ítem 0</t>
  </si>
  <si>
    <t>mb1: rubro 3200; línea 0; ítem 0</t>
  </si>
  <si>
    <t>mb1: rubro 1300; linea 0; item 0 -</t>
  </si>
  <si>
    <t>mb1: rubro 1309;  linea 0;  item 0</t>
  </si>
  <si>
    <t>mc1: rubro 8310; línea 0; ítem 0</t>
  </si>
  <si>
    <t>mb1: rubro 1302; línea 8; ítem 0 +</t>
  </si>
  <si>
    <t>mb1: rubro 1304; línea 8; ítem 0 +</t>
  </si>
  <si>
    <t>mb1: rubro 1305; línea 8; ítem 0</t>
  </si>
  <si>
    <t>mc1: rubro 8910; línea 0; ítem 0</t>
  </si>
  <si>
    <t>mc1: rubro 8110; línea 0; ítem 0</t>
  </si>
  <si>
    <t>Cartera normal (individual y grupal)</t>
  </si>
  <si>
    <t>mc1: rubro 8510; línea 0; item 0 +</t>
  </si>
  <si>
    <t>mc1: rubro 8540; línea 0; item 0</t>
  </si>
  <si>
    <t>Cartera subestandar</t>
  </si>
  <si>
    <t>mc1: rubro 8520; línea 0; item 0 +</t>
  </si>
  <si>
    <t>Cartera en incumplimiento (individual y grupal)</t>
  </si>
  <si>
    <t>mc1: rubro 8530; línea 0; item 0 +</t>
  </si>
  <si>
    <t xml:space="preserve">mc1: rubro 8560; línea 0; item 0 </t>
  </si>
  <si>
    <t xml:space="preserve">mr1: rubro 4100; línea 0; ítem 0  </t>
  </si>
  <si>
    <t>mr1: rubro 4150; línea 0; ítem 0</t>
  </si>
  <si>
    <t xml:space="preserve">Margen de intereses </t>
  </si>
  <si>
    <t xml:space="preserve">mr1: rubro 4100; línea 0; ítem 0 - </t>
  </si>
  <si>
    <t xml:space="preserve">mr1: rubro 4200; línea 0; ítem 0 - </t>
  </si>
  <si>
    <t xml:space="preserve">mr1: rubro 4250; línea 0; ítem 0    </t>
  </si>
  <si>
    <t>mr1: rubro 4300; línea 0; ítem 0</t>
  </si>
  <si>
    <t xml:space="preserve">Utilidad (Pérdida) de cambio neta  </t>
  </si>
  <si>
    <t>mr1: rubro 4350; línea 0; ítem 0</t>
  </si>
  <si>
    <t xml:space="preserve">mr1: rubro 4500; línea 9; ítem 0  </t>
  </si>
  <si>
    <t xml:space="preserve">mr1: rubro 4400; línea 0; ítem 0 - </t>
  </si>
  <si>
    <t xml:space="preserve">mr1: rubro 4630; línea 0; ítem 0 - </t>
  </si>
  <si>
    <t xml:space="preserve">mr1: rubro 4650; línea 0; ítem 0 </t>
  </si>
  <si>
    <t xml:space="preserve">Otros ingresos operacionales </t>
  </si>
  <si>
    <t xml:space="preserve">mr1: rubro 4400; línea 0; ítem 0 </t>
  </si>
  <si>
    <t>Liberación de Otras provisiones por contingencias (Dentro de Provisiones por Contingencias)</t>
  </si>
  <si>
    <t xml:space="preserve">mr1: rubro 4400; línea 2; ítem 90 </t>
  </si>
  <si>
    <t>OTROS INGRESOS (Dentro de Otros Ingresos Operacionales)</t>
  </si>
  <si>
    <t xml:space="preserve">mr1: rubro 4400; línea 3; ítem 0 </t>
  </si>
  <si>
    <t xml:space="preserve">Otros gastos operacionales </t>
  </si>
  <si>
    <t>mr1: rubro 4630; línea 0; ítem 0 +</t>
  </si>
  <si>
    <t xml:space="preserve">mr1: rubro 4150; línea 0; ítem 0 + </t>
  </si>
  <si>
    <t xml:space="preserve">mr1: rubro 4250; línea 0; ítem 0 + </t>
  </si>
  <si>
    <t xml:space="preserve">mr1: rubro 4300; línea 0; ítem 0 + </t>
  </si>
  <si>
    <t xml:space="preserve">mr1: rubro 4350; línea 0; ítem 0 + </t>
  </si>
  <si>
    <t xml:space="preserve">mr1: rubro 4500; línea 9; ítem 0 + </t>
  </si>
  <si>
    <t>Gasto en provisiones totales</t>
  </si>
  <si>
    <t xml:space="preserve">mr1: rubro 4500; línea 1; ítem 0 +  </t>
  </si>
  <si>
    <t xml:space="preserve">mr1: rubro 4500; línea 7; ítem 0 +  </t>
  </si>
  <si>
    <t xml:space="preserve">mr1: rubro 4500; línea 2; ítem 0 +  </t>
  </si>
  <si>
    <t xml:space="preserve">mr1: rubro 4500; línea 8; ítem 0   </t>
  </si>
  <si>
    <t xml:space="preserve">mr1: rubro 4500; línea 1; ítem 0 </t>
  </si>
  <si>
    <t xml:space="preserve">mr1: rubro 4500; línea 7; ítem 0   </t>
  </si>
  <si>
    <t>mr1: rubro 4500; línea 2; ítem 0</t>
  </si>
  <si>
    <t>mr1: rubro 4500; línea 8; ítem 0</t>
  </si>
  <si>
    <t>mr1: rubro 4600; línea 0; ítem 0 +</t>
  </si>
  <si>
    <t>mr1: rubro 4610; línea 0; ítem 0 +</t>
  </si>
  <si>
    <t xml:space="preserve">mr1: rubro 4620; línea 0; ítem 0  </t>
  </si>
  <si>
    <t>mr1: rubro 4620; línea 0; ítem 0 +</t>
  </si>
  <si>
    <t>mr1: rubro 4650; línea 2; ítem 90 +</t>
  </si>
  <si>
    <t xml:space="preserve">mr1: rubro 4650; línea 9; ítem 0 </t>
  </si>
  <si>
    <t>mr1: rubro 4650; línea 0; ítem 0 -</t>
  </si>
  <si>
    <t xml:space="preserve">mr1: rubro 4500; línea 1; ítem 0 -  </t>
  </si>
  <si>
    <t>mr1: rubro 4500; línea 7; ítem 0 -</t>
  </si>
  <si>
    <t xml:space="preserve">mr1: rubro 4500; línea 2; ítem 0 -  </t>
  </si>
  <si>
    <t xml:space="preserve">mr1: rubro 4500; línea 8; ítem 0 -  </t>
  </si>
  <si>
    <t>mr1: rubro 4600; línea 0; ítem 0 -</t>
  </si>
  <si>
    <t>mr1: rubro 4610; línea 0; ítem 0 -</t>
  </si>
  <si>
    <t>Resultados por inversiones en sociedades</t>
  </si>
  <si>
    <t xml:space="preserve">mr1: rubro 4700; línea 0; ítem 0  </t>
  </si>
  <si>
    <t>Resultado antes de impuesto</t>
  </si>
  <si>
    <t xml:space="preserve">mr1: rubro 4620; línea 0; ítem 0 + </t>
  </si>
  <si>
    <t>mr1: rubro 4800; línea 0; ítem 0</t>
  </si>
  <si>
    <t>Resultado del ejercicio</t>
  </si>
  <si>
    <t>mr1: rubro 4700; línea 0; ítem 0  -</t>
  </si>
  <si>
    <t xml:space="preserve">mr1: rubro 5020; línea 0; ítem 0  </t>
  </si>
  <si>
    <t xml:space="preserve">mr1: rubro 4900; línea 0; ítem 0  </t>
  </si>
  <si>
    <t>mc1: rubro 8130; línea 0, ítem 0</t>
  </si>
  <si>
    <t>Gasto en provisiones neto</t>
  </si>
  <si>
    <t>mr1: rubro 4500; línea 8; ítem 0 -</t>
  </si>
  <si>
    <t xml:space="preserve">mr1: rubro 4100; línea 0; ítem 0 </t>
  </si>
  <si>
    <t>Créditos otorgados a bancos</t>
  </si>
  <si>
    <t xml:space="preserve">mr1: rubro 4100; línea 2; ítem 0 </t>
  </si>
  <si>
    <t>Colocaciones Comerciales neta de comisiones de prepago</t>
  </si>
  <si>
    <t xml:space="preserve">mr1: rubro 4100; línea 3; ítem 0 - </t>
  </si>
  <si>
    <t>mr1: rubro 4100; línea 3; ítem 99</t>
  </si>
  <si>
    <t>Colocaciones de Consumo neta de comisiones de prepago</t>
  </si>
  <si>
    <t xml:space="preserve">mr1: rubro 4100; línea 5; ítem 0 - </t>
  </si>
  <si>
    <t>mr1: rubro 4100; línea 5; ítem 99</t>
  </si>
  <si>
    <t>Colocaciones para la Vivienda neta de comisiones de prepago</t>
  </si>
  <si>
    <t xml:space="preserve">mr1: rubro 4100; línea 4; ítem 0 - </t>
  </si>
  <si>
    <t>mr1: rubro 4100; línea 4; ítem 99</t>
  </si>
  <si>
    <t>Comisiones de prepago</t>
  </si>
  <si>
    <t xml:space="preserve">mr1: rubro 4100; línea 3; ítem 99 + </t>
  </si>
  <si>
    <t xml:space="preserve">mr1: rubro 4100; línea 5; ítem 99 + </t>
  </si>
  <si>
    <t>mr1: rubro 4100; línea 4; ítem 99 +</t>
  </si>
  <si>
    <t>Instrumentos de Inversión</t>
  </si>
  <si>
    <t xml:space="preserve">mr1: rubro 4100; línea 6; ítem 0 </t>
  </si>
  <si>
    <t xml:space="preserve">mr1: rubro 4100; línea 1; ítem 0 + </t>
  </si>
  <si>
    <t xml:space="preserve">mr1: rubro 4100; línea 8; ítem 0 + </t>
  </si>
  <si>
    <t>mr1: rubro 4100; línea 9; ítem 0</t>
  </si>
  <si>
    <t xml:space="preserve">Ingresos por intereses </t>
  </si>
  <si>
    <t>mr1: rubro 4100; línea 1; ítem 1 +</t>
  </si>
  <si>
    <t>mr1: rubro 4100; línea 2; ítem 1 +</t>
  </si>
  <si>
    <t>mr1: rubro 4100; línea 3; ítem 1 +</t>
  </si>
  <si>
    <t>mr1: rubro 4100; línea 3; ítem 9 +</t>
  </si>
  <si>
    <t>mr1: rubro 4100; línea 3; ítem 10 +</t>
  </si>
  <si>
    <t>mr1: rubro 4100; línea 3; ítem 20 +</t>
  </si>
  <si>
    <t>mr1: rubro 4100; línea 3; ítem 30 +</t>
  </si>
  <si>
    <t>mr1: rubro 4100; línea 3; ítem 40 +</t>
  </si>
  <si>
    <t>mr1: rubro 4100; línea 4; ítem 1 +</t>
  </si>
  <si>
    <t>mr1: rubro 4100; línea 4; ítem 5 +</t>
  </si>
  <si>
    <t>mr1: rubro 4100; línea 4; ítem 7 +</t>
  </si>
  <si>
    <t>mr1: rubro 4100; línea 4; ítem 8 +</t>
  </si>
  <si>
    <t>mr1: rubro 4100; línea 4; ítem 20 +</t>
  </si>
  <si>
    <t>mr1: rubro 4100; línea 4; ítem 30 +</t>
  </si>
  <si>
    <t>mr1: rubro 4100; línea 5; ítem 1 +</t>
  </si>
  <si>
    <t>mr1: rubro 4100; línea 5; ítem 10 +</t>
  </si>
  <si>
    <t>mr1: rubro 4100; línea 5; ítem 20 +</t>
  </si>
  <si>
    <t>mr1: rubro 4100; línea 5; ítem 30 +</t>
  </si>
  <si>
    <t>mr1: rubro 4100; línea 5; ítem 40 +</t>
  </si>
  <si>
    <t>mr1: rubro 4100; línea 6; ítem 1 +</t>
  </si>
  <si>
    <t>mr1: rubro 4100; línea 6; ítem 21 +</t>
  </si>
  <si>
    <t>mr1: rubro 4100; línea 8; ítem 1 +</t>
  </si>
  <si>
    <t>mr1: rubro 4100; línea 8; ítem 4 +</t>
  </si>
  <si>
    <t>mr1: rubro 4100; línea 8; ítem 10</t>
  </si>
  <si>
    <t xml:space="preserve">Ingresos por reajustes </t>
  </si>
  <si>
    <t>mr1: rubro 4100; línea 1; ítem 51 +</t>
  </si>
  <si>
    <t>mr1: rubro 4100; línea 2; ítem 51 +</t>
  </si>
  <si>
    <t>mr1: rubro 4100; línea 3; ítem 51 +</t>
  </si>
  <si>
    <t>mr1: rubro 4100; línea 3; ítem 59 +</t>
  </si>
  <si>
    <t>mr1: rubro 4100; línea 3; ítem 60 +</t>
  </si>
  <si>
    <t>mr1: rubro 4100; línea 3; ítem 70 +</t>
  </si>
  <si>
    <t>mr1: rubro 4100; línea 3; ítem 80 +</t>
  </si>
  <si>
    <t>mr1: rubro 4100; línea 3; ítem 90 +</t>
  </si>
  <si>
    <t>mr1: rubro 4100; línea 4; ítem 51 +</t>
  </si>
  <si>
    <t>mr1: rubro 4100; línea 4; ítem 55 +</t>
  </si>
  <si>
    <t>mr1: rubro 4100; línea 4; ítem  57 +</t>
  </si>
  <si>
    <t>mr1: rubro 4100; línea 4; ítem 58 +</t>
  </si>
  <si>
    <t>mr1: rubro 4100; línea 4; ítem 80 +</t>
  </si>
  <si>
    <t>mr1: rubro 4100; línea 4; ítem 90 +</t>
  </si>
  <si>
    <t>mr1: rubro 4100; línea 5; ítem 90 +</t>
  </si>
  <si>
    <t>mr1: rubro 4100; línea 6; ítem 51 +</t>
  </si>
  <si>
    <t>mr1: rubro 4100; línea 6; ítem 71 +</t>
  </si>
  <si>
    <t xml:space="preserve">mr1: rubro 4100; línea 8; ítem 50 </t>
  </si>
  <si>
    <t xml:space="preserve">Egresos por intereses </t>
  </si>
  <si>
    <t>mr1: rubro 4150; línea 1; ítem 1 +</t>
  </si>
  <si>
    <t>mr1: rubro 4150; línea 1; ítem 2 +</t>
  </si>
  <si>
    <t>mr1: rubro 4150; línea 1; ítem 3 +</t>
  </si>
  <si>
    <t>mr1: rubro 4150; línea 2; ítem 1 +</t>
  </si>
  <si>
    <t>mr1: rubro 4150; línea 3; ítem 1 +</t>
  </si>
  <si>
    <t>mr1: rubro 4150; línea 3; ítem 2 +</t>
  </si>
  <si>
    <t>mr1: rubro 4150; línea 3; ítem 9 +</t>
  </si>
  <si>
    <t>mr1: rubro 4150; línea 4; ítem 1 +</t>
  </si>
  <si>
    <t>mr1: rubro 4150; línea 5; ítem 1 +</t>
  </si>
  <si>
    <t>mr1: rubro 4150; línea 5; ítem 11 +</t>
  </si>
  <si>
    <t>mr1: rubro 4150; línea 5; ítem 21 +</t>
  </si>
  <si>
    <t>mr1: rubro 4150; línea 6; ítem 1 +</t>
  </si>
  <si>
    <t xml:space="preserve">mr1: rubro 4150; línea 8; ítem 1 </t>
  </si>
  <si>
    <t xml:space="preserve">Egresos por reajustes </t>
  </si>
  <si>
    <t>mr1: rubro 4150; línea 1; ítem 51 +</t>
  </si>
  <si>
    <t>mr1: rubro 4150; línea 2; ítem 51 +</t>
  </si>
  <si>
    <t>mr1: rubro 4150; línea 3; ítem 51 +</t>
  </si>
  <si>
    <t>mr1: rubro 4150; línea 3; ítem 52 +</t>
  </si>
  <si>
    <t>mr1: rubro 4150; línea 3; ítem 59 +</t>
  </si>
  <si>
    <t>mr1: rubro 4150; línea 4; ítem 51 +</t>
  </si>
  <si>
    <t>mr1: rubro 4150; línea 5; ítem 51 +</t>
  </si>
  <si>
    <t>mr1: rubro 4150; línea 5; ítem 61 +</t>
  </si>
  <si>
    <t>mr1: rubro 4150; línea 5; ítem 71 +</t>
  </si>
  <si>
    <t>mr1: rubro 4150; línea 6; ítem 51 +</t>
  </si>
  <si>
    <t xml:space="preserve">mr1: rubro 4150; línea 8; ítem 51 </t>
  </si>
  <si>
    <t xml:space="preserve">mr1: rubro 4150; línea 0; ítem 0 </t>
  </si>
  <si>
    <t xml:space="preserve">mr1: rubro 4150; línea 1; ítem 0 + </t>
  </si>
  <si>
    <t xml:space="preserve">mr1: rubro 4150; línea 3; ítem 0 </t>
  </si>
  <si>
    <t xml:space="preserve">mr1: rubro 4150; línea 5; ítem 0 </t>
  </si>
  <si>
    <t>Obligaciones con bancos</t>
  </si>
  <si>
    <t xml:space="preserve">mr1: rubro 4150; línea 4; ítem 0 + </t>
  </si>
  <si>
    <t xml:space="preserve">mr1: rubro 4150; línea 2; ítem 0 + </t>
  </si>
  <si>
    <t xml:space="preserve">mr1: rubro 4150; línea 6; ítem 0 + </t>
  </si>
  <si>
    <t xml:space="preserve">mr1: rubro 4150; línea 8; ítem 0 + </t>
  </si>
  <si>
    <t xml:space="preserve">mr1: rubro 4150; línea 9; ítem 0 </t>
  </si>
  <si>
    <t>Ingresos por comisiones</t>
  </si>
  <si>
    <t xml:space="preserve">mr1: rubro 4200; línea 0; ítem 0 </t>
  </si>
  <si>
    <t>Comisiones por líneas de crédito y sobregiros</t>
  </si>
  <si>
    <t xml:space="preserve">mr1: rubro 4200; línea 1; ítem 0  </t>
  </si>
  <si>
    <t xml:space="preserve">Comisiones por avales y cartas de crédito </t>
  </si>
  <si>
    <t xml:space="preserve">mr1: rubro 4200; línea 2; ítem 0  </t>
  </si>
  <si>
    <t>Comisiones por servicio de tarjetas</t>
  </si>
  <si>
    <t xml:space="preserve">mr1: rubro 4200; línea 3; ítem 0  </t>
  </si>
  <si>
    <t>Comisiones por administración de cuentas</t>
  </si>
  <si>
    <t xml:space="preserve">mr1: rubro 4200; línea 4; ítem 0  </t>
  </si>
  <si>
    <t>Comisiones por cobranzas, recaudaciones y pagos</t>
  </si>
  <si>
    <t xml:space="preserve">mr1: rubro 4200; línea 5; ítem 0  </t>
  </si>
  <si>
    <t>Comisiones por intermediación y manejo de valores</t>
  </si>
  <si>
    <t xml:space="preserve">mr1: rubro 4200; línea 6; ítem 0  </t>
  </si>
  <si>
    <t>Comisiones por inversiones en fondos mutuos y otros</t>
  </si>
  <si>
    <t xml:space="preserve">mr1: rubro 4200; línea 7; ítem 0  </t>
  </si>
  <si>
    <t>Remuneraciones por comercialización de seguros</t>
  </si>
  <si>
    <t xml:space="preserve">mr1: rubro 4200; línea 8; ítem 0  </t>
  </si>
  <si>
    <t>Otras comisiones ganadas</t>
  </si>
  <si>
    <t xml:space="preserve">mr1: rubro 4200; línea 9; ítem 0  </t>
  </si>
  <si>
    <t>Comisiones por servicio de tarjetas cajeros automáticos</t>
  </si>
  <si>
    <t>mr1: rubro 4200; línea 3; ítem 3</t>
  </si>
  <si>
    <t>Comisiones por servicio de tarjetas de crédito titulares</t>
  </si>
  <si>
    <t xml:space="preserve">mr1: rubro 4200; línea 3; ítem 4 </t>
  </si>
  <si>
    <t>Comisiones por servicio de tarjetas de crédito establecimientos comerciales</t>
  </si>
  <si>
    <t xml:space="preserve">mr1: rubro 4200; línea 3; ítem 5  </t>
  </si>
  <si>
    <t>Comisiones por servicio de tarjetas de débito titulares</t>
  </si>
  <si>
    <t>mr1: rubro 4200; línea 3; ítem 6</t>
  </si>
  <si>
    <t>Comisiones por servicio de tarjetas de débito establecimientos comerciales</t>
  </si>
  <si>
    <t>mr1: rubro 4200; línea 3; ítem 7</t>
  </si>
  <si>
    <t xml:space="preserve">Comisiones por servicio otras tarjetas </t>
  </si>
  <si>
    <t>mr1: rubro 4200; línea 3; ítem 9</t>
  </si>
  <si>
    <t>Gastos por comisiones</t>
  </si>
  <si>
    <t xml:space="preserve">mr1: rubro 4250; línea 0; ítem 0 </t>
  </si>
  <si>
    <t>Remuneraciones por operación de tarjetas</t>
  </si>
  <si>
    <t xml:space="preserve">mr1: rubro 4250; línea 1; ítem 0 </t>
  </si>
  <si>
    <t>Comisiones por operación de tarjetas de crédito</t>
  </si>
  <si>
    <t>mr1: rubro 4250; línea 1; ítem 1</t>
  </si>
  <si>
    <t>Comisiones por operación de tarjetas de débito y cajeros</t>
  </si>
  <si>
    <t>mr1: rubro 4250; línea 1; ítem 2</t>
  </si>
  <si>
    <t>mr1: rubro 4250; línea 1; ítem 90</t>
  </si>
  <si>
    <t>Comisión por operación con valores</t>
  </si>
  <si>
    <t xml:space="preserve">mr1: rubro 4250; línea 2; ítem 0 </t>
  </si>
  <si>
    <t>Otras comisiones</t>
  </si>
  <si>
    <t xml:space="preserve">mr1: rubro 4250; línea 3; ítem 0 </t>
  </si>
  <si>
    <t>Instrumentos financieros para negociación</t>
  </si>
  <si>
    <t>mr1: rubro 4300; línea 1; ítem 0</t>
  </si>
  <si>
    <t>mr1: rubro 4300; línea 1; ítem 1</t>
  </si>
  <si>
    <t>Ajuste valor razonable</t>
  </si>
  <si>
    <t>mr1: rubro 4300; línea 1; ítem 2</t>
  </si>
  <si>
    <t>mr1: rubro 4300; línea 1; ítem 3 -</t>
  </si>
  <si>
    <t>mr1: rubro 4300; línea 1; ítem 4</t>
  </si>
  <si>
    <t>Resultado Inversiones Fondos Mutuos</t>
  </si>
  <si>
    <t>mr1: rubro 4300; línea 1; ítem 90</t>
  </si>
  <si>
    <t>Derivados para negociación</t>
  </si>
  <si>
    <t>mr1: rubro 4300; línea 2; ítem 0</t>
  </si>
  <si>
    <t>Venta de Instrumentos disponibles para la venta</t>
  </si>
  <si>
    <t>mr1: rubro 4300; línea 3; ítem 0</t>
  </si>
  <si>
    <t>mr1: rubro 4300; línea 4; ítem 0</t>
  </si>
  <si>
    <t>Resultado Neto de Otras Operaciones</t>
  </si>
  <si>
    <t>mr1: rubro 4300; línea 5; ítem 0</t>
  </si>
  <si>
    <t>Utilidad (Pérdida) de cambio neta</t>
  </si>
  <si>
    <t>mr1: rubro 4350; línea 1; ítem 0</t>
  </si>
  <si>
    <t>Resultado neto por reajustes por tipo de cambio</t>
  </si>
  <si>
    <t>mr1: rubro 4350; línea 2; ítem 0</t>
  </si>
  <si>
    <t>mr1: rubro 4350; línea 9; ítem 0</t>
  </si>
  <si>
    <t>mc1: rubro 8131; línea 0; item 0</t>
  </si>
  <si>
    <t>mc1: rubro 8133; línea 0; ítem 0 +</t>
  </si>
  <si>
    <t>mc1: rubro 8135; línea 0; ítem 0 +</t>
  </si>
  <si>
    <t>mc1: rubro 8134; línea 0; ítem 0</t>
  </si>
  <si>
    <t xml:space="preserve">   - Colocaciones Comerciales (empresas)</t>
  </si>
  <si>
    <t>mc1: rubro 8133; línea 0; ítem 0</t>
  </si>
  <si>
    <t xml:space="preserve">   - Colocaciones a Personas</t>
  </si>
  <si>
    <t xml:space="preserve">        - Colocaciones de consumo</t>
  </si>
  <si>
    <t>mc1: rubro 8135; línea 0; ítem 0</t>
  </si>
  <si>
    <t>mc1: rubro 8135; línea 1; ítem 0</t>
  </si>
  <si>
    <t>mc1: rubro 8135; línea 7; ítem 0</t>
  </si>
  <si>
    <t>mc1: rubro 8135; línea 6; ítem 0 +</t>
  </si>
  <si>
    <t>mc1: rubro 8135; línea 8; ítem 0 +</t>
  </si>
  <si>
    <t>mc1: rubro 8135; línea 9; ítem 0</t>
  </si>
  <si>
    <t xml:space="preserve">        - Colocaciones para vivienda</t>
  </si>
  <si>
    <t>mc1: rubro 8111; línea 0; item 0</t>
  </si>
  <si>
    <t>mc1: rubro 8113; línea 0; ítem 0 +</t>
  </si>
  <si>
    <t>mc1: rubro 8115; línea 0; ítem 0 +</t>
  </si>
  <si>
    <t>mc1: rubro 8114; línea 0; ítem 0</t>
  </si>
  <si>
    <t>mc1: rubro 8113; línea 0; ítem 0</t>
  </si>
  <si>
    <t>mc1: rubro 8115; línea 0; ítem 0</t>
  </si>
  <si>
    <t>mc1: rubro 8115; línea 1; ítem 0</t>
  </si>
  <si>
    <t>mc1: rubro 8115; línea 7; ítem 0</t>
  </si>
  <si>
    <t>mc1: rubro 8115; línea 6; ítem 0 +</t>
  </si>
  <si>
    <t>mc1: rubro 8115; línea 8; ítem 0 +</t>
  </si>
  <si>
    <t>mc1: rubro 8115; línea 9; ítem 0</t>
  </si>
  <si>
    <t>Cartera con morosidad de 90 días o mas</t>
  </si>
  <si>
    <t>mc1 : rubro 8910; línea 0; ítem 0</t>
  </si>
  <si>
    <t>mc1: rubro 8911; línea 0; item 0</t>
  </si>
  <si>
    <t>mc1: rubro 8913; línea 0; ítem 0 +</t>
  </si>
  <si>
    <t>mc1: rubro 8915; línea 0; ítem 0 +</t>
  </si>
  <si>
    <t>mc1: rubro 8914; línea 0; ítem 0</t>
  </si>
  <si>
    <t>mc1: rubro 8913; línea 0; ítem 0</t>
  </si>
  <si>
    <t>mc1: rubro 8915; línea 0; ítem 0</t>
  </si>
  <si>
    <t>mc1: rubro 8915; línea 1; ítem 0</t>
  </si>
  <si>
    <t>mc1: rubro 8915; línea 7; ítem 0</t>
  </si>
  <si>
    <t>mc1: rubro 8915; línea 6; ítem 0 +</t>
  </si>
  <si>
    <t>mc1: rubro 8915; línea 8; ítem 0 +</t>
  </si>
  <si>
    <t>mc1: rubro 8915; línea 9; ítem 0</t>
  </si>
  <si>
    <t xml:space="preserve">Cartera normal evaluacion individual </t>
  </si>
  <si>
    <t>mc1 : rubro 8610; línea 0; ítem 0</t>
  </si>
  <si>
    <t xml:space="preserve">Cartera subestandar evaluacion individual </t>
  </si>
  <si>
    <t>mc1 : rubro 8620; línea 0; ítem 0</t>
  </si>
  <si>
    <t xml:space="preserve">Cartera en incumplimiento evaluacion individual </t>
  </si>
  <si>
    <t>mc1 : rubro 8630; línea 0; ítem 0</t>
  </si>
  <si>
    <t xml:space="preserve">Cartera normal evaluacion grupal </t>
  </si>
  <si>
    <t>mc1 : rubro 8640; línea 0; ítem 0</t>
  </si>
  <si>
    <t xml:space="preserve">Cartera en incumplimiento evaluacion grupal </t>
  </si>
  <si>
    <t>mc1 : rubro 8660; línea 0; ítem 0</t>
  </si>
  <si>
    <t>PERDIDA NETA POR EVENTOS DE RIESGO OPERACIONAL</t>
  </si>
  <si>
    <t>mc1 : rubro 8700; línea 0; ítem 0</t>
  </si>
  <si>
    <t>Gastos del período</t>
  </si>
  <si>
    <t>mc1 : rubro 8710; línea 0; ítem 0</t>
  </si>
  <si>
    <t>mc1 : rubro 8711; línea 0; ítem 0</t>
  </si>
  <si>
    <t>mc1 : rubro 8712; línea 0; ítem 0</t>
  </si>
  <si>
    <t>mc1 : rubro 8713; línea 0; ítem 0</t>
  </si>
  <si>
    <t>mc1 : rubro 8714; línea 0; ítem 0</t>
  </si>
  <si>
    <t>mc1 : rubro 8715; línea 0; ítem 0</t>
  </si>
  <si>
    <t>mc1 : rubro 8716; línea 0; ítem 0</t>
  </si>
  <si>
    <t>mc1 : rubro 8717; línea 0; ítem 0</t>
  </si>
  <si>
    <t>Recuperaciones de gastos en el período</t>
  </si>
  <si>
    <t>mc1 : rubro 8720; línea 0; ítem 0</t>
  </si>
  <si>
    <t>mc1 : rubro 8721; línea 0; ítem 0</t>
  </si>
  <si>
    <t>mc1 : rubro 8722; línea 0; ítem 0</t>
  </si>
  <si>
    <t>mc1 : rubro 8723; línea 0; ítem 0</t>
  </si>
  <si>
    <t>mc1 : rubro 8724; línea 0; ítem 0</t>
  </si>
  <si>
    <t>mc1 : rubro 8725; línea 0; ítem 0</t>
  </si>
  <si>
    <t>mc1 : rubro 8726; línea 0; ítem 0</t>
  </si>
  <si>
    <t>mc1 : rubro 8727; línea 0; ítem 0</t>
  </si>
  <si>
    <t>Nota:</t>
  </si>
  <si>
    <t>Para obtener la información sobre MB1, MR1 y MC1 consultar "Estados de Situación Mensual - Nueva versión" en:</t>
  </si>
  <si>
    <t xml:space="preserve">  http://www.sbif.cl/sbifweb/servlet/InfoFinanciera?indice=4.1&amp;idCategoria=2151&amp;tipocont=0</t>
  </si>
  <si>
    <t>Más información sobre características de Rubro, Líneas e Ítems, ver Compendio de Normas Contables SBIF, Capítulo C-3</t>
  </si>
  <si>
    <t xml:space="preserve">  http://www.sbif.cl/sbifweb/servlet/LeyNorma?indice=3.2&amp;idCategoria=2144</t>
  </si>
  <si>
    <t>También se debe revisar en el Manual de Sistema de Información - Bancos, el archivo correspondiente a Sistema Contable</t>
  </si>
  <si>
    <t xml:space="preserve">  http://www.sbif.cl/sbifweb/servlet/LeyNorma?indice=C.D.A&amp;idContenido=353</t>
  </si>
  <si>
    <t>Información Financiera Mensual - may 2019</t>
  </si>
  <si>
    <t>INDICADORES EVENTOS DE RIESGO OPERACIONAL (1) CONSOLIDADOS POR INSTITUCIONES AL MES DE MAYO DE 2019</t>
  </si>
  <si>
    <t>GASTOS Y RECUPERACIONES POR EVENTOS DE RIESGO OPERACIONAL (1) CONSOLIDADOS POR INSTITUCIONES AL MES DE MAYO DE 2019</t>
  </si>
  <si>
    <t>DE RIESGO AL MES DE MAYO DE 2019</t>
  </si>
  <si>
    <t>CRÉDITOS CONTINGENTES CONSOLIDADOS POR INSTITUCIONES AL MES DE MAYO DE 2019</t>
  </si>
  <si>
    <t>ESTRUCTURA DE LAS COLOCACIONES EN BASE A SU CALIFICACIÓN DE RIESGO III AL MES DE MAYO DE 2019</t>
  </si>
  <si>
    <t>ESTRUCTURA DE LAS COLOCACIONES EN BASE A SU CALIFICACIÓN DE RIESGO II AL MES DE MAYO DE 2019</t>
  </si>
  <si>
    <t>ESTRUCTURA DE LAS COLOCACIONES EN BASE A SU CALIFICACIÓN DE RIESGO I AL MES DE MAYO DE 2019</t>
  </si>
  <si>
    <t>INDICADORES DE RIESGO DE CRÉDITO CARTERA CON MOROSIDAD 90 DÍAS O MÁS Y CARTERA DETERIORADA AL MES DE MAYO DE 2019</t>
  </si>
  <si>
    <t>INDICADORES DE RIESGO DE CRÉDITO PROVISIONES AL MES DE MAYO DE 2019</t>
  </si>
  <si>
    <t>INDICADORES DE RENTABILIDAD Y EFICIENCIA POR INSTITUCIONES AL MES DE MAYO DE 2019</t>
  </si>
  <si>
    <t>INDICADORES DE ACTIVIDAD ANUAL (VARIACIÓN 12 MESES) (1) POR INSTITUCIONES AL MES DE MAYO DE 2019</t>
  </si>
  <si>
    <t>INDICADORES DE ACTIVIDAD MENSUAL (1) POR INSTITUCIONES AL MES DE MAYO DE 2019</t>
  </si>
  <si>
    <t>DESGLOSE DE LA UTILIDAD NETA DE OPERACIONES FINANCIERAS Y CAMBIOS POR INSTITUCIONES AL MES DE MAYO DE 2019</t>
  </si>
  <si>
    <t>DESGLOSE DE LAS COMISIONES NETAS POR INSTITUCIONES AL MES DE MAYO DE 2019</t>
  </si>
  <si>
    <t>DESGLOSE DEL MARGEN DE INTERESES POR INSTITUCIONES AL MES DE MAYO DE 2019</t>
  </si>
  <si>
    <t>Desglose por componentes (intereses y reajustes)</t>
  </si>
  <si>
    <t>ESTRUCTURA DEL ESTADO DE RESULTADOS CONSOLIDADA POR INSTITUCIONES II AL MES DE MAYO DE 2019</t>
  </si>
  <si>
    <t>ESTRUCTURA DEL ESTADO DE RESULTADOS CONSOLIDADA POR INSTITUCIONES I AL MES DE MAYO DE 2019</t>
  </si>
  <si>
    <t>OTRAS PROVISIONES CONSOLIDADAS POR INSTITUCIONES AL MES DE MAYO DE 2019</t>
  </si>
  <si>
    <t>PRINCIPALES PASIVOS CONSOLIDADOS POR INSTITUCIONES AL MES DE MAYO DE 2019</t>
  </si>
  <si>
    <t>PRINCIPALES ACTIVOS CONSOLIDADOS POR INSTITUCIONES II AL MES DE MAYO DE 2019</t>
  </si>
  <si>
    <t>PRINCIPALES ACTIVOS CONSOLIDADOS POR INSTITUCIONES I AL MES DE MAYO DE 2019</t>
  </si>
  <si>
    <t>DEL SISTEMA BANCARIO</t>
  </si>
  <si>
    <t>AL MES DE MAYO DE 2019</t>
  </si>
  <si>
    <t>mes anterior (1)</t>
  </si>
  <si>
    <t>REPORTE DE INFORMACIÓN FINANCIERA MENSUAL DEL SISTEMA BANCARIO A MAYO DE 2019</t>
  </si>
  <si>
    <t>Resumen del Sistema Bancario</t>
  </si>
  <si>
    <t>Información por Instituciones</t>
  </si>
  <si>
    <t>Publicado: 27/06/2019</t>
  </si>
  <si>
    <t>Obtenga siempre la última versión desde el sitio web CMF Bancos (www.sbif.cl)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</si>
</sst>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m\-yyyy"/>
    <numFmt numFmtId="165" formatCode="0.0%"/>
    <numFmt numFmtId="166" formatCode="#,##0.000"/>
  </numFmts>
  <fonts count="3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u/>
      <sz val="10"/>
      <color indexed="21"/>
      <name val="Arial"/>
      <family val="2"/>
    </font>
    <font>
      <sz val="10"/>
      <name val="Palatino"/>
    </font>
    <font>
      <sz val="9"/>
      <color indexed="21"/>
      <name val="Arial"/>
      <family val="2"/>
    </font>
    <font>
      <sz val="10"/>
      <color rgb="FF8547AD"/>
      <name val="Arial"/>
      <family val="2"/>
    </font>
    <font>
      <sz val="8"/>
      <color rgb="FF8547AD"/>
      <name val="Arial"/>
      <family val="2"/>
    </font>
    <font>
      <sz val="8"/>
      <color indexed="10"/>
      <name val="Arial"/>
      <family val="2"/>
    </font>
    <font>
      <b/>
      <sz val="14"/>
      <color rgb="FF5B2B82"/>
      <name val="Arial"/>
      <family val="2"/>
    </font>
    <font>
      <b/>
      <sz val="12"/>
      <color indexed="21"/>
      <name val="Arial"/>
      <family val="2"/>
    </font>
    <font>
      <b/>
      <sz val="10"/>
      <color indexed="21"/>
      <name val="Arial"/>
      <family val="2"/>
    </font>
    <font>
      <sz val="10"/>
      <color indexed="21"/>
      <name val="Arial"/>
      <family val="2"/>
    </font>
    <font>
      <b/>
      <sz val="11"/>
      <color indexed="9"/>
      <name val="Arial"/>
      <family val="2"/>
    </font>
    <font>
      <b/>
      <sz val="10"/>
      <color rgb="FF7030A0"/>
      <name val="Arial"/>
      <family val="2"/>
    </font>
    <font>
      <b/>
      <sz val="11"/>
      <color rgb="FF5B2B82"/>
      <name val="Arial"/>
      <family val="2"/>
    </font>
    <font>
      <b/>
      <sz val="11"/>
      <color rgb="FF7030A0"/>
      <name val="Arial"/>
      <family val="2"/>
    </font>
    <font>
      <b/>
      <sz val="11"/>
      <color indexed="21"/>
      <name val="Arial"/>
      <family val="2"/>
    </font>
    <font>
      <b/>
      <sz val="10"/>
      <name val="Arial"/>
      <family val="2"/>
    </font>
    <font>
      <sz val="8"/>
      <color indexed="21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sz val="10"/>
      <color rgb="FF5B2B82"/>
      <name val="Arial"/>
      <family val="2"/>
    </font>
    <font>
      <sz val="10"/>
      <color indexed="9"/>
      <name val="Arial"/>
      <family val="2"/>
    </font>
    <font>
      <b/>
      <sz val="10"/>
      <color rgb="FF5B2B82"/>
      <name val="Arial"/>
      <family val="2"/>
    </font>
    <font>
      <b/>
      <sz val="8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10"/>
      <color indexed="8"/>
      <name val="Arial"/>
      <family val="2"/>
    </font>
    <font>
      <sz val="10"/>
      <color indexed="9"/>
      <name val="Palatino"/>
    </font>
    <font>
      <b/>
      <sz val="12"/>
      <color rgb="FF5B2B82"/>
      <name val="Arial"/>
      <family val="2"/>
    </font>
    <font>
      <b/>
      <sz val="9"/>
      <color rgb="FF5B2B82"/>
      <name val="Arial"/>
      <family val="2"/>
    </font>
    <font>
      <u/>
      <sz val="10"/>
      <color indexed="12"/>
      <name val="Palatino"/>
    </font>
    <font>
      <b/>
      <sz val="16"/>
      <color indexed="9"/>
      <name val="Arial"/>
      <family val="2"/>
    </font>
    <font>
      <b/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5B2B82"/>
        <bgColor indexed="9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23"/>
      </left>
      <right style="medium">
        <color indexed="23"/>
      </right>
      <top/>
      <bottom/>
      <diagonal/>
    </border>
  </borders>
  <cellStyleXfs count="14">
    <xf numFmtId="0" fontId="0" fillId="0" borderId="0">
      <alignment vertical="top"/>
    </xf>
    <xf numFmtId="9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2" fillId="0" borderId="0"/>
    <xf numFmtId="0" fontId="1" fillId="0" borderId="0"/>
    <xf numFmtId="0" fontId="2" fillId="0" borderId="0"/>
    <xf numFmtId="0" fontId="7" fillId="0" borderId="0"/>
    <xf numFmtId="0" fontId="2" fillId="0" borderId="0"/>
    <xf numFmtId="0" fontId="31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2" fillId="0" borderId="0">
      <alignment vertical="top"/>
    </xf>
  </cellStyleXfs>
  <cellXfs count="504">
    <xf numFmtId="0" fontId="0" fillId="0" borderId="0" xfId="0">
      <alignment vertical="top"/>
    </xf>
    <xf numFmtId="0" fontId="3" fillId="2" borderId="0" xfId="0" applyFont="1" applyFill="1" applyAlignment="1"/>
    <xf numFmtId="0" fontId="0" fillId="0" borderId="0" xfId="0" applyAlignment="1"/>
    <xf numFmtId="0" fontId="2" fillId="3" borderId="0" xfId="0" applyFont="1" applyFill="1" applyAlignment="1"/>
    <xf numFmtId="0" fontId="4" fillId="2" borderId="0" xfId="0" applyFont="1" applyFill="1" applyAlignment="1"/>
    <xf numFmtId="0" fontId="5" fillId="3" borderId="0" xfId="2" applyFont="1" applyFill="1" applyAlignment="1" applyProtection="1"/>
    <xf numFmtId="0" fontId="5" fillId="3" borderId="0" xfId="2" applyFill="1" applyAlignment="1" applyProtection="1"/>
    <xf numFmtId="0" fontId="6" fillId="3" borderId="0" xfId="2" applyFont="1" applyFill="1" applyAlignment="1" applyProtection="1"/>
    <xf numFmtId="0" fontId="8" fillId="3" borderId="0" xfId="3" applyFont="1" applyFill="1"/>
    <xf numFmtId="0" fontId="9" fillId="0" borderId="0" xfId="0" applyFont="1" applyAlignment="1"/>
    <xf numFmtId="0" fontId="10" fillId="0" borderId="0" xfId="4" applyFont="1" applyAlignment="1">
      <alignment horizontal="left" vertical="center"/>
    </xf>
    <xf numFmtId="0" fontId="11" fillId="3" borderId="0" xfId="5" applyFont="1" applyFill="1"/>
    <xf numFmtId="0" fontId="2" fillId="3" borderId="0" xfId="5" applyFont="1" applyFill="1"/>
    <xf numFmtId="0" fontId="5" fillId="3" borderId="0" xfId="2" applyFill="1" applyAlignment="1" applyProtection="1">
      <alignment horizontal="center"/>
    </xf>
    <xf numFmtId="0" fontId="11" fillId="3" borderId="0" xfId="5" applyFont="1" applyFill="1" applyAlignment="1">
      <alignment horizontal="left" indent="1"/>
    </xf>
    <xf numFmtId="0" fontId="13" fillId="3" borderId="0" xfId="5" applyFont="1" applyFill="1" applyBorder="1" applyAlignment="1">
      <alignment horizontal="centerContinuous"/>
    </xf>
    <xf numFmtId="0" fontId="14" fillId="3" borderId="0" xfId="5" applyFont="1" applyFill="1" applyBorder="1" applyAlignment="1">
      <alignment horizontal="centerContinuous"/>
    </xf>
    <xf numFmtId="0" fontId="15" fillId="3" borderId="0" xfId="5" applyFont="1" applyFill="1" applyBorder="1" applyAlignment="1">
      <alignment horizontal="centerContinuous"/>
    </xf>
    <xf numFmtId="4" fontId="15" fillId="3" borderId="0" xfId="5" applyNumberFormat="1" applyFont="1" applyFill="1" applyBorder="1" applyAlignment="1">
      <alignment horizontal="centerContinuous"/>
    </xf>
    <xf numFmtId="0" fontId="2" fillId="3" borderId="0" xfId="5" applyFont="1" applyFill="1" applyBorder="1"/>
    <xf numFmtId="0" fontId="17" fillId="3" borderId="13" xfId="5" applyFont="1" applyFill="1" applyBorder="1" applyAlignment="1">
      <alignment vertical="center"/>
    </xf>
    <xf numFmtId="0" fontId="17" fillId="3" borderId="0" xfId="5" applyFont="1" applyFill="1" applyBorder="1" applyAlignment="1">
      <alignment vertical="center"/>
    </xf>
    <xf numFmtId="0" fontId="18" fillId="3" borderId="13" xfId="5" applyFont="1" applyFill="1" applyBorder="1" applyAlignment="1">
      <alignment horizontal="center" vertical="center"/>
    </xf>
    <xf numFmtId="0" fontId="19" fillId="3" borderId="0" xfId="5" applyFont="1" applyFill="1" applyBorder="1" applyAlignment="1">
      <alignment horizontal="center" vertical="center"/>
    </xf>
    <xf numFmtId="0" fontId="17" fillId="3" borderId="17" xfId="5" applyFont="1" applyFill="1" applyBorder="1" applyAlignment="1">
      <alignment vertical="center"/>
    </xf>
    <xf numFmtId="0" fontId="18" fillId="3" borderId="17" xfId="5" applyFont="1" applyFill="1" applyBorder="1" applyAlignment="1">
      <alignment horizontal="center" vertical="center"/>
    </xf>
    <xf numFmtId="10" fontId="18" fillId="3" borderId="1" xfId="5" applyNumberFormat="1" applyFont="1" applyFill="1" applyBorder="1" applyAlignment="1">
      <alignment horizontal="center" vertical="center"/>
    </xf>
    <xf numFmtId="164" fontId="18" fillId="3" borderId="1" xfId="5" applyNumberFormat="1" applyFont="1" applyFill="1" applyBorder="1" applyAlignment="1">
      <alignment horizontal="center" vertical="center"/>
    </xf>
    <xf numFmtId="0" fontId="15" fillId="3" borderId="0" xfId="5" applyFont="1" applyFill="1" applyBorder="1" applyAlignment="1">
      <alignment vertical="center"/>
    </xf>
    <xf numFmtId="3" fontId="15" fillId="3" borderId="0" xfId="5" applyNumberFormat="1" applyFont="1" applyFill="1" applyBorder="1" applyAlignment="1">
      <alignment horizontal="center" vertical="center"/>
    </xf>
    <xf numFmtId="10" fontId="15" fillId="3" borderId="0" xfId="5" applyNumberFormat="1" applyFont="1" applyFill="1" applyBorder="1" applyAlignment="1">
      <alignment horizontal="center" vertical="center"/>
    </xf>
    <xf numFmtId="0" fontId="21" fillId="0" borderId="13" xfId="5" applyFont="1" applyFill="1" applyBorder="1"/>
    <xf numFmtId="0" fontId="21" fillId="0" borderId="0" xfId="5" applyFont="1" applyFill="1" applyBorder="1"/>
    <xf numFmtId="3" fontId="21" fillId="0" borderId="13" xfId="5" applyNumberFormat="1" applyFont="1" applyFill="1" applyBorder="1"/>
    <xf numFmtId="3" fontId="15" fillId="0" borderId="0" xfId="5" applyNumberFormat="1" applyFont="1" applyFill="1" applyBorder="1" applyAlignment="1">
      <alignment horizontal="center" vertical="center"/>
    </xf>
    <xf numFmtId="4" fontId="21" fillId="0" borderId="13" xfId="5" applyNumberFormat="1" applyFont="1" applyFill="1" applyBorder="1" applyAlignment="1">
      <alignment horizontal="center" vertical="center"/>
    </xf>
    <xf numFmtId="0" fontId="21" fillId="0" borderId="18" xfId="5" quotePrefix="1" applyFont="1" applyFill="1" applyBorder="1" applyAlignment="1">
      <alignment horizontal="left" indent="1"/>
    </xf>
    <xf numFmtId="3" fontId="21" fillId="0" borderId="18" xfId="5" applyNumberFormat="1" applyFont="1" applyFill="1" applyBorder="1"/>
    <xf numFmtId="3" fontId="21" fillId="0" borderId="0" xfId="5" applyNumberFormat="1" applyFont="1" applyFill="1" applyBorder="1"/>
    <xf numFmtId="4" fontId="21" fillId="0" borderId="18" xfId="5" applyNumberFormat="1" applyFont="1" applyFill="1" applyBorder="1" applyAlignment="1">
      <alignment horizontal="center" vertical="center"/>
    </xf>
    <xf numFmtId="3" fontId="2" fillId="3" borderId="0" xfId="5" applyNumberFormat="1" applyFont="1" applyFill="1"/>
    <xf numFmtId="0" fontId="2" fillId="0" borderId="18" xfId="5" quotePrefix="1" applyFont="1" applyFill="1" applyBorder="1" applyAlignment="1">
      <alignment horizontal="left" indent="2"/>
    </xf>
    <xf numFmtId="3" fontId="2" fillId="0" borderId="18" xfId="5" applyNumberFormat="1" applyFont="1" applyFill="1" applyBorder="1"/>
    <xf numFmtId="3" fontId="2" fillId="0" borderId="0" xfId="5" applyNumberFormat="1" applyFont="1" applyFill="1" applyBorder="1"/>
    <xf numFmtId="4" fontId="2" fillId="0" borderId="18" xfId="5" applyNumberFormat="1" applyFont="1" applyFill="1" applyBorder="1" applyAlignment="1">
      <alignment horizontal="center" vertical="center"/>
    </xf>
    <xf numFmtId="0" fontId="21" fillId="0" borderId="18" xfId="5" applyFont="1" applyFill="1" applyBorder="1"/>
    <xf numFmtId="0" fontId="15" fillId="0" borderId="18" xfId="5" applyFont="1" applyFill="1" applyBorder="1" applyAlignment="1">
      <alignment vertical="center"/>
    </xf>
    <xf numFmtId="0" fontId="15" fillId="0" borderId="0" xfId="5" applyFont="1" applyFill="1" applyBorder="1" applyAlignment="1">
      <alignment vertical="center"/>
    </xf>
    <xf numFmtId="3" fontId="15" fillId="0" borderId="18" xfId="5" applyNumberFormat="1" applyFont="1" applyFill="1" applyBorder="1" applyAlignment="1">
      <alignment vertical="center"/>
    </xf>
    <xf numFmtId="4" fontId="15" fillId="0" borderId="18" xfId="5" applyNumberFormat="1" applyFont="1" applyFill="1" applyBorder="1" applyAlignment="1">
      <alignment horizontal="center" vertical="center"/>
    </xf>
    <xf numFmtId="0" fontId="21" fillId="0" borderId="1" xfId="5" applyFont="1" applyFill="1" applyBorder="1"/>
    <xf numFmtId="0" fontId="2" fillId="0" borderId="18" xfId="5" applyFont="1" applyFill="1" applyBorder="1"/>
    <xf numFmtId="0" fontId="2" fillId="0" borderId="0" xfId="5" applyFont="1" applyFill="1" applyBorder="1"/>
    <xf numFmtId="0" fontId="21" fillId="0" borderId="17" xfId="5" applyFont="1" applyFill="1" applyBorder="1"/>
    <xf numFmtId="3" fontId="21" fillId="0" borderId="17" xfId="5" applyNumberFormat="1" applyFont="1" applyFill="1" applyBorder="1"/>
    <xf numFmtId="4" fontId="21" fillId="0" borderId="17" xfId="5" applyNumberFormat="1" applyFont="1" applyFill="1" applyBorder="1" applyAlignment="1">
      <alignment horizontal="center" vertical="center"/>
    </xf>
    <xf numFmtId="3" fontId="21" fillId="0" borderId="1" xfId="5" applyNumberFormat="1" applyFont="1" applyFill="1" applyBorder="1"/>
    <xf numFmtId="4" fontId="21" fillId="0" borderId="1" xfId="5" applyNumberFormat="1" applyFont="1" applyFill="1" applyBorder="1" applyAlignment="1">
      <alignment horizontal="center" vertical="center"/>
    </xf>
    <xf numFmtId="0" fontId="2" fillId="0" borderId="17" xfId="5" applyFont="1" applyFill="1" applyBorder="1"/>
    <xf numFmtId="3" fontId="2" fillId="0" borderId="17" xfId="5" applyNumberFormat="1" applyFont="1" applyFill="1" applyBorder="1"/>
    <xf numFmtId="4" fontId="2" fillId="0" borderId="17" xfId="5" applyNumberFormat="1" applyFont="1" applyFill="1" applyBorder="1" applyAlignment="1">
      <alignment horizontal="center" vertical="center"/>
    </xf>
    <xf numFmtId="4" fontId="2" fillId="0" borderId="0" xfId="5" applyNumberFormat="1" applyFont="1" applyFill="1" applyBorder="1" applyAlignment="1">
      <alignment horizontal="center" vertical="center"/>
    </xf>
    <xf numFmtId="3" fontId="2" fillId="3" borderId="0" xfId="5" applyNumberFormat="1" applyFont="1" applyFill="1" applyBorder="1"/>
    <xf numFmtId="0" fontId="23" fillId="0" borderId="0" xfId="5" applyFont="1" applyFill="1" applyBorder="1"/>
    <xf numFmtId="3" fontId="24" fillId="0" borderId="0" xfId="5" applyNumberFormat="1" applyFont="1" applyFill="1" applyBorder="1"/>
    <xf numFmtId="4" fontId="24" fillId="0" borderId="0" xfId="5" applyNumberFormat="1" applyFont="1" applyFill="1" applyBorder="1" applyAlignment="1">
      <alignment horizontal="center" vertical="center"/>
    </xf>
    <xf numFmtId="0" fontId="2" fillId="0" borderId="18" xfId="5" applyFont="1" applyFill="1" applyBorder="1" applyAlignment="1">
      <alignment horizontal="left" indent="2"/>
    </xf>
    <xf numFmtId="0" fontId="2" fillId="0" borderId="18" xfId="5" applyFont="1" applyFill="1" applyBorder="1" applyAlignment="1">
      <alignment horizontal="left" indent="3"/>
    </xf>
    <xf numFmtId="0" fontId="2" fillId="3" borderId="0" xfId="5" applyFont="1" applyFill="1" applyAlignment="1">
      <alignment horizontal="center"/>
    </xf>
    <xf numFmtId="3" fontId="21" fillId="0" borderId="0" xfId="1" applyNumberFormat="1" applyFont="1" applyFill="1" applyBorder="1"/>
    <xf numFmtId="10" fontId="21" fillId="0" borderId="0" xfId="1" applyNumberFormat="1" applyFont="1" applyFill="1" applyBorder="1"/>
    <xf numFmtId="4" fontId="21" fillId="0" borderId="0" xfId="1" applyNumberFormat="1" applyFont="1" applyFill="1" applyBorder="1" applyAlignment="1">
      <alignment horizontal="center" vertical="center"/>
    </xf>
    <xf numFmtId="0" fontId="14" fillId="0" borderId="0" xfId="5" applyFont="1" applyFill="1" applyBorder="1"/>
    <xf numFmtId="4" fontId="21" fillId="0" borderId="0" xfId="5" applyNumberFormat="1" applyFont="1" applyFill="1" applyBorder="1" applyAlignment="1">
      <alignment horizontal="center" vertical="center"/>
    </xf>
    <xf numFmtId="3" fontId="21" fillId="3" borderId="0" xfId="5" applyNumberFormat="1" applyFont="1" applyFill="1" applyBorder="1"/>
    <xf numFmtId="0" fontId="2" fillId="0" borderId="1" xfId="5" applyFont="1" applyFill="1" applyBorder="1" applyAlignment="1">
      <alignment horizontal="left" vertical="center" wrapText="1"/>
    </xf>
    <xf numFmtId="3" fontId="2" fillId="0" borderId="1" xfId="1" applyNumberFormat="1" applyFont="1" applyFill="1" applyBorder="1" applyAlignment="1">
      <alignment horizontal="right"/>
    </xf>
    <xf numFmtId="4" fontId="2" fillId="0" borderId="1" xfId="1" applyNumberFormat="1" applyFont="1" applyFill="1" applyBorder="1" applyAlignment="1">
      <alignment horizontal="center" vertical="center"/>
    </xf>
    <xf numFmtId="0" fontId="2" fillId="0" borderId="0" xfId="5" applyFont="1" applyFill="1" applyBorder="1" applyAlignment="1">
      <alignment horizontal="left" vertical="center" wrapText="1"/>
    </xf>
    <xf numFmtId="3" fontId="2" fillId="0" borderId="0" xfId="1" applyNumberFormat="1" applyFont="1" applyFill="1" applyBorder="1" applyAlignment="1">
      <alignment horizontal="right"/>
    </xf>
    <xf numFmtId="4" fontId="2" fillId="0" borderId="0" xfId="1" applyNumberFormat="1" applyFont="1" applyFill="1" applyBorder="1" applyAlignment="1">
      <alignment horizontal="center" vertical="center"/>
    </xf>
    <xf numFmtId="0" fontId="2" fillId="0" borderId="13" xfId="5" applyFont="1" applyFill="1" applyBorder="1"/>
    <xf numFmtId="3" fontId="2" fillId="0" borderId="13" xfId="5" applyNumberFormat="1" applyFont="1" applyFill="1" applyBorder="1"/>
    <xf numFmtId="4" fontId="2" fillId="0" borderId="13" xfId="1" applyNumberFormat="1" applyFont="1" applyFill="1" applyBorder="1" applyAlignment="1">
      <alignment horizontal="center" vertical="center"/>
    </xf>
    <xf numFmtId="3" fontId="2" fillId="0" borderId="18" xfId="1" applyNumberFormat="1" applyFont="1" applyFill="1" applyBorder="1" applyAlignment="1">
      <alignment horizontal="right"/>
    </xf>
    <xf numFmtId="4" fontId="2" fillId="0" borderId="18" xfId="1" applyNumberFormat="1" applyFont="1" applyFill="1" applyBorder="1" applyAlignment="1">
      <alignment horizontal="center" vertical="center"/>
    </xf>
    <xf numFmtId="3" fontId="2" fillId="0" borderId="17" xfId="1" applyNumberFormat="1" applyFont="1" applyFill="1" applyBorder="1" applyAlignment="1">
      <alignment horizontal="right"/>
    </xf>
    <xf numFmtId="4" fontId="2" fillId="0" borderId="17" xfId="1" applyNumberFormat="1" applyFont="1" applyFill="1" applyBorder="1" applyAlignment="1">
      <alignment horizontal="center" vertical="center"/>
    </xf>
    <xf numFmtId="0" fontId="2" fillId="0" borderId="13" xfId="5" applyFont="1" applyFill="1" applyBorder="1" applyAlignment="1">
      <alignment horizontal="left" vertical="center" wrapText="1"/>
    </xf>
    <xf numFmtId="3" fontId="2" fillId="0" borderId="13" xfId="1" applyNumberFormat="1" applyFont="1" applyFill="1" applyBorder="1" applyAlignment="1">
      <alignment horizontal="right"/>
    </xf>
    <xf numFmtId="0" fontId="2" fillId="0" borderId="18" xfId="5" applyFont="1" applyFill="1" applyBorder="1" applyAlignment="1">
      <alignment horizontal="left" vertical="center" wrapText="1"/>
    </xf>
    <xf numFmtId="0" fontId="2" fillId="0" borderId="17" xfId="5" applyFont="1" applyFill="1" applyBorder="1" applyAlignment="1">
      <alignment horizontal="left" vertical="center" wrapText="1"/>
    </xf>
    <xf numFmtId="2" fontId="2" fillId="3" borderId="0" xfId="5" applyNumberFormat="1" applyFont="1" applyFill="1" applyBorder="1" applyAlignment="1">
      <alignment horizontal="center"/>
    </xf>
    <xf numFmtId="0" fontId="21" fillId="3" borderId="0" xfId="5" applyFont="1" applyFill="1" applyBorder="1"/>
    <xf numFmtId="0" fontId="21" fillId="3" borderId="0" xfId="5" applyFont="1" applyFill="1"/>
    <xf numFmtId="22" fontId="22" fillId="0" borderId="0" xfId="4" applyNumberFormat="1" applyFont="1" applyAlignment="1">
      <alignment horizontal="left" vertical="center"/>
    </xf>
    <xf numFmtId="2" fontId="2" fillId="3" borderId="0" xfId="5" applyNumberFormat="1" applyFont="1" applyFill="1" applyAlignment="1">
      <alignment horizontal="center"/>
    </xf>
    <xf numFmtId="0" fontId="14" fillId="3" borderId="0" xfId="5" applyFont="1" applyFill="1" applyBorder="1" applyAlignment="1">
      <alignment vertical="center"/>
    </xf>
    <xf numFmtId="0" fontId="24" fillId="3" borderId="0" xfId="5" applyFont="1" applyFill="1" applyBorder="1"/>
    <xf numFmtId="3" fontId="24" fillId="3" borderId="0" xfId="5" applyNumberFormat="1" applyFont="1" applyFill="1"/>
    <xf numFmtId="0" fontId="24" fillId="3" borderId="0" xfId="5" applyFont="1" applyFill="1"/>
    <xf numFmtId="0" fontId="14" fillId="3" borderId="24" xfId="5" applyFont="1" applyFill="1" applyBorder="1" applyAlignment="1">
      <alignment vertical="center"/>
    </xf>
    <xf numFmtId="3" fontId="18" fillId="3" borderId="24" xfId="5" applyNumberFormat="1" applyFont="1" applyFill="1" applyBorder="1" applyAlignment="1">
      <alignment horizontal="center" vertical="center"/>
    </xf>
    <xf numFmtId="3" fontId="19" fillId="3" borderId="0" xfId="5" applyNumberFormat="1" applyFont="1" applyFill="1" applyBorder="1" applyAlignment="1">
      <alignment horizontal="center" vertical="center"/>
    </xf>
    <xf numFmtId="0" fontId="21" fillId="3" borderId="17" xfId="5" applyFont="1" applyFill="1" applyBorder="1" applyAlignment="1">
      <alignment vertical="top"/>
    </xf>
    <xf numFmtId="0" fontId="21" fillId="3" borderId="0" xfId="5" applyFont="1" applyFill="1" applyBorder="1" applyAlignment="1">
      <alignment vertical="top"/>
    </xf>
    <xf numFmtId="3" fontId="18" fillId="3" borderId="17" xfId="5" applyNumberFormat="1" applyFont="1" applyFill="1" applyBorder="1" applyAlignment="1">
      <alignment horizontal="center" vertical="center"/>
    </xf>
    <xf numFmtId="3" fontId="20" fillId="3" borderId="0" xfId="5" applyNumberFormat="1" applyFont="1" applyFill="1" applyBorder="1" applyAlignment="1">
      <alignment horizontal="center" vertical="center"/>
    </xf>
    <xf numFmtId="10" fontId="20" fillId="3" borderId="0" xfId="5" applyNumberFormat="1" applyFont="1" applyFill="1" applyBorder="1" applyAlignment="1">
      <alignment horizontal="center" vertical="center"/>
    </xf>
    <xf numFmtId="3" fontId="2" fillId="0" borderId="24" xfId="5" applyNumberFormat="1" applyFont="1" applyFill="1" applyBorder="1" applyAlignment="1">
      <alignment horizontal="left"/>
    </xf>
    <xf numFmtId="3" fontId="2" fillId="0" borderId="24" xfId="5" applyNumberFormat="1" applyFont="1" applyFill="1" applyBorder="1"/>
    <xf numFmtId="4" fontId="2" fillId="0" borderId="24" xfId="1" applyNumberFormat="1" applyFont="1" applyFill="1" applyBorder="1" applyAlignment="1">
      <alignment horizontal="center" vertical="center"/>
    </xf>
    <xf numFmtId="3" fontId="2" fillId="0" borderId="17" xfId="5" applyNumberFormat="1" applyFont="1" applyFill="1" applyBorder="1" applyAlignment="1">
      <alignment horizontal="left"/>
    </xf>
    <xf numFmtId="4" fontId="2" fillId="0" borderId="25" xfId="1" applyNumberFormat="1" applyFont="1" applyFill="1" applyBorder="1" applyAlignment="1">
      <alignment horizontal="center" vertical="center"/>
    </xf>
    <xf numFmtId="3" fontId="21" fillId="0" borderId="25" xfId="5" applyNumberFormat="1" applyFont="1" applyFill="1" applyBorder="1" applyAlignment="1">
      <alignment horizontal="left"/>
    </xf>
    <xf numFmtId="3" fontId="21" fillId="0" borderId="25" xfId="5" applyNumberFormat="1" applyFont="1" applyFill="1" applyBorder="1" applyAlignment="1">
      <alignment horizontal="right"/>
    </xf>
    <xf numFmtId="4" fontId="21" fillId="0" borderId="26" xfId="5" applyNumberFormat="1" applyFont="1" applyFill="1" applyBorder="1" applyAlignment="1">
      <alignment horizontal="center"/>
    </xf>
    <xf numFmtId="0" fontId="21" fillId="0" borderId="1" xfId="5" applyFont="1" applyFill="1" applyBorder="1" applyAlignment="1">
      <alignment horizontal="left" vertical="center" wrapText="1"/>
    </xf>
    <xf numFmtId="3" fontId="2" fillId="0" borderId="18" xfId="5" applyNumberFormat="1" applyFont="1" applyFill="1" applyBorder="1" applyAlignment="1">
      <alignment horizontal="left"/>
    </xf>
    <xf numFmtId="3" fontId="2" fillId="0" borderId="0" xfId="5" applyNumberFormat="1" applyFont="1" applyFill="1" applyBorder="1" applyAlignment="1">
      <alignment horizontal="right"/>
    </xf>
    <xf numFmtId="4" fontId="2" fillId="0" borderId="18" xfId="5" applyNumberFormat="1" applyFont="1" applyFill="1" applyBorder="1" applyAlignment="1">
      <alignment horizontal="center"/>
    </xf>
    <xf numFmtId="3" fontId="21" fillId="0" borderId="26" xfId="5" applyNumberFormat="1" applyFont="1" applyFill="1" applyBorder="1" applyAlignment="1">
      <alignment horizontal="left"/>
    </xf>
    <xf numFmtId="3" fontId="21" fillId="0" borderId="26" xfId="5" applyNumberFormat="1" applyFont="1" applyFill="1" applyBorder="1" applyAlignment="1">
      <alignment horizontal="right"/>
    </xf>
    <xf numFmtId="3" fontId="21" fillId="0" borderId="0" xfId="5" applyNumberFormat="1" applyFont="1" applyFill="1" applyBorder="1" applyAlignment="1">
      <alignment horizontal="right"/>
    </xf>
    <xf numFmtId="3" fontId="2" fillId="0" borderId="18" xfId="5" applyNumberFormat="1" applyFont="1" applyFill="1" applyBorder="1" applyAlignment="1">
      <alignment horizontal="left" indent="1"/>
    </xf>
    <xf numFmtId="3" fontId="2" fillId="0" borderId="0" xfId="5" applyNumberFormat="1" applyFont="1" applyFill="1" applyAlignment="1">
      <alignment horizontal="left"/>
    </xf>
    <xf numFmtId="0" fontId="2" fillId="0" borderId="0" xfId="5" applyFont="1" applyFill="1"/>
    <xf numFmtId="3" fontId="2" fillId="0" borderId="0" xfId="5" applyNumberFormat="1" applyFont="1" applyFill="1"/>
    <xf numFmtId="4" fontId="2" fillId="0" borderId="0" xfId="5" applyNumberFormat="1" applyFont="1" applyFill="1" applyAlignment="1">
      <alignment horizontal="center"/>
    </xf>
    <xf numFmtId="0" fontId="2" fillId="0" borderId="0" xfId="5" applyFont="1" applyFill="1" applyAlignment="1">
      <alignment horizontal="left"/>
    </xf>
    <xf numFmtId="0" fontId="14" fillId="0" borderId="0" xfId="5" applyFont="1" applyFill="1"/>
    <xf numFmtId="0" fontId="14" fillId="3" borderId="0" xfId="5" applyFont="1" applyFill="1"/>
    <xf numFmtId="3" fontId="2" fillId="0" borderId="1" xfId="5" applyNumberFormat="1" applyFont="1" applyFill="1" applyBorder="1" applyAlignment="1">
      <alignment horizontal="left"/>
    </xf>
    <xf numFmtId="3" fontId="2" fillId="0" borderId="1" xfId="5" applyNumberFormat="1" applyFont="1" applyFill="1" applyBorder="1" applyAlignment="1">
      <alignment horizontal="right"/>
    </xf>
    <xf numFmtId="4" fontId="2" fillId="0" borderId="1" xfId="5" applyNumberFormat="1" applyFont="1" applyFill="1" applyBorder="1" applyAlignment="1">
      <alignment horizontal="center"/>
    </xf>
    <xf numFmtId="4" fontId="2" fillId="0" borderId="24" xfId="5" applyNumberFormat="1" applyFont="1" applyFill="1" applyBorder="1" applyAlignment="1">
      <alignment horizontal="center"/>
    </xf>
    <xf numFmtId="4" fontId="2" fillId="0" borderId="17" xfId="5" applyNumberFormat="1" applyFont="1" applyFill="1" applyBorder="1" applyAlignment="1">
      <alignment horizontal="center"/>
    </xf>
    <xf numFmtId="0" fontId="21" fillId="3" borderId="1" xfId="5" applyFont="1" applyFill="1" applyBorder="1" applyAlignment="1">
      <alignment vertical="top"/>
    </xf>
    <xf numFmtId="0" fontId="21" fillId="0" borderId="0" xfId="5" applyFont="1" applyFill="1" applyBorder="1" applyAlignment="1">
      <alignment vertical="top"/>
    </xf>
    <xf numFmtId="164" fontId="20" fillId="3" borderId="0" xfId="5" applyNumberFormat="1" applyFont="1" applyFill="1" applyBorder="1" applyAlignment="1">
      <alignment horizontal="center" vertical="center"/>
    </xf>
    <xf numFmtId="0" fontId="21" fillId="0" borderId="24" xfId="5" applyFont="1" applyFill="1" applyBorder="1" applyAlignment="1">
      <alignment vertical="top"/>
    </xf>
    <xf numFmtId="4" fontId="21" fillId="0" borderId="24" xfId="5" applyNumberFormat="1" applyFont="1" applyFill="1" applyBorder="1" applyAlignment="1">
      <alignment horizontal="center" vertical="top"/>
    </xf>
    <xf numFmtId="0" fontId="2" fillId="0" borderId="18" xfId="5" applyFont="1" applyFill="1" applyBorder="1" applyAlignment="1">
      <alignment horizontal="left" vertical="top" indent="2"/>
    </xf>
    <xf numFmtId="4" fontId="2" fillId="0" borderId="18" xfId="5" applyNumberFormat="1" applyFont="1" applyFill="1" applyBorder="1" applyAlignment="1">
      <alignment horizontal="center" vertical="top"/>
    </xf>
    <xf numFmtId="0" fontId="2" fillId="0" borderId="17" xfId="5" applyFont="1" applyFill="1" applyBorder="1" applyAlignment="1">
      <alignment horizontal="left" indent="2"/>
    </xf>
    <xf numFmtId="0" fontId="2" fillId="0" borderId="0" xfId="5" applyFont="1" applyFill="1" applyBorder="1" applyAlignment="1">
      <alignment horizontal="left" vertical="top" indent="1"/>
    </xf>
    <xf numFmtId="4" fontId="2" fillId="0" borderId="0" xfId="5" applyNumberFormat="1" applyFont="1" applyFill="1" applyBorder="1" applyAlignment="1">
      <alignment horizontal="center" vertical="top"/>
    </xf>
    <xf numFmtId="0" fontId="2" fillId="0" borderId="18" xfId="5" applyFont="1" applyFill="1" applyBorder="1" applyAlignment="1">
      <alignment horizontal="left" vertical="top" indent="1"/>
    </xf>
    <xf numFmtId="0" fontId="2" fillId="0" borderId="17" xfId="5" applyFont="1" applyFill="1" applyBorder="1" applyAlignment="1">
      <alignment horizontal="left" vertical="top" indent="1"/>
    </xf>
    <xf numFmtId="0" fontId="21" fillId="0" borderId="24" xfId="5" applyFont="1" applyFill="1" applyBorder="1"/>
    <xf numFmtId="4" fontId="21" fillId="0" borderId="24" xfId="5" applyNumberFormat="1" applyFont="1" applyFill="1" applyBorder="1" applyAlignment="1">
      <alignment horizontal="center"/>
    </xf>
    <xf numFmtId="0" fontId="2" fillId="0" borderId="18" xfId="5" applyFont="1" applyFill="1" applyBorder="1" applyAlignment="1">
      <alignment horizontal="left" indent="1"/>
    </xf>
    <xf numFmtId="0" fontId="2" fillId="0" borderId="17" xfId="5" applyFont="1" applyFill="1" applyBorder="1" applyAlignment="1">
      <alignment horizontal="left" indent="1"/>
    </xf>
    <xf numFmtId="0" fontId="1" fillId="0" borderId="0" xfId="7"/>
    <xf numFmtId="0" fontId="2" fillId="3" borderId="0" xfId="5" applyFont="1" applyFill="1" applyAlignment="1">
      <alignment vertical="center"/>
    </xf>
    <xf numFmtId="0" fontId="2" fillId="0" borderId="0" xfId="0" applyFont="1" applyAlignment="1"/>
    <xf numFmtId="166" fontId="2" fillId="0" borderId="18" xfId="5" applyNumberFormat="1" applyFont="1" applyFill="1" applyBorder="1" applyAlignment="1">
      <alignment horizontal="center" vertical="top"/>
    </xf>
    <xf numFmtId="166" fontId="2" fillId="0" borderId="17" xfId="5" applyNumberFormat="1" applyFont="1" applyFill="1" applyBorder="1" applyAlignment="1">
      <alignment horizontal="center"/>
    </xf>
    <xf numFmtId="0" fontId="14" fillId="3" borderId="0" xfId="5" applyFont="1" applyFill="1" applyAlignment="1">
      <alignment horizontal="center"/>
    </xf>
    <xf numFmtId="0" fontId="14" fillId="3" borderId="18" xfId="5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14" fillId="3" borderId="0" xfId="5" applyFont="1" applyFill="1" applyBorder="1" applyAlignment="1"/>
    <xf numFmtId="0" fontId="14" fillId="3" borderId="0" xfId="5" applyFont="1" applyFill="1" applyBorder="1" applyAlignment="1">
      <alignment horizontal="center"/>
    </xf>
    <xf numFmtId="0" fontId="7" fillId="0" borderId="0" xfId="5" applyBorder="1" applyAlignment="1">
      <alignment horizontal="center" vertical="center" wrapText="1"/>
    </xf>
    <xf numFmtId="0" fontId="30" fillId="0" borderId="27" xfId="10" applyFont="1" applyFill="1" applyBorder="1"/>
    <xf numFmtId="3" fontId="25" fillId="0" borderId="28" xfId="11" applyNumberFormat="1" applyFont="1" applyFill="1" applyBorder="1" applyAlignment="1">
      <alignment horizontal="right"/>
    </xf>
    <xf numFmtId="3" fontId="29" fillId="0" borderId="28" xfId="11" applyNumberFormat="1" applyFont="1" applyFill="1" applyBorder="1" applyAlignment="1">
      <alignment horizontal="right"/>
    </xf>
    <xf numFmtId="0" fontId="14" fillId="0" borderId="0" xfId="5" applyFont="1" applyFill="1" applyAlignment="1">
      <alignment horizontal="center"/>
    </xf>
    <xf numFmtId="0" fontId="30" fillId="0" borderId="29" xfId="10" applyFont="1" applyFill="1" applyBorder="1"/>
    <xf numFmtId="3" fontId="25" fillId="0" borderId="30" xfId="11" applyNumberFormat="1" applyFont="1" applyFill="1" applyBorder="1" applyAlignment="1">
      <alignment horizontal="right"/>
    </xf>
    <xf numFmtId="3" fontId="29" fillId="0" borderId="30" xfId="11" applyNumberFormat="1" applyFont="1" applyFill="1" applyBorder="1" applyAlignment="1">
      <alignment horizontal="right"/>
    </xf>
    <xf numFmtId="0" fontId="30" fillId="0" borderId="31" xfId="10" applyFont="1" applyFill="1" applyBorder="1"/>
    <xf numFmtId="3" fontId="25" fillId="0" borderId="32" xfId="11" applyNumberFormat="1" applyFont="1" applyFill="1" applyBorder="1" applyAlignment="1">
      <alignment horizontal="right"/>
    </xf>
    <xf numFmtId="3" fontId="29" fillId="0" borderId="32" xfId="11" applyNumberFormat="1" applyFont="1" applyFill="1" applyBorder="1" applyAlignment="1">
      <alignment horizontal="right"/>
    </xf>
    <xf numFmtId="0" fontId="2" fillId="3" borderId="0" xfId="10" applyFont="1" applyFill="1"/>
    <xf numFmtId="0" fontId="4" fillId="2" borderId="33" xfId="10" applyFont="1" applyFill="1" applyBorder="1"/>
    <xf numFmtId="3" fontId="4" fillId="2" borderId="33" xfId="10" applyNumberFormat="1" applyFont="1" applyFill="1" applyBorder="1"/>
    <xf numFmtId="3" fontId="14" fillId="0" borderId="18" xfId="5" applyNumberFormat="1" applyFont="1" applyFill="1" applyBorder="1"/>
    <xf numFmtId="0" fontId="14" fillId="3" borderId="0" xfId="5" applyFont="1" applyFill="1" applyBorder="1"/>
    <xf numFmtId="3" fontId="14" fillId="3" borderId="0" xfId="5" applyNumberFormat="1" applyFont="1" applyFill="1" applyBorder="1"/>
    <xf numFmtId="0" fontId="2" fillId="0" borderId="0" xfId="3" applyFont="1" applyFill="1" applyBorder="1"/>
    <xf numFmtId="0" fontId="15" fillId="3" borderId="0" xfId="5" applyFont="1" applyFill="1" applyAlignment="1">
      <alignment horizontal="center"/>
    </xf>
    <xf numFmtId="0" fontId="4" fillId="2" borderId="17" xfId="5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4" fillId="0" borderId="0" xfId="5" applyFont="1" applyFill="1"/>
    <xf numFmtId="0" fontId="0" fillId="3" borderId="0" xfId="5" applyFont="1" applyFill="1"/>
    <xf numFmtId="0" fontId="14" fillId="3" borderId="0" xfId="5" applyFont="1" applyFill="1" applyBorder="1" applyAlignment="1">
      <alignment horizontal="center" vertical="center" wrapText="1"/>
    </xf>
    <xf numFmtId="0" fontId="21" fillId="3" borderId="0" xfId="5" applyFont="1" applyFill="1" applyBorder="1" applyAlignment="1">
      <alignment horizontal="center"/>
    </xf>
    <xf numFmtId="4" fontId="14" fillId="3" borderId="0" xfId="1" applyNumberFormat="1" applyFont="1" applyFill="1" applyBorder="1" applyAlignment="1">
      <alignment horizontal="center"/>
    </xf>
    <xf numFmtId="0" fontId="4" fillId="2" borderId="24" xfId="5" applyFont="1" applyFill="1" applyBorder="1" applyAlignment="1">
      <alignment horizontal="center"/>
    </xf>
    <xf numFmtId="0" fontId="4" fillId="2" borderId="18" xfId="5" applyFont="1" applyFill="1" applyBorder="1" applyAlignment="1">
      <alignment horizontal="center"/>
    </xf>
    <xf numFmtId="0" fontId="4" fillId="2" borderId="17" xfId="5" applyFont="1" applyFill="1" applyBorder="1" applyAlignment="1">
      <alignment horizontal="center"/>
    </xf>
    <xf numFmtId="3" fontId="21" fillId="3" borderId="0" xfId="5" applyNumberFormat="1" applyFont="1" applyFill="1"/>
    <xf numFmtId="3" fontId="0" fillId="0" borderId="0" xfId="0" applyNumberFormat="1" applyAlignment="1"/>
    <xf numFmtId="0" fontId="2" fillId="0" borderId="0" xfId="5" applyFont="1" applyFill="1" applyAlignment="1">
      <alignment horizontal="center"/>
    </xf>
    <xf numFmtId="0" fontId="6" fillId="3" borderId="0" xfId="12" applyFont="1" applyFill="1" applyAlignment="1" applyProtection="1">
      <alignment horizontal="center"/>
    </xf>
    <xf numFmtId="3" fontId="14" fillId="3" borderId="18" xfId="5" applyNumberFormat="1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 vertical="center" wrapText="1"/>
    </xf>
    <xf numFmtId="4" fontId="25" fillId="0" borderId="28" xfId="11" applyNumberFormat="1" applyFont="1" applyFill="1" applyBorder="1" applyAlignment="1">
      <alignment horizontal="center" vertical="center"/>
    </xf>
    <xf numFmtId="4" fontId="2" fillId="0" borderId="18" xfId="1" applyNumberFormat="1" applyFont="1" applyFill="1" applyBorder="1" applyAlignment="1">
      <alignment horizontal="center"/>
    </xf>
    <xf numFmtId="4" fontId="25" fillId="0" borderId="30" xfId="11" applyNumberFormat="1" applyFont="1" applyFill="1" applyBorder="1" applyAlignment="1">
      <alignment horizontal="center" vertical="center"/>
    </xf>
    <xf numFmtId="4" fontId="2" fillId="0" borderId="18" xfId="1" quotePrefix="1" applyNumberFormat="1" applyFont="1" applyFill="1" applyBorder="1" applyAlignment="1">
      <alignment horizontal="center"/>
    </xf>
    <xf numFmtId="4" fontId="25" fillId="0" borderId="32" xfId="11" applyNumberFormat="1" applyFont="1" applyFill="1" applyBorder="1" applyAlignment="1">
      <alignment horizontal="center" vertical="center"/>
    </xf>
    <xf numFmtId="4" fontId="2" fillId="3" borderId="0" xfId="5" applyNumberFormat="1" applyFont="1" applyFill="1" applyAlignment="1">
      <alignment horizontal="center" vertical="center"/>
    </xf>
    <xf numFmtId="4" fontId="4" fillId="2" borderId="33" xfId="10" applyNumberFormat="1" applyFont="1" applyFill="1" applyBorder="1" applyAlignment="1">
      <alignment horizontal="center" vertical="center"/>
    </xf>
    <xf numFmtId="4" fontId="14" fillId="3" borderId="18" xfId="1" applyNumberFormat="1" applyFont="1" applyFill="1" applyBorder="1" applyAlignment="1">
      <alignment horizontal="center"/>
    </xf>
    <xf numFmtId="4" fontId="2" fillId="3" borderId="0" xfId="5" applyNumberFormat="1" applyFont="1" applyFill="1"/>
    <xf numFmtId="165" fontId="2" fillId="3" borderId="0" xfId="5" applyNumberFormat="1" applyFont="1" applyFill="1" applyBorder="1" applyAlignment="1">
      <alignment horizontal="center"/>
    </xf>
    <xf numFmtId="0" fontId="7" fillId="0" borderId="0" xfId="5"/>
    <xf numFmtId="0" fontId="0" fillId="0" borderId="18" xfId="0" applyBorder="1" applyAlignment="1">
      <alignment horizontal="center" vertical="center" wrapText="1"/>
    </xf>
    <xf numFmtId="0" fontId="2" fillId="3" borderId="0" xfId="9" applyFont="1" applyFill="1" applyAlignment="1">
      <alignment horizontal="center"/>
    </xf>
    <xf numFmtId="0" fontId="4" fillId="2" borderId="34" xfId="9" applyFont="1" applyFill="1" applyBorder="1" applyAlignment="1">
      <alignment horizontal="center"/>
    </xf>
    <xf numFmtId="0" fontId="4" fillId="2" borderId="21" xfId="9" applyFont="1" applyFill="1" applyBorder="1" applyAlignment="1">
      <alignment horizontal="center"/>
    </xf>
    <xf numFmtId="0" fontId="4" fillId="2" borderId="1" xfId="9" applyFont="1" applyFill="1" applyBorder="1" applyAlignment="1">
      <alignment horizontal="center"/>
    </xf>
    <xf numFmtId="0" fontId="14" fillId="3" borderId="0" xfId="9" applyFont="1" applyFill="1" applyBorder="1" applyAlignment="1">
      <alignment horizontal="center"/>
    </xf>
    <xf numFmtId="0" fontId="2" fillId="3" borderId="0" xfId="9" applyFont="1" applyFill="1"/>
    <xf numFmtId="0" fontId="14" fillId="3" borderId="0" xfId="9" applyFont="1" applyFill="1" applyBorder="1"/>
    <xf numFmtId="0" fontId="4" fillId="2" borderId="18" xfId="5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/>
    </xf>
    <xf numFmtId="0" fontId="4" fillId="2" borderId="0" xfId="5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27" fillId="2" borderId="17" xfId="0" applyFont="1" applyFill="1" applyBorder="1" applyAlignment="1"/>
    <xf numFmtId="0" fontId="4" fillId="2" borderId="19" xfId="5" applyFont="1" applyFill="1" applyBorder="1" applyAlignment="1">
      <alignment horizontal="center"/>
    </xf>
    <xf numFmtId="0" fontId="1" fillId="0" borderId="0" xfId="7" applyFill="1" applyBorder="1"/>
    <xf numFmtId="0" fontId="21" fillId="0" borderId="0" xfId="6" applyFont="1" applyFill="1" applyBorder="1" applyAlignment="1"/>
    <xf numFmtId="0" fontId="2" fillId="0" borderId="0" xfId="6" applyFill="1" applyBorder="1" applyAlignment="1"/>
    <xf numFmtId="0" fontId="4" fillId="0" borderId="18" xfId="3" applyFont="1" applyFill="1" applyBorder="1" applyAlignment="1">
      <alignment horizontal="center" vertical="center" wrapText="1"/>
    </xf>
    <xf numFmtId="0" fontId="27" fillId="0" borderId="18" xfId="3" applyFont="1" applyFill="1" applyBorder="1" applyAlignment="1">
      <alignment horizontal="center" vertical="center" wrapText="1"/>
    </xf>
    <xf numFmtId="0" fontId="4" fillId="0" borderId="0" xfId="9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27" fillId="0" borderId="0" xfId="3" applyFont="1" applyFill="1" applyBorder="1" applyAlignment="1">
      <alignment horizontal="center" vertical="center" wrapText="1"/>
    </xf>
    <xf numFmtId="0" fontId="1" fillId="0" borderId="0" xfId="7" applyFill="1"/>
    <xf numFmtId="3" fontId="29" fillId="0" borderId="38" xfId="11" applyNumberFormat="1" applyFont="1" applyFill="1" applyBorder="1" applyAlignment="1">
      <alignment horizontal="right"/>
    </xf>
    <xf numFmtId="3" fontId="25" fillId="0" borderId="38" xfId="11" applyNumberFormat="1" applyFont="1" applyFill="1" applyBorder="1" applyAlignment="1">
      <alignment horizontal="right"/>
    </xf>
    <xf numFmtId="3" fontId="4" fillId="0" borderId="38" xfId="10" applyNumberFormat="1" applyFont="1" applyFill="1" applyBorder="1"/>
    <xf numFmtId="166" fontId="2" fillId="0" borderId="0" xfId="5" applyNumberFormat="1" applyFont="1" applyFill="1"/>
    <xf numFmtId="166" fontId="25" fillId="0" borderId="28" xfId="11" applyNumberFormat="1" applyFont="1" applyFill="1" applyBorder="1" applyAlignment="1">
      <alignment horizontal="center" vertical="center"/>
    </xf>
    <xf numFmtId="166" fontId="25" fillId="0" borderId="30" xfId="11" applyNumberFormat="1" applyFont="1" applyFill="1" applyBorder="1" applyAlignment="1">
      <alignment horizontal="center" vertical="center"/>
    </xf>
    <xf numFmtId="166" fontId="25" fillId="0" borderId="32" xfId="11" applyNumberFormat="1" applyFont="1" applyFill="1" applyBorder="1" applyAlignment="1">
      <alignment horizontal="center" vertical="center"/>
    </xf>
    <xf numFmtId="166" fontId="2" fillId="3" borderId="0" xfId="5" applyNumberFormat="1" applyFont="1" applyFill="1"/>
    <xf numFmtId="166" fontId="2" fillId="3" borderId="0" xfId="5" applyNumberFormat="1" applyFont="1" applyFill="1" applyAlignment="1">
      <alignment horizontal="center" vertical="center"/>
    </xf>
    <xf numFmtId="166" fontId="4" fillId="2" borderId="33" xfId="10" applyNumberFormat="1" applyFont="1" applyFill="1" applyBorder="1" applyAlignment="1">
      <alignment horizontal="center" vertical="center"/>
    </xf>
    <xf numFmtId="0" fontId="5" fillId="3" borderId="0" xfId="2" applyFill="1" applyAlignment="1" applyProtection="1">
      <alignment horizontal="right"/>
    </xf>
    <xf numFmtId="0" fontId="2" fillId="0" borderId="0" xfId="0" applyFont="1" applyFill="1">
      <alignment vertical="top"/>
    </xf>
    <xf numFmtId="0" fontId="38" fillId="3" borderId="0" xfId="5" applyFont="1" applyFill="1" applyBorder="1" applyAlignment="1">
      <alignment horizontal="center"/>
    </xf>
    <xf numFmtId="0" fontId="13" fillId="3" borderId="23" xfId="5" applyFont="1" applyFill="1" applyBorder="1" applyAlignment="1">
      <alignment horizontal="center"/>
    </xf>
    <xf numFmtId="0" fontId="2" fillId="0" borderId="0" xfId="0" applyFont="1" applyFill="1" applyBorder="1">
      <alignment vertical="top"/>
    </xf>
    <xf numFmtId="0" fontId="4" fillId="2" borderId="1" xfId="5" applyFont="1" applyFill="1" applyBorder="1" applyAlignment="1">
      <alignment horizontal="center" vertical="center"/>
    </xf>
    <xf numFmtId="3" fontId="21" fillId="0" borderId="24" xfId="5" applyNumberFormat="1" applyFont="1" applyFill="1" applyBorder="1" applyAlignment="1">
      <alignment horizontal="left" wrapText="1"/>
    </xf>
    <xf numFmtId="0" fontId="21" fillId="0" borderId="35" xfId="5" quotePrefix="1" applyFont="1" applyFill="1" applyBorder="1" applyAlignment="1">
      <alignment horizontal="left" indent="1"/>
    </xf>
    <xf numFmtId="0" fontId="21" fillId="0" borderId="21" xfId="5" quotePrefix="1" applyFont="1" applyFill="1" applyBorder="1" applyAlignment="1">
      <alignment horizontal="left" indent="1"/>
    </xf>
    <xf numFmtId="3" fontId="21" fillId="0" borderId="17" xfId="5" applyNumberFormat="1" applyFont="1" applyFill="1" applyBorder="1" applyAlignment="1">
      <alignment horizontal="left" wrapText="1"/>
    </xf>
    <xf numFmtId="3" fontId="2" fillId="0" borderId="18" xfId="5" quotePrefix="1" applyNumberFormat="1" applyFont="1" applyFill="1" applyBorder="1" applyAlignment="1">
      <alignment horizontal="left" wrapText="1"/>
    </xf>
    <xf numFmtId="0" fontId="2" fillId="0" borderId="17" xfId="5" quotePrefix="1" applyFont="1" applyFill="1" applyBorder="1" applyAlignment="1">
      <alignment horizontal="left" indent="2"/>
    </xf>
    <xf numFmtId="3" fontId="2" fillId="0" borderId="17" xfId="5" quotePrefix="1" applyNumberFormat="1" applyFont="1" applyFill="1" applyBorder="1" applyAlignment="1">
      <alignment horizontal="left" wrapText="1"/>
    </xf>
    <xf numFmtId="0" fontId="2" fillId="0" borderId="24" xfId="5" quotePrefix="1" applyFont="1" applyFill="1" applyBorder="1" applyAlignment="1">
      <alignment horizontal="left" indent="2"/>
    </xf>
    <xf numFmtId="3" fontId="2" fillId="0" borderId="24" xfId="5" quotePrefix="1" applyNumberFormat="1" applyFont="1" applyFill="1" applyBorder="1" applyAlignment="1">
      <alignment horizontal="left" wrapText="1"/>
    </xf>
    <xf numFmtId="0" fontId="21" fillId="0" borderId="34" xfId="5" applyFont="1" applyFill="1" applyBorder="1"/>
    <xf numFmtId="0" fontId="21" fillId="0" borderId="17" xfId="5" quotePrefix="1" applyFont="1" applyFill="1" applyBorder="1" applyAlignment="1">
      <alignment horizontal="left" indent="1"/>
    </xf>
    <xf numFmtId="0" fontId="21" fillId="0" borderId="0" xfId="5" quotePrefix="1" applyFont="1" applyFill="1" applyBorder="1" applyAlignment="1">
      <alignment horizontal="left" indent="1"/>
    </xf>
    <xf numFmtId="3" fontId="21" fillId="0" borderId="0" xfId="5" applyNumberFormat="1" applyFont="1" applyFill="1" applyBorder="1" applyAlignment="1">
      <alignment horizontal="left" wrapText="1"/>
    </xf>
    <xf numFmtId="0" fontId="21" fillId="0" borderId="14" xfId="5" applyFont="1" applyFill="1" applyBorder="1" applyAlignment="1">
      <alignment wrapText="1"/>
    </xf>
    <xf numFmtId="3" fontId="21" fillId="0" borderId="1" xfId="5" quotePrefix="1" applyNumberFormat="1" applyFont="1" applyFill="1" applyBorder="1" applyAlignment="1">
      <alignment horizontal="left" wrapText="1"/>
    </xf>
    <xf numFmtId="0" fontId="21" fillId="0" borderId="24" xfId="5" applyFont="1" applyFill="1" applyBorder="1" applyAlignment="1">
      <alignment wrapText="1"/>
    </xf>
    <xf numFmtId="3" fontId="21" fillId="0" borderId="36" xfId="5" quotePrefix="1" applyNumberFormat="1" applyFont="1" applyFill="1" applyBorder="1" applyAlignment="1">
      <alignment horizontal="left" wrapText="1"/>
    </xf>
    <xf numFmtId="0" fontId="2" fillId="0" borderId="17" xfId="5" applyFont="1" applyFill="1" applyBorder="1" applyAlignment="1">
      <alignment wrapText="1"/>
    </xf>
    <xf numFmtId="0" fontId="2" fillId="0" borderId="1" xfId="5" applyFont="1" applyFill="1" applyBorder="1" applyAlignment="1">
      <alignment wrapText="1"/>
    </xf>
    <xf numFmtId="3" fontId="2" fillId="0" borderId="1" xfId="5" quotePrefix="1" applyNumberFormat="1" applyFont="1" applyFill="1" applyBorder="1" applyAlignment="1">
      <alignment horizontal="left" wrapText="1"/>
    </xf>
    <xf numFmtId="0" fontId="21" fillId="0" borderId="17" xfId="5" applyFont="1" applyFill="1" applyBorder="1" applyAlignment="1">
      <alignment wrapText="1"/>
    </xf>
    <xf numFmtId="3" fontId="2" fillId="0" borderId="22" xfId="5" quotePrefix="1" applyNumberFormat="1" applyFont="1" applyFill="1" applyBorder="1" applyAlignment="1">
      <alignment horizontal="left" wrapText="1"/>
    </xf>
    <xf numFmtId="3" fontId="2" fillId="0" borderId="16" xfId="5" quotePrefix="1" applyNumberFormat="1" applyFont="1" applyFill="1" applyBorder="1" applyAlignment="1">
      <alignment horizontal="left" wrapText="1"/>
    </xf>
    <xf numFmtId="0" fontId="2" fillId="0" borderId="18" xfId="5" applyFont="1" applyFill="1" applyBorder="1" applyAlignment="1">
      <alignment wrapText="1"/>
    </xf>
    <xf numFmtId="3" fontId="2" fillId="0" borderId="20" xfId="5" quotePrefix="1" applyNumberFormat="1" applyFont="1" applyFill="1" applyBorder="1" applyAlignment="1">
      <alignment horizontal="left" wrapText="1"/>
    </xf>
    <xf numFmtId="0" fontId="2" fillId="0" borderId="24" xfId="5" applyFont="1" applyFill="1" applyBorder="1" applyAlignment="1">
      <alignment wrapText="1"/>
    </xf>
    <xf numFmtId="3" fontId="2" fillId="0" borderId="36" xfId="5" quotePrefix="1" applyNumberFormat="1" applyFont="1" applyFill="1" applyBorder="1" applyAlignment="1">
      <alignment horizontal="left" wrapText="1"/>
    </xf>
    <xf numFmtId="3" fontId="2" fillId="0" borderId="20" xfId="5" applyNumberFormat="1" applyFont="1" applyFill="1" applyBorder="1" applyAlignment="1">
      <alignment horizontal="left" wrapText="1"/>
    </xf>
    <xf numFmtId="3" fontId="2" fillId="0" borderId="22" xfId="5" applyNumberFormat="1" applyFont="1" applyFill="1" applyBorder="1" applyAlignment="1">
      <alignment horizontal="left" wrapText="1"/>
    </xf>
    <xf numFmtId="0" fontId="21" fillId="0" borderId="1" xfId="5" applyFont="1" applyFill="1" applyBorder="1" applyAlignment="1">
      <alignment wrapText="1"/>
    </xf>
    <xf numFmtId="3" fontId="21" fillId="0" borderId="24" xfId="5" quotePrefix="1" applyNumberFormat="1" applyFont="1" applyFill="1" applyBorder="1" applyAlignment="1">
      <alignment horizontal="left" wrapText="1"/>
    </xf>
    <xf numFmtId="3" fontId="21" fillId="0" borderId="17" xfId="5" quotePrefix="1" applyNumberFormat="1" applyFont="1" applyFill="1" applyBorder="1" applyAlignment="1">
      <alignment horizontal="left" wrapText="1"/>
    </xf>
    <xf numFmtId="0" fontId="21" fillId="0" borderId="0" xfId="5" applyFont="1" applyFill="1" applyBorder="1" applyAlignment="1">
      <alignment wrapText="1"/>
    </xf>
    <xf numFmtId="3" fontId="21" fillId="0" borderId="0" xfId="5" quotePrefix="1" applyNumberFormat="1" applyFont="1" applyFill="1" applyBorder="1" applyAlignment="1">
      <alignment horizontal="left" wrapText="1"/>
    </xf>
    <xf numFmtId="0" fontId="21" fillId="0" borderId="18" xfId="5" applyFont="1" applyFill="1" applyBorder="1" applyAlignment="1">
      <alignment wrapText="1"/>
    </xf>
    <xf numFmtId="3" fontId="21" fillId="0" borderId="20" xfId="5" quotePrefix="1" applyNumberFormat="1" applyFont="1" applyFill="1" applyBorder="1" applyAlignment="1">
      <alignment horizontal="left" wrapText="1"/>
    </xf>
    <xf numFmtId="3" fontId="21" fillId="0" borderId="22" xfId="5" applyNumberFormat="1" applyFont="1" applyFill="1" applyBorder="1" applyAlignment="1">
      <alignment horizontal="left" wrapText="1"/>
    </xf>
    <xf numFmtId="3" fontId="21" fillId="0" borderId="22" xfId="5" quotePrefix="1" applyNumberFormat="1" applyFont="1" applyFill="1" applyBorder="1" applyAlignment="1">
      <alignment horizontal="left" wrapText="1"/>
    </xf>
    <xf numFmtId="0" fontId="2" fillId="0" borderId="0" xfId="5" applyFont="1" applyFill="1" applyBorder="1" applyAlignment="1">
      <alignment wrapText="1"/>
    </xf>
    <xf numFmtId="3" fontId="2" fillId="0" borderId="0" xfId="5" quotePrefix="1" applyNumberFormat="1" applyFont="1" applyFill="1" applyBorder="1" applyAlignment="1">
      <alignment horizontal="left" wrapText="1"/>
    </xf>
    <xf numFmtId="3" fontId="21" fillId="0" borderId="16" xfId="5" quotePrefix="1" applyNumberFormat="1" applyFont="1" applyFill="1" applyBorder="1" applyAlignment="1">
      <alignment horizontal="left" wrapText="1"/>
    </xf>
    <xf numFmtId="3" fontId="2" fillId="0" borderId="0" xfId="5" applyNumberFormat="1" applyFont="1" applyFill="1" applyBorder="1" applyAlignment="1">
      <alignment horizontal="left" wrapText="1"/>
    </xf>
    <xf numFmtId="3" fontId="21" fillId="0" borderId="20" xfId="5" applyNumberFormat="1" applyFont="1" applyFill="1" applyBorder="1" applyAlignment="1">
      <alignment horizontal="left" wrapText="1"/>
    </xf>
    <xf numFmtId="0" fontId="2" fillId="0" borderId="14" xfId="5" applyFont="1" applyFill="1" applyBorder="1" applyAlignment="1">
      <alignment wrapText="1"/>
    </xf>
    <xf numFmtId="0" fontId="2" fillId="0" borderId="34" xfId="5" applyFont="1" applyFill="1" applyBorder="1" applyAlignment="1">
      <alignment horizontal="left" indent="2"/>
    </xf>
    <xf numFmtId="0" fontId="2" fillId="0" borderId="34" xfId="5" applyFont="1" applyFill="1" applyBorder="1" applyAlignment="1">
      <alignment horizontal="left" indent="3"/>
    </xf>
    <xf numFmtId="0" fontId="2" fillId="0" borderId="21" xfId="5" applyFont="1" applyFill="1" applyBorder="1" applyAlignment="1">
      <alignment horizontal="left" indent="3"/>
    </xf>
    <xf numFmtId="0" fontId="2" fillId="0" borderId="21" xfId="5" applyFont="1" applyFill="1" applyBorder="1" applyAlignment="1">
      <alignment wrapText="1"/>
    </xf>
    <xf numFmtId="0" fontId="2" fillId="0" borderId="35" xfId="5" applyFont="1" applyFill="1" applyBorder="1" applyAlignment="1">
      <alignment wrapText="1"/>
    </xf>
    <xf numFmtId="0" fontId="2" fillId="0" borderId="34" xfId="5" applyFont="1" applyFill="1" applyBorder="1" applyAlignment="1">
      <alignment wrapText="1"/>
    </xf>
    <xf numFmtId="0" fontId="21" fillId="0" borderId="35" xfId="5" applyFont="1" applyFill="1" applyBorder="1" applyAlignment="1">
      <alignment wrapText="1"/>
    </xf>
    <xf numFmtId="0" fontId="21" fillId="0" borderId="34" xfId="5" applyFont="1" applyFill="1" applyBorder="1" applyAlignment="1">
      <alignment wrapText="1"/>
    </xf>
    <xf numFmtId="3" fontId="21" fillId="0" borderId="18" xfId="5" quotePrefix="1" applyNumberFormat="1" applyFont="1" applyFill="1" applyBorder="1" applyAlignment="1">
      <alignment horizontal="left" wrapText="1"/>
    </xf>
    <xf numFmtId="0" fontId="21" fillId="0" borderId="21" xfId="5" applyFont="1" applyFill="1" applyBorder="1" applyAlignment="1">
      <alignment wrapText="1"/>
    </xf>
    <xf numFmtId="0" fontId="2" fillId="0" borderId="35" xfId="5" applyFont="1" applyFill="1" applyBorder="1" applyAlignment="1">
      <alignment horizontal="left" vertical="center" wrapText="1"/>
    </xf>
    <xf numFmtId="3" fontId="2" fillId="0" borderId="24" xfId="1" quotePrefix="1" applyNumberFormat="1" applyFont="1" applyFill="1" applyBorder="1" applyAlignment="1">
      <alignment horizontal="left" wrapText="1"/>
    </xf>
    <xf numFmtId="0" fontId="2" fillId="0" borderId="34" xfId="5" applyFont="1" applyFill="1" applyBorder="1" applyAlignment="1">
      <alignment horizontal="left" vertical="center" wrapText="1"/>
    </xf>
    <xf numFmtId="3" fontId="2" fillId="0" borderId="18" xfId="1" applyNumberFormat="1" applyFont="1" applyFill="1" applyBorder="1" applyAlignment="1">
      <alignment horizontal="left" wrapText="1"/>
    </xf>
    <xf numFmtId="3" fontId="2" fillId="0" borderId="18" xfId="1" quotePrefix="1" applyNumberFormat="1" applyFont="1" applyFill="1" applyBorder="1" applyAlignment="1">
      <alignment horizontal="left" wrapText="1"/>
    </xf>
    <xf numFmtId="0" fontId="2" fillId="0" borderId="21" xfId="5" applyFont="1" applyFill="1" applyBorder="1" applyAlignment="1">
      <alignment horizontal="left" vertical="center" wrapText="1"/>
    </xf>
    <xf numFmtId="3" fontId="2" fillId="0" borderId="17" xfId="1" applyNumberFormat="1" applyFont="1" applyFill="1" applyBorder="1" applyAlignment="1">
      <alignment horizontal="left" wrapText="1"/>
    </xf>
    <xf numFmtId="3" fontId="2" fillId="0" borderId="0" xfId="1" applyNumberFormat="1" applyFont="1" applyFill="1" applyBorder="1" applyAlignment="1">
      <alignment horizontal="left" wrapText="1"/>
    </xf>
    <xf numFmtId="3" fontId="2" fillId="0" borderId="16" xfId="5" applyNumberFormat="1" applyFont="1" applyFill="1" applyBorder="1" applyAlignment="1">
      <alignment horizontal="left" wrapText="1"/>
    </xf>
    <xf numFmtId="3" fontId="2" fillId="0" borderId="16" xfId="1" applyNumberFormat="1" applyFont="1" applyFill="1" applyBorder="1" applyAlignment="1">
      <alignment horizontal="left" wrapText="1"/>
    </xf>
    <xf numFmtId="0" fontId="2" fillId="0" borderId="35" xfId="5" applyFont="1" applyFill="1" applyBorder="1"/>
    <xf numFmtId="0" fontId="2" fillId="0" borderId="21" xfId="5" applyFont="1" applyFill="1" applyBorder="1"/>
    <xf numFmtId="0" fontId="2" fillId="0" borderId="24" xfId="5" applyFont="1" applyFill="1" applyBorder="1" applyAlignment="1">
      <alignment horizontal="left" wrapText="1"/>
    </xf>
    <xf numFmtId="0" fontId="2" fillId="0" borderId="1" xfId="5" applyFont="1" applyFill="1" applyBorder="1" applyAlignment="1">
      <alignment horizontal="left" wrapText="1"/>
    </xf>
    <xf numFmtId="3" fontId="21" fillId="0" borderId="36" xfId="5" applyNumberFormat="1" applyFont="1" applyFill="1" applyBorder="1" applyAlignment="1">
      <alignment horizontal="left" wrapText="1"/>
    </xf>
    <xf numFmtId="0" fontId="21" fillId="0" borderId="17" xfId="0" applyFont="1" applyFill="1" applyBorder="1" applyAlignment="1">
      <alignment wrapText="1"/>
    </xf>
    <xf numFmtId="0" fontId="21" fillId="0" borderId="22" xfId="0" applyFont="1" applyFill="1" applyBorder="1">
      <alignment vertical="top"/>
    </xf>
    <xf numFmtId="3" fontId="21" fillId="0" borderId="16" xfId="5" applyNumberFormat="1" applyFont="1" applyFill="1" applyBorder="1" applyAlignment="1">
      <alignment horizontal="left" wrapText="1"/>
    </xf>
    <xf numFmtId="0" fontId="21" fillId="0" borderId="1" xfId="5" applyFont="1" applyFill="1" applyBorder="1" applyAlignment="1">
      <alignment vertical="center" wrapText="1"/>
    </xf>
    <xf numFmtId="0" fontId="2" fillId="3" borderId="24" xfId="5" applyFont="1" applyFill="1" applyBorder="1" applyAlignment="1">
      <alignment wrapText="1"/>
    </xf>
    <xf numFmtId="3" fontId="2" fillId="3" borderId="1" xfId="5" applyNumberFormat="1" applyFont="1" applyFill="1" applyBorder="1" applyAlignment="1">
      <alignment horizontal="left" wrapText="1"/>
    </xf>
    <xf numFmtId="3" fontId="2" fillId="3" borderId="20" xfId="5" applyNumberFormat="1" applyFont="1" applyFill="1" applyBorder="1" applyAlignment="1">
      <alignment horizontal="left" wrapText="1"/>
    </xf>
    <xf numFmtId="0" fontId="21" fillId="3" borderId="17" xfId="5" applyFont="1" applyFill="1" applyBorder="1" applyAlignment="1">
      <alignment wrapText="1"/>
    </xf>
    <xf numFmtId="3" fontId="2" fillId="3" borderId="22" xfId="5" applyNumberFormat="1" applyFont="1" applyFill="1" applyBorder="1" applyAlignment="1">
      <alignment horizontal="left" wrapText="1"/>
    </xf>
    <xf numFmtId="0" fontId="21" fillId="0" borderId="0" xfId="0" applyFont="1" applyFill="1" applyBorder="1">
      <alignment vertical="top"/>
    </xf>
    <xf numFmtId="0" fontId="21" fillId="3" borderId="24" xfId="5" applyFont="1" applyFill="1" applyBorder="1" applyAlignment="1">
      <alignment wrapText="1"/>
    </xf>
    <xf numFmtId="3" fontId="21" fillId="3" borderId="24" xfId="5" quotePrefix="1" applyNumberFormat="1" applyFont="1" applyFill="1" applyBorder="1" applyAlignment="1">
      <alignment horizontal="left" wrapText="1"/>
    </xf>
    <xf numFmtId="0" fontId="21" fillId="3" borderId="18" xfId="5" applyFont="1" applyFill="1" applyBorder="1" applyAlignment="1">
      <alignment wrapText="1"/>
    </xf>
    <xf numFmtId="3" fontId="21" fillId="3" borderId="18" xfId="5" applyNumberFormat="1" applyFont="1" applyFill="1" applyBorder="1" applyAlignment="1">
      <alignment horizontal="left" wrapText="1"/>
    </xf>
    <xf numFmtId="3" fontId="21" fillId="3" borderId="17" xfId="5" applyNumberFormat="1" applyFont="1" applyFill="1" applyBorder="1" applyAlignment="1">
      <alignment horizontal="left" wrapText="1"/>
    </xf>
    <xf numFmtId="3" fontId="21" fillId="0" borderId="18" xfId="5" applyNumberFormat="1" applyFont="1" applyFill="1" applyBorder="1" applyAlignment="1">
      <alignment horizontal="left" wrapText="1"/>
    </xf>
    <xf numFmtId="3" fontId="2" fillId="0" borderId="1" xfId="5" applyNumberFormat="1" applyFont="1" applyFill="1" applyBorder="1" applyAlignment="1">
      <alignment horizontal="left" wrapText="1"/>
    </xf>
    <xf numFmtId="0" fontId="21" fillId="0" borderId="0" xfId="5" applyFont="1" applyFill="1" applyAlignment="1">
      <alignment wrapText="1"/>
    </xf>
    <xf numFmtId="0" fontId="2" fillId="0" borderId="0" xfId="5" applyFont="1" applyFill="1" applyAlignment="1">
      <alignment horizontal="left" wrapText="1"/>
    </xf>
    <xf numFmtId="0" fontId="21" fillId="0" borderId="24" xfId="5" applyFont="1" applyFill="1" applyBorder="1" applyAlignment="1">
      <alignment horizontal="left" wrapText="1"/>
    </xf>
    <xf numFmtId="0" fontId="2" fillId="0" borderId="0" xfId="5" applyFont="1" applyFill="1" applyBorder="1" applyAlignment="1">
      <alignment horizontal="left" wrapText="1"/>
    </xf>
    <xf numFmtId="3" fontId="2" fillId="0" borderId="36" xfId="5" applyNumberFormat="1" applyFont="1" applyFill="1" applyBorder="1" applyAlignment="1">
      <alignment horizontal="left" wrapText="1"/>
    </xf>
    <xf numFmtId="0" fontId="21" fillId="3" borderId="35" xfId="5" applyFont="1" applyFill="1" applyBorder="1" applyAlignment="1">
      <alignment wrapText="1"/>
    </xf>
    <xf numFmtId="3" fontId="2" fillId="0" borderId="24" xfId="5" applyNumberFormat="1" applyFont="1" applyFill="1" applyBorder="1" applyAlignment="1">
      <alignment horizontal="left" wrapText="1"/>
    </xf>
    <xf numFmtId="0" fontId="2" fillId="3" borderId="34" xfId="5" applyFont="1" applyFill="1" applyBorder="1" applyAlignment="1">
      <alignment wrapText="1"/>
    </xf>
    <xf numFmtId="3" fontId="2" fillId="0" borderId="18" xfId="5" applyNumberFormat="1" applyFont="1" applyFill="1" applyBorder="1" applyAlignment="1">
      <alignment horizontal="left" wrapText="1"/>
    </xf>
    <xf numFmtId="0" fontId="2" fillId="3" borderId="21" xfId="5" applyFont="1" applyFill="1" applyBorder="1" applyAlignment="1">
      <alignment wrapText="1"/>
    </xf>
    <xf numFmtId="3" fontId="2" fillId="0" borderId="17" xfId="5" applyNumberFormat="1" applyFont="1" applyFill="1" applyBorder="1" applyAlignment="1">
      <alignment horizontal="left" wrapText="1"/>
    </xf>
    <xf numFmtId="0" fontId="2" fillId="3" borderId="0" xfId="5" applyFont="1" applyFill="1" applyBorder="1" applyAlignment="1">
      <alignment wrapText="1"/>
    </xf>
    <xf numFmtId="0" fontId="2" fillId="3" borderId="17" xfId="5" applyFont="1" applyFill="1" applyBorder="1" applyAlignment="1">
      <alignment wrapText="1"/>
    </xf>
    <xf numFmtId="0" fontId="2" fillId="3" borderId="1" xfId="5" applyFont="1" applyFill="1" applyBorder="1" applyAlignment="1">
      <alignment wrapText="1"/>
    </xf>
    <xf numFmtId="3" fontId="2" fillId="3" borderId="16" xfId="5" applyNumberFormat="1" applyFont="1" applyFill="1" applyBorder="1" applyAlignment="1">
      <alignment horizontal="left" wrapText="1"/>
    </xf>
    <xf numFmtId="3" fontId="2" fillId="3" borderId="36" xfId="5" applyNumberFormat="1" applyFont="1" applyFill="1" applyBorder="1" applyAlignment="1">
      <alignment horizontal="left" wrapText="1"/>
    </xf>
    <xf numFmtId="0" fontId="2" fillId="3" borderId="18" xfId="5" applyFont="1" applyFill="1" applyBorder="1" applyAlignment="1">
      <alignment wrapText="1"/>
    </xf>
    <xf numFmtId="0" fontId="21" fillId="3" borderId="1" xfId="5" applyFont="1" applyFill="1" applyBorder="1" applyAlignment="1">
      <alignment wrapText="1"/>
    </xf>
    <xf numFmtId="3" fontId="21" fillId="3" borderId="36" xfId="5" quotePrefix="1" applyNumberFormat="1" applyFont="1" applyFill="1" applyBorder="1" applyAlignment="1">
      <alignment horizontal="left" wrapText="1"/>
    </xf>
    <xf numFmtId="3" fontId="2" fillId="3" borderId="24" xfId="5" quotePrefix="1" applyNumberFormat="1" applyFont="1" applyFill="1" applyBorder="1" applyAlignment="1">
      <alignment horizontal="left" wrapText="1"/>
    </xf>
    <xf numFmtId="3" fontId="2" fillId="3" borderId="18" xfId="5" quotePrefix="1" applyNumberFormat="1" applyFont="1" applyFill="1" applyBorder="1" applyAlignment="1">
      <alignment horizontal="left" wrapText="1"/>
    </xf>
    <xf numFmtId="3" fontId="2" fillId="3" borderId="17" xfId="5" quotePrefix="1" applyNumberFormat="1" applyFont="1" applyFill="1" applyBorder="1" applyAlignment="1">
      <alignment horizontal="left" wrapText="1"/>
    </xf>
    <xf numFmtId="3" fontId="2" fillId="3" borderId="0" xfId="5" quotePrefix="1" applyNumberFormat="1" applyFont="1" applyFill="1" applyBorder="1" applyAlignment="1">
      <alignment horizontal="left" wrapText="1"/>
    </xf>
    <xf numFmtId="0" fontId="2" fillId="3" borderId="35" xfId="5" applyFont="1" applyFill="1" applyBorder="1" applyAlignment="1">
      <alignment wrapText="1"/>
    </xf>
    <xf numFmtId="3" fontId="2" fillId="3" borderId="24" xfId="5" applyNumberFormat="1" applyFont="1" applyFill="1" applyBorder="1" applyAlignment="1">
      <alignment horizontal="left" wrapText="1"/>
    </xf>
    <xf numFmtId="3" fontId="2" fillId="3" borderId="18" xfId="5" applyNumberFormat="1" applyFont="1" applyFill="1" applyBorder="1" applyAlignment="1">
      <alignment horizontal="left" wrapText="1"/>
    </xf>
    <xf numFmtId="3" fontId="2" fillId="3" borderId="17" xfId="5" applyNumberFormat="1" applyFont="1" applyFill="1" applyBorder="1" applyAlignment="1">
      <alignment horizontal="left" wrapText="1"/>
    </xf>
    <xf numFmtId="0" fontId="21" fillId="0" borderId="1" xfId="5" applyFont="1" applyFill="1" applyBorder="1" applyAlignment="1">
      <alignment horizontal="left" wrapText="1"/>
    </xf>
    <xf numFmtId="0" fontId="32" fillId="0" borderId="17" xfId="0" applyFont="1" applyFill="1" applyBorder="1">
      <alignment vertical="top"/>
    </xf>
    <xf numFmtId="0" fontId="32" fillId="0" borderId="24" xfId="0" applyFont="1" applyFill="1" applyBorder="1">
      <alignment vertical="top"/>
    </xf>
    <xf numFmtId="0" fontId="32" fillId="0" borderId="36" xfId="0" applyFont="1" applyFill="1" applyBorder="1">
      <alignment vertical="top"/>
    </xf>
    <xf numFmtId="0" fontId="32" fillId="0" borderId="18" xfId="0" applyFont="1" applyFill="1" applyBorder="1">
      <alignment vertical="top"/>
    </xf>
    <xf numFmtId="0" fontId="32" fillId="0" borderId="20" xfId="0" applyFont="1" applyFill="1" applyBorder="1">
      <alignment vertical="top"/>
    </xf>
    <xf numFmtId="0" fontId="32" fillId="0" borderId="14" xfId="0" applyFont="1" applyFill="1" applyBorder="1">
      <alignment vertical="top"/>
    </xf>
    <xf numFmtId="0" fontId="32" fillId="0" borderId="1" xfId="0" applyFont="1" applyFill="1" applyBorder="1">
      <alignment vertical="top"/>
    </xf>
    <xf numFmtId="3" fontId="21" fillId="0" borderId="16" xfId="1" applyNumberFormat="1" applyFont="1" applyFill="1" applyBorder="1" applyAlignment="1">
      <alignment horizontal="left" wrapText="1"/>
    </xf>
    <xf numFmtId="3" fontId="21" fillId="0" borderId="1" xfId="5" applyNumberFormat="1" applyFont="1" applyFill="1" applyBorder="1" applyAlignment="1">
      <alignment horizontal="left" wrapText="1"/>
    </xf>
    <xf numFmtId="0" fontId="21" fillId="0" borderId="24" xfId="5" applyFont="1" applyFill="1" applyBorder="1" applyAlignment="1">
      <alignment horizontal="left" vertical="center" wrapText="1"/>
    </xf>
    <xf numFmtId="3" fontId="21" fillId="0" borderId="1" xfId="1" applyNumberFormat="1" applyFont="1" applyFill="1" applyBorder="1" applyAlignment="1">
      <alignment horizontal="left" wrapText="1"/>
    </xf>
    <xf numFmtId="0" fontId="21" fillId="0" borderId="0" xfId="5" applyFont="1" applyFill="1"/>
    <xf numFmtId="0" fontId="12" fillId="3" borderId="2" xfId="5" applyFont="1" applyFill="1" applyBorder="1" applyAlignment="1">
      <alignment horizontal="center"/>
    </xf>
    <xf numFmtId="0" fontId="12" fillId="3" borderId="3" xfId="5" applyFont="1" applyFill="1" applyBorder="1" applyAlignment="1">
      <alignment horizontal="center"/>
    </xf>
    <xf numFmtId="0" fontId="12" fillId="3" borderId="4" xfId="5" applyFont="1" applyFill="1" applyBorder="1" applyAlignment="1">
      <alignment horizontal="center"/>
    </xf>
    <xf numFmtId="0" fontId="12" fillId="3" borderId="5" xfId="5" applyFont="1" applyFill="1" applyBorder="1" applyAlignment="1">
      <alignment horizontal="center"/>
    </xf>
    <xf numFmtId="0" fontId="12" fillId="3" borderId="0" xfId="5" applyFont="1" applyFill="1" applyBorder="1" applyAlignment="1">
      <alignment horizontal="center"/>
    </xf>
    <xf numFmtId="0" fontId="12" fillId="3" borderId="6" xfId="5" applyFont="1" applyFill="1" applyBorder="1" applyAlignment="1">
      <alignment horizontal="center"/>
    </xf>
    <xf numFmtId="0" fontId="12" fillId="3" borderId="7" xfId="5" applyFont="1" applyFill="1" applyBorder="1" applyAlignment="1">
      <alignment horizontal="center"/>
    </xf>
    <xf numFmtId="0" fontId="12" fillId="3" borderId="8" xfId="5" applyFont="1" applyFill="1" applyBorder="1" applyAlignment="1">
      <alignment horizontal="center"/>
    </xf>
    <xf numFmtId="0" fontId="12" fillId="3" borderId="9" xfId="5" applyFont="1" applyFill="1" applyBorder="1" applyAlignment="1">
      <alignment horizontal="center"/>
    </xf>
    <xf numFmtId="0" fontId="16" fillId="2" borderId="10" xfId="5" applyFont="1" applyFill="1" applyBorder="1" applyAlignment="1">
      <alignment horizontal="center" vertical="center"/>
    </xf>
    <xf numFmtId="0" fontId="16" fillId="2" borderId="11" xfId="5" applyFont="1" applyFill="1" applyBorder="1" applyAlignment="1">
      <alignment horizontal="center" vertical="center"/>
    </xf>
    <xf numFmtId="0" fontId="16" fillId="2" borderId="12" xfId="5" applyFont="1" applyFill="1" applyBorder="1" applyAlignment="1">
      <alignment horizontal="center" vertical="center"/>
    </xf>
    <xf numFmtId="0" fontId="18" fillId="3" borderId="14" xfId="5" applyFont="1" applyFill="1" applyBorder="1" applyAlignment="1">
      <alignment horizontal="center" vertical="center"/>
    </xf>
    <xf numFmtId="0" fontId="18" fillId="3" borderId="15" xfId="5" applyFont="1" applyFill="1" applyBorder="1" applyAlignment="1">
      <alignment horizontal="center" vertical="center"/>
    </xf>
    <xf numFmtId="0" fontId="18" fillId="3" borderId="16" xfId="5" applyFont="1" applyFill="1" applyBorder="1" applyAlignment="1">
      <alignment horizontal="center" vertical="center"/>
    </xf>
    <xf numFmtId="0" fontId="16" fillId="2" borderId="14" xfId="5" applyFont="1" applyFill="1" applyBorder="1" applyAlignment="1">
      <alignment horizontal="center" vertical="center"/>
    </xf>
    <xf numFmtId="0" fontId="16" fillId="2" borderId="23" xfId="5" applyFont="1" applyFill="1" applyBorder="1" applyAlignment="1">
      <alignment horizontal="center" vertical="center"/>
    </xf>
    <xf numFmtId="0" fontId="16" fillId="2" borderId="16" xfId="5" applyFont="1" applyFill="1" applyBorder="1" applyAlignment="1">
      <alignment horizontal="center" vertical="center"/>
    </xf>
    <xf numFmtId="10" fontId="18" fillId="3" borderId="1" xfId="5" applyNumberFormat="1" applyFont="1" applyFill="1" applyBorder="1" applyAlignment="1">
      <alignment horizontal="center" vertical="center"/>
    </xf>
    <xf numFmtId="0" fontId="26" fillId="0" borderId="1" xfId="0" applyFont="1" applyBorder="1" applyAlignment="1"/>
    <xf numFmtId="0" fontId="4" fillId="2" borderId="24" xfId="5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27" fillId="2" borderId="18" xfId="0" applyFont="1" applyFill="1" applyBorder="1" applyAlignment="1">
      <alignment vertical="center" wrapText="1"/>
    </xf>
    <xf numFmtId="0" fontId="27" fillId="2" borderId="17" xfId="0" applyFont="1" applyFill="1" applyBorder="1" applyAlignment="1">
      <alignment vertical="center" wrapText="1"/>
    </xf>
    <xf numFmtId="0" fontId="12" fillId="3" borderId="3" xfId="5" applyFont="1" applyFill="1" applyBorder="1" applyAlignment="1"/>
    <xf numFmtId="0" fontId="12" fillId="3" borderId="4" xfId="5" applyFont="1" applyFill="1" applyBorder="1" applyAlignment="1"/>
    <xf numFmtId="0" fontId="28" fillId="3" borderId="7" xfId="5" applyFont="1" applyFill="1" applyBorder="1" applyAlignment="1">
      <alignment horizontal="center"/>
    </xf>
    <xf numFmtId="0" fontId="28" fillId="3" borderId="8" xfId="5" applyFont="1" applyFill="1" applyBorder="1" applyAlignment="1">
      <alignment horizontal="center"/>
    </xf>
    <xf numFmtId="0" fontId="28" fillId="3" borderId="8" xfId="5" applyFont="1" applyFill="1" applyBorder="1" applyAlignment="1"/>
    <xf numFmtId="0" fontId="28" fillId="3" borderId="9" xfId="5" applyFont="1" applyFill="1" applyBorder="1" applyAlignment="1"/>
    <xf numFmtId="0" fontId="4" fillId="2" borderId="24" xfId="9" applyFont="1" applyFill="1" applyBorder="1" applyAlignment="1">
      <alignment horizontal="center" vertical="center" wrapText="1"/>
    </xf>
    <xf numFmtId="0" fontId="4" fillId="2" borderId="18" xfId="9" applyFont="1" applyFill="1" applyBorder="1" applyAlignment="1">
      <alignment horizontal="center" vertical="center" wrapText="1"/>
    </xf>
    <xf numFmtId="0" fontId="4" fillId="2" borderId="17" xfId="9" applyFont="1" applyFill="1" applyBorder="1" applyAlignment="1">
      <alignment horizontal="center" vertical="center" wrapText="1"/>
    </xf>
    <xf numFmtId="0" fontId="27" fillId="2" borderId="18" xfId="0" applyFont="1" applyFill="1" applyBorder="1" applyAlignment="1">
      <alignment horizontal="center" vertical="center" wrapText="1"/>
    </xf>
    <xf numFmtId="0" fontId="27" fillId="2" borderId="17" xfId="0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/>
    </xf>
    <xf numFmtId="0" fontId="4" fillId="2" borderId="23" xfId="5" applyFont="1" applyFill="1" applyBorder="1" applyAlignment="1">
      <alignment horizontal="center"/>
    </xf>
    <xf numFmtId="0" fontId="4" fillId="2" borderId="16" xfId="5" applyFont="1" applyFill="1" applyBorder="1" applyAlignment="1">
      <alignment horizontal="center"/>
    </xf>
    <xf numFmtId="0" fontId="4" fillId="2" borderId="14" xfId="5" applyFont="1" applyFill="1" applyBorder="1" applyAlignment="1">
      <alignment horizontal="center" vertical="center" wrapText="1"/>
    </xf>
    <xf numFmtId="0" fontId="27" fillId="2" borderId="23" xfId="0" applyFont="1" applyFill="1" applyBorder="1" applyAlignment="1">
      <alignment horizontal="center" vertical="center" wrapText="1"/>
    </xf>
    <xf numFmtId="0" fontId="27" fillId="2" borderId="16" xfId="0" applyFont="1" applyFill="1" applyBorder="1" applyAlignment="1">
      <alignment horizontal="center" vertical="center" wrapText="1"/>
    </xf>
    <xf numFmtId="0" fontId="33" fillId="2" borderId="18" xfId="5" applyFont="1" applyFill="1" applyBorder="1" applyAlignment="1">
      <alignment horizontal="center" vertical="center" wrapText="1"/>
    </xf>
    <xf numFmtId="0" fontId="33" fillId="2" borderId="17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16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vertical="center"/>
    </xf>
    <xf numFmtId="0" fontId="4" fillId="2" borderId="23" xfId="5" applyFont="1" applyFill="1" applyBorder="1" applyAlignment="1">
      <alignment horizontal="center" vertical="center"/>
    </xf>
    <xf numFmtId="0" fontId="4" fillId="2" borderId="16" xfId="5" applyFont="1" applyFill="1" applyBorder="1" applyAlignment="1">
      <alignment horizontal="center" vertical="center"/>
    </xf>
    <xf numFmtId="0" fontId="4" fillId="2" borderId="21" xfId="5" applyFont="1" applyFill="1" applyBorder="1" applyAlignment="1">
      <alignment horizontal="center" vertical="center"/>
    </xf>
    <xf numFmtId="0" fontId="4" fillId="2" borderId="19" xfId="5" applyFont="1" applyFill="1" applyBorder="1" applyAlignment="1">
      <alignment horizontal="center" vertical="center"/>
    </xf>
    <xf numFmtId="0" fontId="4" fillId="2" borderId="22" xfId="5" applyFont="1" applyFill="1" applyBorder="1" applyAlignment="1">
      <alignment horizontal="center" vertical="center"/>
    </xf>
    <xf numFmtId="0" fontId="28" fillId="3" borderId="9" xfId="5" applyFont="1" applyFill="1" applyBorder="1" applyAlignment="1">
      <alignment horizontal="center"/>
    </xf>
    <xf numFmtId="0" fontId="4" fillId="2" borderId="35" xfId="5" applyFont="1" applyFill="1" applyBorder="1" applyAlignment="1">
      <alignment horizontal="center" vertical="center" wrapText="1"/>
    </xf>
    <xf numFmtId="0" fontId="4" fillId="2" borderId="36" xfId="5" applyFont="1" applyFill="1" applyBorder="1" applyAlignment="1">
      <alignment horizontal="center" vertical="center" wrapText="1"/>
    </xf>
    <xf numFmtId="0" fontId="34" fillId="3" borderId="2" xfId="5" applyFont="1" applyFill="1" applyBorder="1" applyAlignment="1">
      <alignment horizontal="center"/>
    </xf>
    <xf numFmtId="0" fontId="34" fillId="3" borderId="3" xfId="5" applyFont="1" applyFill="1" applyBorder="1" applyAlignment="1">
      <alignment horizontal="center"/>
    </xf>
    <xf numFmtId="0" fontId="34" fillId="3" borderId="4" xfId="5" applyFont="1" applyFill="1" applyBorder="1" applyAlignment="1">
      <alignment horizontal="center"/>
    </xf>
    <xf numFmtId="0" fontId="35" fillId="3" borderId="7" xfId="5" applyFont="1" applyFill="1" applyBorder="1" applyAlignment="1">
      <alignment horizontal="center"/>
    </xf>
    <xf numFmtId="0" fontId="35" fillId="3" borderId="8" xfId="5" applyFont="1" applyFill="1" applyBorder="1" applyAlignment="1">
      <alignment horizontal="center"/>
    </xf>
    <xf numFmtId="0" fontId="35" fillId="3" borderId="9" xfId="5" applyFont="1" applyFill="1" applyBorder="1" applyAlignment="1">
      <alignment horizontal="center"/>
    </xf>
    <xf numFmtId="0" fontId="4" fillId="2" borderId="37" xfId="5" applyFont="1" applyFill="1" applyBorder="1" applyAlignment="1">
      <alignment horizontal="center" vertical="center" wrapText="1"/>
    </xf>
    <xf numFmtId="0" fontId="4" fillId="2" borderId="21" xfId="5" applyFont="1" applyFill="1" applyBorder="1" applyAlignment="1">
      <alignment horizontal="center"/>
    </xf>
    <xf numFmtId="0" fontId="4" fillId="2" borderId="19" xfId="5" applyFont="1" applyFill="1" applyBorder="1" applyAlignment="1">
      <alignment horizontal="center"/>
    </xf>
    <xf numFmtId="0" fontId="4" fillId="2" borderId="22" xfId="5" applyFont="1" applyFill="1" applyBorder="1" applyAlignment="1">
      <alignment horizontal="center"/>
    </xf>
    <xf numFmtId="0" fontId="3" fillId="2" borderId="14" xfId="5" applyFont="1" applyFill="1" applyBorder="1" applyAlignment="1">
      <alignment horizontal="center"/>
    </xf>
    <xf numFmtId="0" fontId="3" fillId="2" borderId="23" xfId="5" applyFont="1" applyFill="1" applyBorder="1" applyAlignment="1">
      <alignment horizontal="center"/>
    </xf>
    <xf numFmtId="0" fontId="3" fillId="2" borderId="16" xfId="5" applyFont="1" applyFill="1" applyBorder="1" applyAlignment="1">
      <alignment horizontal="center"/>
    </xf>
    <xf numFmtId="0" fontId="12" fillId="3" borderId="2" xfId="5" applyFont="1" applyFill="1" applyBorder="1" applyAlignment="1">
      <alignment horizontal="center" wrapText="1"/>
    </xf>
    <xf numFmtId="0" fontId="26" fillId="0" borderId="3" xfId="0" applyFont="1" applyBorder="1" applyAlignment="1">
      <alignment horizontal="center" wrapText="1"/>
    </xf>
    <xf numFmtId="0" fontId="12" fillId="3" borderId="3" xfId="5" applyFont="1" applyFill="1" applyBorder="1" applyAlignment="1">
      <alignment wrapText="1"/>
    </xf>
    <xf numFmtId="0" fontId="12" fillId="3" borderId="4" xfId="5" applyFont="1" applyFill="1" applyBorder="1" applyAlignment="1">
      <alignment wrapText="1"/>
    </xf>
    <xf numFmtId="0" fontId="28" fillId="3" borderId="7" xfId="5" applyFont="1" applyFill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28" fillId="3" borderId="8" xfId="5" applyFont="1" applyFill="1" applyBorder="1" applyAlignment="1">
      <alignment wrapText="1"/>
    </xf>
    <xf numFmtId="0" fontId="28" fillId="3" borderId="9" xfId="5" applyFont="1" applyFill="1" applyBorder="1" applyAlignment="1">
      <alignment wrapText="1"/>
    </xf>
    <xf numFmtId="0" fontId="4" fillId="2" borderId="24" xfId="5" applyFont="1" applyFill="1" applyBorder="1" applyAlignment="1">
      <alignment horizontal="center" vertical="center"/>
    </xf>
    <xf numFmtId="0" fontId="4" fillId="2" borderId="17" xfId="5" applyFont="1" applyFill="1" applyBorder="1" applyAlignment="1">
      <alignment horizontal="center" vertical="center"/>
    </xf>
    <xf numFmtId="3" fontId="4" fillId="2" borderId="24" xfId="5" applyNumberFormat="1" applyFont="1" applyFill="1" applyBorder="1" applyAlignment="1">
      <alignment horizontal="center" vertical="center" wrapText="1"/>
    </xf>
    <xf numFmtId="3" fontId="4" fillId="2" borderId="18" xfId="5" applyNumberFormat="1" applyFont="1" applyFill="1" applyBorder="1" applyAlignment="1">
      <alignment horizontal="center" vertical="center" wrapText="1"/>
    </xf>
    <xf numFmtId="3" fontId="4" fillId="2" borderId="17" xfId="5" applyNumberFormat="1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/>
    </xf>
    <xf numFmtId="0" fontId="28" fillId="3" borderId="7" xfId="5" applyFont="1" applyFill="1" applyBorder="1" applyAlignment="1">
      <alignment horizontal="center" vertical="center" wrapText="1"/>
    </xf>
    <xf numFmtId="0" fontId="28" fillId="3" borderId="8" xfId="5" applyFont="1" applyFill="1" applyBorder="1" applyAlignment="1">
      <alignment horizontal="center" vertical="center" wrapText="1"/>
    </xf>
    <xf numFmtId="0" fontId="28" fillId="3" borderId="9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wrapText="1"/>
    </xf>
    <xf numFmtId="0" fontId="4" fillId="2" borderId="23" xfId="5" applyFont="1" applyFill="1" applyBorder="1" applyAlignment="1">
      <alignment horizontal="center" wrapText="1"/>
    </xf>
    <xf numFmtId="0" fontId="4" fillId="2" borderId="16" xfId="5" applyFont="1" applyFill="1" applyBorder="1" applyAlignment="1">
      <alignment horizontal="center" wrapText="1"/>
    </xf>
    <xf numFmtId="0" fontId="27" fillId="2" borderId="36" xfId="13" applyFont="1" applyFill="1" applyBorder="1" applyAlignment="1">
      <alignment horizontal="center" vertical="center" wrapText="1"/>
    </xf>
    <xf numFmtId="0" fontId="27" fillId="2" borderId="21" xfId="13" applyFont="1" applyFill="1" applyBorder="1" applyAlignment="1">
      <alignment horizontal="center" vertical="center" wrapText="1"/>
    </xf>
    <xf numFmtId="0" fontId="27" fillId="2" borderId="22" xfId="13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/>
    </xf>
    <xf numFmtId="0" fontId="4" fillId="2" borderId="17" xfId="9" applyFont="1" applyFill="1" applyBorder="1" applyAlignment="1">
      <alignment horizontal="center"/>
    </xf>
    <xf numFmtId="0" fontId="4" fillId="2" borderId="17" xfId="5" applyFont="1" applyFill="1" applyBorder="1" applyAlignment="1">
      <alignment horizontal="center"/>
    </xf>
    <xf numFmtId="0" fontId="28" fillId="3" borderId="7" xfId="9" applyFont="1" applyFill="1" applyBorder="1" applyAlignment="1">
      <alignment horizontal="center"/>
    </xf>
    <xf numFmtId="0" fontId="28" fillId="3" borderId="8" xfId="9" applyFont="1" applyFill="1" applyBorder="1" applyAlignment="1">
      <alignment horizontal="center"/>
    </xf>
    <xf numFmtId="0" fontId="28" fillId="3" borderId="9" xfId="9" applyFont="1" applyFill="1" applyBorder="1" applyAlignment="1">
      <alignment horizontal="center"/>
    </xf>
    <xf numFmtId="0" fontId="4" fillId="2" borderId="21" xfId="5" applyFont="1" applyFill="1" applyBorder="1" applyAlignment="1">
      <alignment horizontal="center" vertical="center" wrapText="1"/>
    </xf>
    <xf numFmtId="0" fontId="4" fillId="2" borderId="19" xfId="5" applyFont="1" applyFill="1" applyBorder="1" applyAlignment="1">
      <alignment horizontal="center" vertical="center" wrapText="1"/>
    </xf>
    <xf numFmtId="0" fontId="4" fillId="2" borderId="22" xfId="5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3" fillId="2" borderId="35" xfId="5" applyFont="1" applyFill="1" applyBorder="1" applyAlignment="1">
      <alignment horizontal="center" vertical="center" wrapText="1"/>
    </xf>
    <xf numFmtId="0" fontId="3" fillId="2" borderId="37" xfId="5" applyFont="1" applyFill="1" applyBorder="1" applyAlignment="1">
      <alignment horizontal="center" vertical="center" wrapText="1"/>
    </xf>
    <xf numFmtId="0" fontId="3" fillId="2" borderId="36" xfId="5" applyFont="1" applyFill="1" applyBorder="1" applyAlignment="1">
      <alignment horizontal="center" vertical="center" wrapText="1"/>
    </xf>
    <xf numFmtId="0" fontId="3" fillId="2" borderId="21" xfId="5" applyFont="1" applyFill="1" applyBorder="1" applyAlignment="1">
      <alignment horizontal="center" vertical="center" wrapText="1"/>
    </xf>
    <xf numFmtId="0" fontId="3" fillId="2" borderId="19" xfId="5" applyFont="1" applyFill="1" applyBorder="1" applyAlignment="1">
      <alignment horizontal="center" vertical="center" wrapText="1"/>
    </xf>
    <xf numFmtId="0" fontId="3" fillId="2" borderId="22" xfId="5" applyFont="1" applyFill="1" applyBorder="1" applyAlignment="1">
      <alignment horizontal="center" vertical="center" wrapText="1"/>
    </xf>
    <xf numFmtId="0" fontId="12" fillId="0" borderId="2" xfId="5" applyFont="1" applyFill="1" applyBorder="1" applyAlignment="1">
      <alignment horizontal="center"/>
    </xf>
    <xf numFmtId="0" fontId="12" fillId="0" borderId="3" xfId="5" applyFont="1" applyFill="1" applyBorder="1" applyAlignment="1">
      <alignment horizontal="center"/>
    </xf>
    <xf numFmtId="0" fontId="12" fillId="0" borderId="4" xfId="5" applyFont="1" applyFill="1" applyBorder="1" applyAlignment="1">
      <alignment horizontal="center"/>
    </xf>
    <xf numFmtId="0" fontId="12" fillId="0" borderId="5" xfId="5" applyFont="1" applyFill="1" applyBorder="1" applyAlignment="1">
      <alignment horizontal="center"/>
    </xf>
    <xf numFmtId="0" fontId="12" fillId="0" borderId="0" xfId="5" applyFont="1" applyFill="1" applyBorder="1" applyAlignment="1">
      <alignment horizontal="center"/>
    </xf>
    <xf numFmtId="0" fontId="12" fillId="0" borderId="6" xfId="5" applyFont="1" applyFill="1" applyBorder="1" applyAlignment="1">
      <alignment horizontal="center"/>
    </xf>
    <xf numFmtId="0" fontId="4" fillId="2" borderId="14" xfId="3" applyFont="1" applyFill="1" applyBorder="1" applyAlignment="1">
      <alignment horizontal="center" vertical="center" wrapText="1"/>
    </xf>
    <xf numFmtId="0" fontId="4" fillId="2" borderId="23" xfId="3" applyFont="1" applyFill="1" applyBorder="1" applyAlignment="1">
      <alignment horizontal="center" vertical="center" wrapText="1"/>
    </xf>
    <xf numFmtId="0" fontId="4" fillId="2" borderId="16" xfId="3" applyFont="1" applyFill="1" applyBorder="1" applyAlignment="1">
      <alignment horizontal="center" vertical="center" wrapText="1"/>
    </xf>
    <xf numFmtId="0" fontId="4" fillId="2" borderId="24" xfId="3" applyFont="1" applyFill="1" applyBorder="1" applyAlignment="1">
      <alignment horizontal="center" vertical="center" wrapText="1"/>
    </xf>
    <xf numFmtId="0" fontId="4" fillId="2" borderId="18" xfId="3" applyFont="1" applyFill="1" applyBorder="1" applyAlignment="1">
      <alignment horizontal="center" vertical="center" wrapText="1"/>
    </xf>
    <xf numFmtId="0" fontId="4" fillId="2" borderId="17" xfId="3" applyFont="1" applyFill="1" applyBorder="1" applyAlignment="1">
      <alignment horizontal="center" vertical="center" wrapText="1"/>
    </xf>
    <xf numFmtId="0" fontId="37" fillId="2" borderId="14" xfId="5" applyFont="1" applyFill="1" applyBorder="1" applyAlignment="1">
      <alignment horizontal="center"/>
    </xf>
    <xf numFmtId="0" fontId="37" fillId="2" borderId="16" xfId="5" applyFont="1" applyFill="1" applyBorder="1" applyAlignment="1">
      <alignment horizontal="center"/>
    </xf>
  </cellXfs>
  <cellStyles count="14">
    <cellStyle name="Hipervínculo" xfId="2" builtinId="8"/>
    <cellStyle name="Hipervínculo_Información Financiera Mensual - 2008 (prot)" xfId="12"/>
    <cellStyle name="Normal" xfId="0" builtinId="0"/>
    <cellStyle name="Normal 5" xfId="13"/>
    <cellStyle name="Normal 7" xfId="8"/>
    <cellStyle name="Normal 9" xfId="7"/>
    <cellStyle name="Normal_ Public. D.Ofc. JUN'96" xfId="11"/>
    <cellStyle name="Normal_Definiciones de reportes financieros" xfId="6"/>
    <cellStyle name="Normal_Información de Instrumentos financieros  2008 (prototipo)" xfId="3"/>
    <cellStyle name="Normal_Información Financiera Mensual" xfId="4"/>
    <cellStyle name="Normal_Información Financiera Mensual - 2008 (prot)" xfId="5"/>
    <cellStyle name="Normal_Información Financiera Mensual - 2008 (prototipo)" xfId="9"/>
    <cellStyle name="Normal_RIESGO DE CREDITO Y CONTIGENTES 2008" xfId="10"/>
    <cellStyle name="Porcentaje" xfId="1" builtinId="5"/>
  </cellStyles>
  <dxfs count="122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worksheet" Target="worksheets/sheet24.xml"/><Relationship Id="rId25" Type="http://schemas.openxmlformats.org/officeDocument/2006/relationships/worksheet" Target="worksheets/sheet25.xml"/><Relationship Id="rId26" Type="http://schemas.openxmlformats.org/officeDocument/2006/relationships/worksheet" Target="worksheets/sheet26.xml"/><Relationship Id="rId27" Type="http://schemas.openxmlformats.org/officeDocument/2006/relationships/worksheet" Target="worksheets/sheet27.xml"/><Relationship Id="rId28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30" Type="http://schemas.openxmlformats.org/officeDocument/2006/relationships/externalLink" Target="externalLinks/externalLink3.xml"/><Relationship Id="rId31" Type="http://schemas.openxmlformats.org/officeDocument/2006/relationships/externalLink" Target="externalLinks/externalLink4.xml"/><Relationship Id="rId32" Type="http://schemas.openxmlformats.org/officeDocument/2006/relationships/externalLink" Target="externalLinks/externalLink5.xml"/><Relationship Id="rId9" Type="http://schemas.openxmlformats.org/officeDocument/2006/relationships/worksheet" Target="worksheets/sheet9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33" Type="http://schemas.openxmlformats.org/officeDocument/2006/relationships/theme" Target="theme/theme1.xml"/><Relationship Id="rId34" Type="http://schemas.openxmlformats.org/officeDocument/2006/relationships/styles" Target="styles.xml"/><Relationship Id="rId3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50800</xdr:rowOff>
    </xdr:from>
    <xdr:to>
      <xdr:col>1</xdr:col>
      <xdr:colOff>1784350</xdr:colOff>
      <xdr:row>3</xdr:row>
      <xdr:rowOff>99483</xdr:rowOff>
    </xdr:to>
    <xdr:pic>
      <xdr:nvPicPr>
        <xdr:cNvPr id="2" name="Imagen 1" descr="C:\Users\nuribe\AppData\Local\Microsoft\Windows\Temporary Internet Files\Content.Outlook\CPPMUQWD\monos de hoja carta-0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218440"/>
          <a:ext cx="1784350" cy="3839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1784350</xdr:colOff>
      <xdr:row>4</xdr:row>
      <xdr:rowOff>102870</xdr:rowOff>
    </xdr:to>
    <xdr:pic>
      <xdr:nvPicPr>
        <xdr:cNvPr id="2" name="Imagen 1" descr="C:\Users\nuribe\AppData\Local\Microsoft\Windows\Temporary Internet Files\Content.Outlook\CPPMUQWD\monos de hoja carta-0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054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111760</xdr:rowOff>
    </xdr:from>
    <xdr:to>
      <xdr:col>0</xdr:col>
      <xdr:colOff>1784350</xdr:colOff>
      <xdr:row>4</xdr:row>
      <xdr:rowOff>214630</xdr:rowOff>
    </xdr:to>
    <xdr:pic>
      <xdr:nvPicPr>
        <xdr:cNvPr id="2" name="Imagen 1" descr="C:\Users\nuribe\AppData\Local\Microsoft\Windows\Temporary Internet Files\Content.Outlook\CPPMUQWD\monos de hoja carta-0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23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81280</xdr:rowOff>
    </xdr:from>
    <xdr:to>
      <xdr:col>0</xdr:col>
      <xdr:colOff>1814830</xdr:colOff>
      <xdr:row>4</xdr:row>
      <xdr:rowOff>245110</xdr:rowOff>
    </xdr:to>
    <xdr:pic>
      <xdr:nvPicPr>
        <xdr:cNvPr id="2" name="Imagen 1" descr="C:\Users\nuribe\AppData\Local\Microsoft\Windows\Temporary Internet Files\Content.Outlook\CPPMUQWD\monos de hoja carta-0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59182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3</xdr:row>
      <xdr:rowOff>60960</xdr:rowOff>
    </xdr:from>
    <xdr:to>
      <xdr:col>0</xdr:col>
      <xdr:colOff>1845310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71120</xdr:rowOff>
    </xdr:from>
    <xdr:to>
      <xdr:col>0</xdr:col>
      <xdr:colOff>1784350</xdr:colOff>
      <xdr:row>4</xdr:row>
      <xdr:rowOff>234950</xdr:rowOff>
    </xdr:to>
    <xdr:pic>
      <xdr:nvPicPr>
        <xdr:cNvPr id="2" name="Imagen 1" descr="C:\Users\nuribe\AppData\Local\Microsoft\Windows\Temporary Internet Files\Content.Outlook\CPPMUQWD\monos de hoja carta-0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166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111760</xdr:rowOff>
    </xdr:from>
    <xdr:to>
      <xdr:col>0</xdr:col>
      <xdr:colOff>1794510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" y="62230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3</xdr:row>
      <xdr:rowOff>81280</xdr:rowOff>
    </xdr:from>
    <xdr:to>
      <xdr:col>0</xdr:col>
      <xdr:colOff>1835150</xdr:colOff>
      <xdr:row>4</xdr:row>
      <xdr:rowOff>163830</xdr:rowOff>
    </xdr:to>
    <xdr:pic>
      <xdr:nvPicPr>
        <xdr:cNvPr id="2" name="Imagen 1" descr="C:\Users\nuribe\AppData\Local\Microsoft\Windows\Temporary Internet Files\Content.Outlook\CPPMUQWD\monos de hoja carta-0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59182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91440</xdr:rowOff>
    </xdr:from>
    <xdr:to>
      <xdr:col>0</xdr:col>
      <xdr:colOff>1814830</xdr:colOff>
      <xdr:row>4</xdr:row>
      <xdr:rowOff>173990</xdr:rowOff>
    </xdr:to>
    <xdr:pic>
      <xdr:nvPicPr>
        <xdr:cNvPr id="2" name="Imagen 1" descr="C:\Users\nuribe\AppData\Local\Microsoft\Windows\Temporary Internet Files\Content.Outlook\CPPMUQWD\monos de hoja carta-0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60198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66675</xdr:rowOff>
    </xdr:from>
    <xdr:to>
      <xdr:col>0</xdr:col>
      <xdr:colOff>1784350</xdr:colOff>
      <xdr:row>4</xdr:row>
      <xdr:rowOff>130175</xdr:rowOff>
    </xdr:to>
    <xdr:pic>
      <xdr:nvPicPr>
        <xdr:cNvPr id="2" name="Imagen 1" descr="C:\Users\nuribe\AppData\Local\Microsoft\Windows\Temporary Internet Files\Content.Outlook\CPPMUQWD\monos de hoja carta-0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7215"/>
          <a:ext cx="1784350" cy="3835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60960</xdr:rowOff>
    </xdr:from>
    <xdr:to>
      <xdr:col>0</xdr:col>
      <xdr:colOff>1784350</xdr:colOff>
      <xdr:row>4</xdr:row>
      <xdr:rowOff>123190</xdr:rowOff>
    </xdr:to>
    <xdr:pic>
      <xdr:nvPicPr>
        <xdr:cNvPr id="2" name="Imagen 1" descr="C:\Users\nuribe\AppData\Local\Microsoft\Windows\Temporary Internet Files\Content.Outlook\CPPMUQWD\monos de hoja carta-0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1784350" cy="382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67733</xdr:colOff>
      <xdr:row>2</xdr:row>
      <xdr:rowOff>118533</xdr:rowOff>
    </xdr:from>
    <xdr:to>
      <xdr:col>1</xdr:col>
      <xdr:colOff>1852083</xdr:colOff>
      <xdr:row>4</xdr:row>
      <xdr:rowOff>65616</xdr:rowOff>
    </xdr:to>
    <xdr:pic>
      <xdr:nvPicPr>
        <xdr:cNvPr id="2" name="Imagen 1" descr="C:\Users\nuribe\AppData\Local\Microsoft\Windows\Temporary Internet Files\Content.Outlook\CPPMUQWD\monos de hoja carta-0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393" y="461433"/>
          <a:ext cx="1784350" cy="3890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60960</xdr:rowOff>
    </xdr:from>
    <xdr:to>
      <xdr:col>0</xdr:col>
      <xdr:colOff>1794510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60960</xdr:rowOff>
    </xdr:from>
    <xdr:to>
      <xdr:col>0</xdr:col>
      <xdr:colOff>1824990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60960</xdr:rowOff>
    </xdr:from>
    <xdr:to>
      <xdr:col>0</xdr:col>
      <xdr:colOff>1784350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60960</xdr:rowOff>
    </xdr:from>
    <xdr:to>
      <xdr:col>0</xdr:col>
      <xdr:colOff>1814830</xdr:colOff>
      <xdr:row>4</xdr:row>
      <xdr:rowOff>143510</xdr:rowOff>
    </xdr:to>
    <xdr:pic>
      <xdr:nvPicPr>
        <xdr:cNvPr id="2" name="Imagen 1" descr="C:\Users\nuribe\AppData\Local\Microsoft\Windows\Temporary Internet Files\Content.Outlook\CPPMUQWD\monos de hoja carta-0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57150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71120</xdr:rowOff>
    </xdr:from>
    <xdr:to>
      <xdr:col>0</xdr:col>
      <xdr:colOff>1824990</xdr:colOff>
      <xdr:row>5</xdr:row>
      <xdr:rowOff>11430</xdr:rowOff>
    </xdr:to>
    <xdr:pic>
      <xdr:nvPicPr>
        <xdr:cNvPr id="2" name="Imagen 1" descr="C:\Users\nuribe\AppData\Local\Microsoft\Windows\Temporary Internet Files\Content.Outlook\CPPMUQWD\monos de hoja carta-0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81660"/>
          <a:ext cx="1784350" cy="382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91440</xdr:rowOff>
    </xdr:from>
    <xdr:to>
      <xdr:col>0</xdr:col>
      <xdr:colOff>1824990</xdr:colOff>
      <xdr:row>4</xdr:row>
      <xdr:rowOff>153670</xdr:rowOff>
    </xdr:to>
    <xdr:pic>
      <xdr:nvPicPr>
        <xdr:cNvPr id="2" name="Imagen 1" descr="C:\Users\nuribe\AppData\Local\Microsoft\Windows\Temporary Internet Files\Content.Outlook\CPPMUQWD\monos de hoja carta-0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647700"/>
          <a:ext cx="1784350" cy="382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50800</xdr:rowOff>
    </xdr:from>
    <xdr:to>
      <xdr:col>0</xdr:col>
      <xdr:colOff>1794510</xdr:colOff>
      <xdr:row>4</xdr:row>
      <xdr:rowOff>133350</xdr:rowOff>
    </xdr:to>
    <xdr:pic>
      <xdr:nvPicPr>
        <xdr:cNvPr id="2" name="Imagen 1" descr="C:\Users\nuribe\AppData\Local\Microsoft\Windows\Temporary Internet Files\Content.Outlook\CPPMUQWD\monos de hoja carta-0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" y="56134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2</xdr:row>
      <xdr:rowOff>7620</xdr:rowOff>
    </xdr:from>
    <xdr:to>
      <xdr:col>1</xdr:col>
      <xdr:colOff>2387600</xdr:colOff>
      <xdr:row>5</xdr:row>
      <xdr:rowOff>69850</xdr:rowOff>
    </xdr:to>
    <xdr:pic>
      <xdr:nvPicPr>
        <xdr:cNvPr id="2" name="Imagen 1" descr="C:\Users\nuribe\AppData\Local\Microsoft\Windows\Temporary Internet Files\Content.Outlook\CPPMUQWD\monos de hoja carta-0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4290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</xdr:colOff>
      <xdr:row>2</xdr:row>
      <xdr:rowOff>76201</xdr:rowOff>
    </xdr:from>
    <xdr:to>
      <xdr:col>1</xdr:col>
      <xdr:colOff>1835150</xdr:colOff>
      <xdr:row>4</xdr:row>
      <xdr:rowOff>23284</xdr:rowOff>
    </xdr:to>
    <xdr:pic>
      <xdr:nvPicPr>
        <xdr:cNvPr id="2" name="Imagen 1" descr="C:\Users\nuribe\AppData\Local\Microsoft\Windows\Temporary Internet Files\Content.Outlook\CPPMUQWD\monos de hoja carta-0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460" y="419101"/>
          <a:ext cx="1784350" cy="3890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101600</xdr:colOff>
      <xdr:row>2</xdr:row>
      <xdr:rowOff>110067</xdr:rowOff>
    </xdr:from>
    <xdr:to>
      <xdr:col>1</xdr:col>
      <xdr:colOff>1885950</xdr:colOff>
      <xdr:row>4</xdr:row>
      <xdr:rowOff>57150</xdr:rowOff>
    </xdr:to>
    <xdr:pic>
      <xdr:nvPicPr>
        <xdr:cNvPr id="2" name="Imagen 1" descr="C:\Users\nuribe\AppData\Local\Microsoft\Windows\Temporary Internet Files\Content.Outlook\CPPMUQWD\monos de hoja carta-0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260" y="452967"/>
          <a:ext cx="1784350" cy="3890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1784350</xdr:colOff>
      <xdr:row>3</xdr:row>
      <xdr:rowOff>135467</xdr:rowOff>
    </xdr:to>
    <xdr:pic>
      <xdr:nvPicPr>
        <xdr:cNvPr id="2" name="Imagen 1" descr="C:\Users\nuribe\AppData\Local\Microsoft\Windows\Temporary Internet Files\Content.Outlook\CPPMUQWD\monos de hoja carta-0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67640"/>
          <a:ext cx="1784350" cy="47074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132080</xdr:colOff>
      <xdr:row>3</xdr:row>
      <xdr:rowOff>101600</xdr:rowOff>
    </xdr:from>
    <xdr:to>
      <xdr:col>0</xdr:col>
      <xdr:colOff>1916430</xdr:colOff>
      <xdr:row>4</xdr:row>
      <xdr:rowOff>184150</xdr:rowOff>
    </xdr:to>
    <xdr:pic>
      <xdr:nvPicPr>
        <xdr:cNvPr id="2" name="Imagen 1" descr="C:\Users\nuribe\AppData\Local\Microsoft\Windows\Temporary Internet Files\Content.Outlook\CPPMUQWD\monos de hoja carta-0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" y="51308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142240</xdr:colOff>
      <xdr:row>3</xdr:row>
      <xdr:rowOff>111760</xdr:rowOff>
    </xdr:from>
    <xdr:to>
      <xdr:col>0</xdr:col>
      <xdr:colOff>1926590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240" y="52324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101600</xdr:rowOff>
    </xdr:from>
    <xdr:to>
      <xdr:col>0</xdr:col>
      <xdr:colOff>1824990</xdr:colOff>
      <xdr:row>4</xdr:row>
      <xdr:rowOff>184150</xdr:rowOff>
    </xdr:to>
    <xdr:pic>
      <xdr:nvPicPr>
        <xdr:cNvPr id="2" name="Imagen 1" descr="C:\Users\nuribe\AppData\Local\Microsoft\Windows\Temporary Internet Files\Content.Outlook\CPPMUQWD\monos de hoja carta-0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1308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20320</xdr:colOff>
      <xdr:row>3</xdr:row>
      <xdr:rowOff>101600</xdr:rowOff>
    </xdr:from>
    <xdr:to>
      <xdr:col>0</xdr:col>
      <xdr:colOff>1804670</xdr:colOff>
      <xdr:row>4</xdr:row>
      <xdr:rowOff>153670</xdr:rowOff>
    </xdr:to>
    <xdr:pic>
      <xdr:nvPicPr>
        <xdr:cNvPr id="2" name="Imagen 1" descr="C:\Users\nuribe\AppData\Local\Microsoft\Windows\Temporary Internet Files\Content.Outlook\CPPMUQWD\monos de hoja carta-0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" y="61214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LTP/Reportes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EVRIEOPE"/>
      <sheetName val="EVRIEOPE EVO"/>
      <sheetName val="Anexo activos"/>
      <sheetName val="Anexo pasivos"/>
      <sheetName val="Participación"/>
      <sheetName val="DRC"/>
      <sheetName val="AVDRC"/>
      <sheetName val="Fich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707.86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MUFG Bank, Ltd.</v>
          </cell>
          <cell r="AA15">
            <v>45</v>
          </cell>
          <cell r="AB15" t="str">
            <v>MUFG Bank,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Scotiabank Azul</v>
          </cell>
          <cell r="AA28">
            <v>504</v>
          </cell>
          <cell r="AB28" t="str">
            <v>Scotiabank Azul</v>
          </cell>
          <cell r="AK28">
            <v>33297</v>
          </cell>
          <cell r="AL28">
            <v>352.45</v>
          </cell>
        </row>
        <row r="29">
          <cell r="Z29" t="str">
            <v>Bank of China, Agencia en Chile</v>
          </cell>
          <cell r="AA29">
            <v>61</v>
          </cell>
          <cell r="AB29" t="str">
            <v>Bank of China, Agencia en Chile</v>
          </cell>
          <cell r="AK29">
            <v>33328</v>
          </cell>
          <cell r="AL29">
            <v>352.9</v>
          </cell>
        </row>
        <row r="30">
          <cell r="Z30" t="str">
            <v>SISTEMA BANCARIO</v>
          </cell>
          <cell r="AA30">
            <v>999</v>
          </cell>
          <cell r="AB30" t="str">
            <v>SISTEMA BANCARIO</v>
          </cell>
          <cell r="AK30">
            <v>33358</v>
          </cell>
          <cell r="AL30">
            <v>351.11</v>
          </cell>
        </row>
        <row r="31">
          <cell r="Z31" t="str">
            <v>MEGA BANCOS</v>
          </cell>
          <cell r="AA31">
            <v>3100</v>
          </cell>
          <cell r="AB31" t="str">
            <v>MEGA BANCOS</v>
          </cell>
          <cell r="AK31">
            <v>33389</v>
          </cell>
          <cell r="AL31">
            <v>353.37</v>
          </cell>
        </row>
        <row r="32">
          <cell r="Z32" t="str">
            <v>GRANDES</v>
          </cell>
          <cell r="AA32">
            <v>3200</v>
          </cell>
          <cell r="AB32" t="str">
            <v>GRANDES</v>
          </cell>
          <cell r="AK32">
            <v>33419</v>
          </cell>
          <cell r="AL32">
            <v>354.08</v>
          </cell>
        </row>
        <row r="33">
          <cell r="Z33" t="str">
            <v>EMPRESAS Y PERSONAS ABC1</v>
          </cell>
          <cell r="AA33">
            <v>3300</v>
          </cell>
          <cell r="AB33" t="str">
            <v>EMPRESAS Y PERSONAS ABC1</v>
          </cell>
          <cell r="AK33">
            <v>33450</v>
          </cell>
          <cell r="AL33">
            <v>356.48</v>
          </cell>
        </row>
        <row r="34">
          <cell r="Z34" t="str">
            <v>CONSUMO</v>
          </cell>
          <cell r="AA34">
            <v>3400</v>
          </cell>
          <cell r="AB34" t="str">
            <v>CONSUMO</v>
          </cell>
          <cell r="AK34">
            <v>33481</v>
          </cell>
          <cell r="AL34">
            <v>360.02</v>
          </cell>
        </row>
        <row r="35">
          <cell r="Z35" t="str">
            <v xml:space="preserve">SERVICIOS A CONNACIONALES </v>
          </cell>
          <cell r="AA35">
            <v>3500</v>
          </cell>
          <cell r="AB35" t="str">
            <v xml:space="preserve">SERVICIOS A CONNACIONALES </v>
          </cell>
          <cell r="AK35">
            <v>33511</v>
          </cell>
          <cell r="AL35">
            <v>362.08</v>
          </cell>
        </row>
        <row r="36">
          <cell r="Z36" t="str">
            <v xml:space="preserve">TESORERIA Y OTROS NEGOCIOS </v>
          </cell>
          <cell r="AA36">
            <v>3600</v>
          </cell>
          <cell r="AB36" t="str">
            <v xml:space="preserve">TESORERIA Y OTROS NEGOCIOS 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3333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Itaú Corpbanca Colombia</v>
          </cell>
          <cell r="AA38">
            <v>927</v>
          </cell>
          <cell r="AB38" t="str">
            <v>Itaú Corpbanca Colombia</v>
          </cell>
          <cell r="AK38">
            <v>33603</v>
          </cell>
          <cell r="AL38">
            <v>374.67</v>
          </cell>
        </row>
        <row r="39">
          <cell r="Z39" t="str">
            <v>CNB</v>
          </cell>
          <cell r="AA39">
            <v>916</v>
          </cell>
          <cell r="AB39" t="str">
            <v>CNB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15.229226662182333</v>
          </cell>
          <cell r="R14">
            <v>10.796460176991152</v>
          </cell>
          <cell r="S14">
            <v>1.1117111106024682</v>
          </cell>
          <cell r="T14">
            <v>0.7881256875467767</v>
          </cell>
          <cell r="V14">
            <v>54.678704912865314</v>
          </cell>
          <cell r="W14">
            <v>1.4905675263481544</v>
          </cell>
          <cell r="Y14">
            <v>51.720647773279346</v>
          </cell>
          <cell r="Z14">
            <v>1.332979215707887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10.654424948325467</v>
          </cell>
          <cell r="R16">
            <v>8.7902103317296536</v>
          </cell>
          <cell r="S16">
            <v>1.1446836905527844</v>
          </cell>
          <cell r="T16">
            <v>0.94439732337135063</v>
          </cell>
          <cell r="V16">
            <v>37.128170557006825</v>
          </cell>
          <cell r="W16">
            <v>0.90231261124887152</v>
          </cell>
          <cell r="Y16">
            <v>36.377849612304828</v>
          </cell>
          <cell r="Z16">
            <v>0.88152624492073706</v>
          </cell>
        </row>
        <row r="17">
          <cell r="P17">
            <v>1</v>
          </cell>
          <cell r="Q17">
            <v>20.411966881245789</v>
          </cell>
          <cell r="R17">
            <v>15.829841865488364</v>
          </cell>
          <cell r="S17">
            <v>1.8182130456207324</v>
          </cell>
          <cell r="T17">
            <v>1.4100564221661889</v>
          </cell>
          <cell r="V17">
            <v>45.756088165301065</v>
          </cell>
          <cell r="W17">
            <v>2.3004704992852161</v>
          </cell>
          <cell r="Y17">
            <v>44.519657450354394</v>
          </cell>
          <cell r="Z17">
            <v>2.2601294747052711</v>
          </cell>
        </row>
        <row r="18">
          <cell r="P18">
            <v>16</v>
          </cell>
          <cell r="Q18">
            <v>15.067137910952995</v>
          </cell>
          <cell r="R18">
            <v>12.80029154155644</v>
          </cell>
          <cell r="S18">
            <v>1.2204771108837678</v>
          </cell>
          <cell r="T18">
            <v>1.0368566964368229</v>
          </cell>
          <cell r="V18">
            <v>49.879542471798999</v>
          </cell>
          <cell r="W18">
            <v>2.0419668939879405</v>
          </cell>
          <cell r="Y18">
            <v>47.549931399896415</v>
          </cell>
          <cell r="Z18">
            <v>1.9721267498393473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25.024791124503494</v>
          </cell>
          <cell r="R20">
            <v>10.806053965210245</v>
          </cell>
          <cell r="S20">
            <v>1.093785673988489</v>
          </cell>
          <cell r="T20">
            <v>0.47231191504012926</v>
          </cell>
          <cell r="V20">
            <v>57.576567745001924</v>
          </cell>
          <cell r="W20">
            <v>2.2046091794010758</v>
          </cell>
          <cell r="Y20">
            <v>53.592073304343266</v>
          </cell>
          <cell r="Z20">
            <v>2.0791242937789689</v>
          </cell>
        </row>
        <row r="21">
          <cell r="P21">
            <v>17</v>
          </cell>
          <cell r="Q21">
            <v>-5.0651380927566434</v>
          </cell>
          <cell r="R21">
            <v>-4.8879624804585724</v>
          </cell>
          <cell r="S21">
            <v>-2.8829897671659497</v>
          </cell>
          <cell r="T21">
            <v>-2.7821444460922438</v>
          </cell>
          <cell r="V21">
            <v>196.09195402298852</v>
          </cell>
          <cell r="W21">
            <v>5.060062286815957</v>
          </cell>
          <cell r="Y21">
            <v>205.54216867469881</v>
          </cell>
          <cell r="Z21">
            <v>5.060062286815957</v>
          </cell>
        </row>
        <row r="22">
          <cell r="P22">
            <v>51</v>
          </cell>
          <cell r="Q22">
            <v>38.351083892824569</v>
          </cell>
          <cell r="R22">
            <v>28.579383748122645</v>
          </cell>
          <cell r="S22">
            <v>5.5936809322081373</v>
          </cell>
          <cell r="T22">
            <v>4.1684337885439291</v>
          </cell>
          <cell r="V22">
            <v>29.230257327851096</v>
          </cell>
          <cell r="W22">
            <v>4.1334327722821405</v>
          </cell>
          <cell r="Y22">
            <v>23.145933979404465</v>
          </cell>
          <cell r="Z22">
            <v>3.4435910690593894</v>
          </cell>
        </row>
        <row r="23">
          <cell r="P23">
            <v>9</v>
          </cell>
          <cell r="Q23">
            <v>14.042510080440906</v>
          </cell>
          <cell r="R23">
            <v>11.491094766275607</v>
          </cell>
          <cell r="S23">
            <v>0.80013330937048666</v>
          </cell>
          <cell r="T23">
            <v>0.65475528455816445</v>
          </cell>
          <cell r="V23">
            <v>53.904346711116816</v>
          </cell>
          <cell r="W23">
            <v>1.55316192201017</v>
          </cell>
          <cell r="Y23">
            <v>52.161260789955534</v>
          </cell>
          <cell r="Z23">
            <v>1.4734533861696149</v>
          </cell>
        </row>
        <row r="24">
          <cell r="P24">
            <v>39</v>
          </cell>
          <cell r="Q24">
            <v>6.4224828538935439</v>
          </cell>
          <cell r="R24">
            <v>4.3861659003537365</v>
          </cell>
          <cell r="S24">
            <v>0.72497794701543838</v>
          </cell>
          <cell r="T24">
            <v>0.4951159266668681</v>
          </cell>
          <cell r="V24">
            <v>60.861223035386345</v>
          </cell>
          <cell r="W24">
            <v>2.1824265475184368</v>
          </cell>
          <cell r="Y24">
            <v>56.7993920656236</v>
          </cell>
          <cell r="Z24">
            <v>2.0626944590295224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-10.499594923035376</v>
          </cell>
          <cell r="R26">
            <v>-10.557205869115132</v>
          </cell>
          <cell r="S26">
            <v>-7.8970886932972242</v>
          </cell>
          <cell r="T26">
            <v>-7.9404197698036567</v>
          </cell>
          <cell r="V26">
            <v>311.07438016528926</v>
          </cell>
          <cell r="W26">
            <v>10.193635748138119</v>
          </cell>
          <cell r="Y26">
            <v>325.60553633217989</v>
          </cell>
          <cell r="Z26">
            <v>10.193635748138119</v>
          </cell>
        </row>
        <row r="27">
          <cell r="P27">
            <v>53</v>
          </cell>
          <cell r="Q27">
            <v>22.934623678535736</v>
          </cell>
          <cell r="R27">
            <v>17.470152001262296</v>
          </cell>
          <cell r="S27">
            <v>4.2102905210144721</v>
          </cell>
          <cell r="T27">
            <v>3.20713417418902</v>
          </cell>
          <cell r="V27">
            <v>54.139811601388196</v>
          </cell>
          <cell r="W27">
            <v>14.676809975175992</v>
          </cell>
          <cell r="Y27">
            <v>48.856689008562242</v>
          </cell>
          <cell r="Z27">
            <v>14.610998840387721</v>
          </cell>
        </row>
        <row r="28">
          <cell r="P28">
            <v>37</v>
          </cell>
          <cell r="Q28">
            <v>22.058436092351393</v>
          </cell>
          <cell r="R28">
            <v>17.11858603346365</v>
          </cell>
          <cell r="S28">
            <v>1.6850195991680927</v>
          </cell>
          <cell r="T28">
            <v>1.3076699026017213</v>
          </cell>
          <cell r="V28">
            <v>43.141128403949914</v>
          </cell>
          <cell r="W28">
            <v>1.8327259814502646</v>
          </cell>
          <cell r="Y28">
            <v>39.861079557189477</v>
          </cell>
          <cell r="Z28">
            <v>1.7323047148633615</v>
          </cell>
        </row>
        <row r="29">
          <cell r="P29">
            <v>49</v>
          </cell>
          <cell r="Q29">
            <v>17.500762526859798</v>
          </cell>
          <cell r="R29">
            <v>13.418690647136838</v>
          </cell>
          <cell r="S29">
            <v>1.4116062639647875</v>
          </cell>
          <cell r="T29">
            <v>1.0823475687206452</v>
          </cell>
          <cell r="V29">
            <v>51.751261104414979</v>
          </cell>
          <cell r="W29">
            <v>1.922743402290094</v>
          </cell>
          <cell r="Y29">
            <v>49.779727712696186</v>
          </cell>
          <cell r="Z29">
            <v>1.825385526958484</v>
          </cell>
        </row>
        <row r="30">
          <cell r="P30">
            <v>60</v>
          </cell>
          <cell r="Q30">
            <v>0.58382982796162042</v>
          </cell>
          <cell r="R30">
            <v>0.84224630919053445</v>
          </cell>
          <cell r="S30">
            <v>0.35762618292676968</v>
          </cell>
          <cell r="T30">
            <v>0.51591973930419233</v>
          </cell>
          <cell r="V30">
            <v>82.604055496264678</v>
          </cell>
          <cell r="W30">
            <v>2.7226491696916701</v>
          </cell>
          <cell r="Y30">
            <v>83.195691202872538</v>
          </cell>
          <cell r="Z30">
            <v>2.7167864453813944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23.378889616295979</v>
          </cell>
          <cell r="R33">
            <v>17.539033758769921</v>
          </cell>
          <cell r="S33">
            <v>3.5645726339444241</v>
          </cell>
          <cell r="T33">
            <v>2.6741714764229192</v>
          </cell>
          <cell r="V33">
            <v>43.111386576943509</v>
          </cell>
          <cell r="W33">
            <v>3.0966880256944336</v>
          </cell>
          <cell r="Y33">
            <v>43.380256593014963</v>
          </cell>
          <cell r="Z33">
            <v>3.0966880256944336</v>
          </cell>
        </row>
        <row r="34">
          <cell r="P34">
            <v>31</v>
          </cell>
          <cell r="Q34">
            <v>14.247104247104247</v>
          </cell>
          <cell r="R34">
            <v>11.723486404337468</v>
          </cell>
          <cell r="S34">
            <v>1.0514413895540937</v>
          </cell>
          <cell r="T34">
            <v>0.86519749007244839</v>
          </cell>
          <cell r="V34">
            <v>46.15529411764706</v>
          </cell>
          <cell r="W34">
            <v>0.89193367486131747</v>
          </cell>
          <cell r="Y34">
            <v>44.799098760796099</v>
          </cell>
          <cell r="Z34">
            <v>0.86792567219376149</v>
          </cell>
        </row>
        <row r="35">
          <cell r="P35">
            <v>41</v>
          </cell>
          <cell r="Q35">
            <v>7.0897885497292021</v>
          </cell>
          <cell r="R35">
            <v>5.7341827312153715</v>
          </cell>
          <cell r="S35">
            <v>2.2693965173679933</v>
          </cell>
          <cell r="T35">
            <v>1.83547566036633</v>
          </cell>
          <cell r="V35">
            <v>51.165712690213596</v>
          </cell>
          <cell r="W35">
            <v>2.3369874223528226</v>
          </cell>
          <cell r="Y35">
            <v>50.592474533989332</v>
          </cell>
          <cell r="Z35">
            <v>2.3277414966709356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19.612928394191115</v>
          </cell>
          <cell r="R37">
            <v>15.098493387823691</v>
          </cell>
          <cell r="S37">
            <v>1.3464067468660861</v>
          </cell>
          <cell r="T37">
            <v>1.0364955684486004</v>
          </cell>
          <cell r="V37">
            <v>46.558836634043665</v>
          </cell>
          <cell r="W37">
            <v>1.8728161872460829</v>
          </cell>
          <cell r="Y37">
            <v>43.318902783829131</v>
          </cell>
          <cell r="Z37">
            <v>1.8049659023284474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17.475283946220511</v>
          </cell>
          <cell r="R40">
            <v>12.85981825945745</v>
          </cell>
          <cell r="S40">
            <v>1.4206719253677891</v>
          </cell>
          <cell r="T40">
            <v>1.0454526989528286</v>
          </cell>
          <cell r="V40">
            <v>48.746745568179492</v>
          </cell>
          <cell r="W40">
            <v>2.1142695336939457</v>
          </cell>
          <cell r="Y40">
            <v>45.610007772450736</v>
          </cell>
          <cell r="Z40">
            <v>2.0154781856943025</v>
          </cell>
        </row>
        <row r="51">
          <cell r="P51">
            <v>927</v>
          </cell>
          <cell r="Q51">
            <v>8.2501444576052947</v>
          </cell>
          <cell r="R51">
            <v>4.7362075215018136</v>
          </cell>
          <cell r="S51">
            <v>0.79596364329127778</v>
          </cell>
          <cell r="T51">
            <v>0.45694339215150914</v>
          </cell>
          <cell r="V51">
            <v>63.254249438233224</v>
          </cell>
          <cell r="W51">
            <v>3.2226238250045869</v>
          </cell>
          <cell r="Y51">
            <v>57.974290349867573</v>
          </cell>
          <cell r="Z51">
            <v>2.936279187777151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49.019775298480781</v>
          </cell>
          <cell r="W52" t="str">
            <v>---</v>
          </cell>
          <cell r="Y52">
            <v>45.613309487150907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50.398275697757157</v>
          </cell>
          <cell r="W53" t="str">
            <v>---</v>
          </cell>
          <cell r="Y53">
            <v>47.546203551512612</v>
          </cell>
          <cell r="Z53" t="str">
            <v>---</v>
          </cell>
        </row>
        <row r="54">
          <cell r="P54">
            <v>3333</v>
          </cell>
          <cell r="Q54">
            <v>16.792299802119381</v>
          </cell>
          <cell r="R54">
            <v>13.04561693685018</v>
          </cell>
          <cell r="S54">
            <v>1.4803165513900634</v>
          </cell>
          <cell r="T54">
            <v>1.1500296506304939</v>
          </cell>
          <cell r="V54">
            <v>48.402302349141166</v>
          </cell>
          <cell r="W54">
            <v>1.7457288475340429</v>
          </cell>
          <cell r="Y54">
            <v>44.359215422277806</v>
          </cell>
          <cell r="Z54">
            <v>2.0038651297812282</v>
          </cell>
        </row>
        <row r="55">
          <cell r="P55">
            <v>3100</v>
          </cell>
          <cell r="Q55">
            <v>19.051883120645428</v>
          </cell>
          <cell r="R55">
            <v>15.172433873357283</v>
          </cell>
          <cell r="S55">
            <v>1.5595165686170773</v>
          </cell>
          <cell r="T55">
            <v>1.2419592258629217</v>
          </cell>
          <cell r="V55">
            <v>48.747442154303847</v>
          </cell>
          <cell r="W55">
            <v>2.6023179196451647</v>
          </cell>
          <cell r="Y55">
            <v>43.975493852753885</v>
          </cell>
          <cell r="Z55">
            <v>1.9768390386365531</v>
          </cell>
        </row>
        <row r="56">
          <cell r="P56">
            <v>3200</v>
          </cell>
          <cell r="Q56">
            <v>14.554003824509614</v>
          </cell>
          <cell r="R56">
            <v>8.9516502554114172</v>
          </cell>
          <cell r="S56">
            <v>1.0562852747620204</v>
          </cell>
          <cell r="T56">
            <v>0.64968351414662018</v>
          </cell>
          <cell r="V56">
            <v>46.558836634043665</v>
          </cell>
          <cell r="W56">
            <v>0.56543603984392488</v>
          </cell>
          <cell r="Y56">
            <v>51.193307261779275</v>
          </cell>
          <cell r="Z56">
            <v>1.9912827347157915</v>
          </cell>
        </row>
        <row r="57">
          <cell r="P57">
            <v>2010</v>
          </cell>
          <cell r="Q57">
            <v>25.024791124503494</v>
          </cell>
          <cell r="R57">
            <v>10.806053965210245</v>
          </cell>
          <cell r="S57">
            <v>1.093785673988489</v>
          </cell>
          <cell r="T57">
            <v>0.47231191504012926</v>
          </cell>
          <cell r="V57">
            <v>57.576567745001924</v>
          </cell>
          <cell r="W57">
            <v>2.2046091794010758</v>
          </cell>
          <cell r="Y57">
            <v>53.592073304343266</v>
          </cell>
          <cell r="Z57">
            <v>2.0791242937789689</v>
          </cell>
        </row>
        <row r="58">
          <cell r="P58">
            <v>917</v>
          </cell>
          <cell r="Q58">
            <v>12.765517994684178</v>
          </cell>
          <cell r="R58">
            <v>10.190290516587945</v>
          </cell>
          <cell r="S58">
            <v>1.4124985361554274</v>
          </cell>
          <cell r="T58">
            <v>1.1275508321458527</v>
          </cell>
          <cell r="V58">
            <v>47.432294429183258</v>
          </cell>
          <cell r="W58">
            <v>1.3166442996404459</v>
          </cell>
          <cell r="Y58">
            <v>46.825529876661477</v>
          </cell>
          <cell r="Z58">
            <v>1.2889560057365312</v>
          </cell>
        </row>
        <row r="59">
          <cell r="P59">
            <v>3300</v>
          </cell>
          <cell r="Q59">
            <v>10.468210351941195</v>
          </cell>
          <cell r="R59">
            <v>7.7481765120803656</v>
          </cell>
          <cell r="S59">
            <v>0.84627423506919397</v>
          </cell>
          <cell r="T59">
            <v>0.62638043471546967</v>
          </cell>
          <cell r="V59">
            <v>53.046063146992772</v>
          </cell>
          <cell r="W59">
            <v>1.1444145640881125</v>
          </cell>
          <cell r="Y59">
            <v>50.617658398663409</v>
          </cell>
          <cell r="Z59">
            <v>1.0577246291172011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41.829333684537303</v>
          </cell>
          <cell r="W60" t="str">
            <v>---</v>
          </cell>
          <cell r="Y60">
            <v>41.379635390155158</v>
          </cell>
          <cell r="Z60" t="str">
            <v>---</v>
          </cell>
        </row>
        <row r="61">
          <cell r="P61">
            <v>3400</v>
          </cell>
          <cell r="Q61">
            <v>35.162350483836747</v>
          </cell>
          <cell r="R61">
            <v>26.281555457645929</v>
          </cell>
          <cell r="S61">
            <v>5.3562481657257566</v>
          </cell>
          <cell r="T61">
            <v>4.0034449141033503</v>
          </cell>
          <cell r="V61">
            <v>36.31161105481479</v>
          </cell>
          <cell r="W61">
            <v>5.943003806673171</v>
          </cell>
          <cell r="Y61">
            <v>30.705491561258341</v>
          </cell>
          <cell r="Z61">
            <v>5.3602651331043027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53.904346711116816</v>
          </cell>
          <cell r="W62" t="str">
            <v>---</v>
          </cell>
          <cell r="Y62">
            <v>52.161260789955534</v>
          </cell>
          <cell r="Z62" t="str">
            <v>---</v>
          </cell>
        </row>
        <row r="63">
          <cell r="P63">
            <v>3500</v>
          </cell>
          <cell r="Q63">
            <v>-2.164482155237875</v>
          </cell>
          <cell r="R63">
            <v>-1.9743141074317412</v>
          </cell>
          <cell r="S63">
            <v>-1.3589864951235269</v>
          </cell>
          <cell r="T63">
            <v>-1.2395880477179213</v>
          </cell>
          <cell r="V63">
            <v>131.31654115814072</v>
          </cell>
          <cell r="W63">
            <v>4.1930413092371426</v>
          </cell>
          <cell r="Y63">
            <v>133.72154579142403</v>
          </cell>
          <cell r="Z63">
            <v>4.1888955298133359</v>
          </cell>
        </row>
        <row r="64">
          <cell r="P64">
            <v>3600</v>
          </cell>
          <cell r="Q64">
            <v>21.115186340630906</v>
          </cell>
          <cell r="R64">
            <v>16.823852227045517</v>
          </cell>
          <cell r="S64">
            <v>3.3668476887078325</v>
          </cell>
          <cell r="T64">
            <v>2.682588117955385</v>
          </cell>
          <cell r="V64">
            <v>40.375101929872251</v>
          </cell>
          <cell r="W64">
            <v>2.7813024474487875</v>
          </cell>
          <cell r="Y64">
            <v>39.929081883148768</v>
          </cell>
          <cell r="Z64">
            <v>2.7410078273672625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51.165712690213596</v>
          </cell>
          <cell r="W65" t="str">
            <v>---</v>
          </cell>
          <cell r="Y65">
            <v>50.592474533989332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47.67124758428173</v>
          </cell>
          <cell r="W66" t="str">
            <v>---</v>
          </cell>
          <cell r="Y66">
            <v>46.559099030808383</v>
          </cell>
          <cell r="Z66" t="str">
            <v>---</v>
          </cell>
        </row>
        <row r="78">
          <cell r="P78">
            <v>28</v>
          </cell>
          <cell r="Q78">
            <v>15.555539888643505</v>
          </cell>
          <cell r="R78">
            <v>10.692021213782262</v>
          </cell>
          <cell r="S78">
            <v>1.1660169417741948</v>
          </cell>
          <cell r="T78">
            <v>0.80145581357680384</v>
          </cell>
          <cell r="V78">
            <v>55.738222751877316</v>
          </cell>
          <cell r="W78">
            <v>1.5386239396197776</v>
          </cell>
          <cell r="Y78">
            <v>52.711609004703263</v>
          </cell>
          <cell r="Z78">
            <v>1.372593654120879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11.151158834281555</v>
          </cell>
          <cell r="R80">
            <v>9.0152875918877644</v>
          </cell>
          <cell r="S80">
            <v>1.260660937894166</v>
          </cell>
          <cell r="T80">
            <v>1.0191963974215157</v>
          </cell>
          <cell r="V80">
            <v>38.885265503559971</v>
          </cell>
          <cell r="W80">
            <v>0.96002114743627587</v>
          </cell>
          <cell r="Y80">
            <v>38.143429989906977</v>
          </cell>
          <cell r="Z80">
            <v>0.93814911626259323</v>
          </cell>
        </row>
        <row r="81">
          <cell r="P81">
            <v>1</v>
          </cell>
          <cell r="Q81">
            <v>18.57583442217242</v>
          </cell>
          <cell r="R81">
            <v>14.345267728606782</v>
          </cell>
          <cell r="S81">
            <v>1.70571788837319</v>
          </cell>
          <cell r="T81">
            <v>1.3172479481718817</v>
          </cell>
          <cell r="V81">
            <v>47.070052793027635</v>
          </cell>
          <cell r="W81">
            <v>2.3601624150588174</v>
          </cell>
          <cell r="Y81">
            <v>45.725161149634417</v>
          </cell>
          <cell r="Z81">
            <v>2.3185164702821486</v>
          </cell>
        </row>
        <row r="82">
          <cell r="P82">
            <v>16</v>
          </cell>
          <cell r="Q82">
            <v>14.744857142049453</v>
          </cell>
          <cell r="R82">
            <v>13.349267688689245</v>
          </cell>
          <cell r="S82">
            <v>1.2436216255769725</v>
          </cell>
          <cell r="T82">
            <v>1.1259137896918521</v>
          </cell>
          <cell r="V82">
            <v>49.98564233234535</v>
          </cell>
          <cell r="W82">
            <v>2.1665151487443128</v>
          </cell>
          <cell r="Y82">
            <v>47.690400623376284</v>
          </cell>
          <cell r="Z82">
            <v>2.096946212683382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23.971405169452435</v>
          </cell>
          <cell r="R84">
            <v>10.535470038815763</v>
          </cell>
          <cell r="S84">
            <v>1.0839579643763035</v>
          </cell>
          <cell r="T84">
            <v>0.47640121954866321</v>
          </cell>
          <cell r="V84">
            <v>58.119478250511222</v>
          </cell>
          <cell r="W84">
            <v>2.2698628898148594</v>
          </cell>
          <cell r="Y84">
            <v>54.243863862805775</v>
          </cell>
          <cell r="Z84">
            <v>2.1486865050049357</v>
          </cell>
        </row>
        <row r="85">
          <cell r="P85">
            <v>17</v>
          </cell>
          <cell r="Q85">
            <v>-5.0069180214458662</v>
          </cell>
          <cell r="R85">
            <v>-4.7864060878588717</v>
          </cell>
          <cell r="S85">
            <v>-2.9197448374977939</v>
          </cell>
          <cell r="T85">
            <v>-2.7911550389551452</v>
          </cell>
          <cell r="V85">
            <v>203.35365853658539</v>
          </cell>
          <cell r="W85">
            <v>5.0452585663498146</v>
          </cell>
          <cell r="Y85">
            <v>229.20962199312714</v>
          </cell>
          <cell r="Z85">
            <v>5.0452585663498146</v>
          </cell>
        </row>
        <row r="86">
          <cell r="P86">
            <v>51</v>
          </cell>
          <cell r="Q86">
            <v>38.541009927790249</v>
          </cell>
          <cell r="R86">
            <v>28.664497852201176</v>
          </cell>
          <cell r="S86">
            <v>5.7090072389883044</v>
          </cell>
          <cell r="T86">
            <v>4.2460180998574035</v>
          </cell>
          <cell r="V86">
            <v>29.49693619574067</v>
          </cell>
          <cell r="W86">
            <v>4.2858023393630917</v>
          </cell>
          <cell r="Y86">
            <v>23.342271415686131</v>
          </cell>
          <cell r="Z86">
            <v>3.5608450861483396</v>
          </cell>
        </row>
        <row r="87">
          <cell r="P87">
            <v>9</v>
          </cell>
          <cell r="Q87">
            <v>15.042173368110836</v>
          </cell>
          <cell r="R87">
            <v>12.312591036888994</v>
          </cell>
          <cell r="S87">
            <v>0.92928082127280032</v>
          </cell>
          <cell r="T87">
            <v>0.7606516977801141</v>
          </cell>
          <cell r="V87">
            <v>56.644761625716797</v>
          </cell>
          <cell r="W87">
            <v>1.6992240716504268</v>
          </cell>
          <cell r="Y87">
            <v>54.502308876346852</v>
          </cell>
          <cell r="Z87">
            <v>1.6005327156822575</v>
          </cell>
        </row>
        <row r="88">
          <cell r="P88">
            <v>39</v>
          </cell>
          <cell r="Q88">
            <v>4.9871607680386232</v>
          </cell>
          <cell r="R88">
            <v>4.266756662287416</v>
          </cell>
          <cell r="S88">
            <v>0.59881829635402073</v>
          </cell>
          <cell r="T88">
            <v>0.51231794488008187</v>
          </cell>
          <cell r="V88">
            <v>65.165504274558046</v>
          </cell>
          <cell r="W88">
            <v>2.3481609360899012</v>
          </cell>
          <cell r="Y88">
            <v>60.300277777777779</v>
          </cell>
          <cell r="Z88">
            <v>2.1918504492020703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-13.190671988955248</v>
          </cell>
          <cell r="R90">
            <v>-13.262702962273778</v>
          </cell>
          <cell r="S90">
            <v>-10.059510185397116</v>
          </cell>
          <cell r="T90">
            <v>-10.114442664225223</v>
          </cell>
          <cell r="V90">
            <v>568.1159420289855</v>
          </cell>
          <cell r="W90">
            <v>10.766765850308994</v>
          </cell>
          <cell r="Y90">
            <v>627.20000000000005</v>
          </cell>
          <cell r="Z90">
            <v>10.766765850308994</v>
          </cell>
        </row>
        <row r="91">
          <cell r="P91">
            <v>53</v>
          </cell>
          <cell r="Q91">
            <v>22.887088026034526</v>
          </cell>
          <cell r="R91">
            <v>16.887343266439078</v>
          </cell>
          <cell r="S91">
            <v>4.1536586377976086</v>
          </cell>
          <cell r="T91">
            <v>3.0647961483045569</v>
          </cell>
          <cell r="V91">
            <v>54.166846024708363</v>
          </cell>
          <cell r="W91">
            <v>14.572402165951406</v>
          </cell>
          <cell r="Y91">
            <v>48.860233513133892</v>
          </cell>
          <cell r="Z91">
            <v>14.502339756364243</v>
          </cell>
        </row>
        <row r="92">
          <cell r="P92">
            <v>37</v>
          </cell>
          <cell r="Q92">
            <v>21.824363598970191</v>
          </cell>
          <cell r="R92">
            <v>16.796718572480856</v>
          </cell>
          <cell r="S92">
            <v>1.7077021428223111</v>
          </cell>
          <cell r="T92">
            <v>1.3143014305334593</v>
          </cell>
          <cell r="V92">
            <v>43.846964443537971</v>
          </cell>
          <cell r="W92">
            <v>1.8813719589732589</v>
          </cell>
          <cell r="Y92">
            <v>40.428015628539441</v>
          </cell>
          <cell r="Z92">
            <v>1.7831165867971559</v>
          </cell>
        </row>
        <row r="93">
          <cell r="P93">
            <v>49</v>
          </cell>
          <cell r="Q93">
            <v>18.221616636790351</v>
          </cell>
          <cell r="R93">
            <v>13.85414831777347</v>
          </cell>
          <cell r="S93">
            <v>1.5100064600278265</v>
          </cell>
          <cell r="T93">
            <v>1.1480788930540533</v>
          </cell>
          <cell r="V93">
            <v>51.761261160962789</v>
          </cell>
          <cell r="W93">
            <v>1.9960970784474064</v>
          </cell>
          <cell r="Y93">
            <v>49.979717852796682</v>
          </cell>
          <cell r="Z93">
            <v>1.9043486548859652</v>
          </cell>
        </row>
        <row r="94">
          <cell r="P94">
            <v>60</v>
          </cell>
          <cell r="Q94">
            <v>0.6994514575897669</v>
          </cell>
          <cell r="R94">
            <v>0.7689175270079287</v>
          </cell>
          <cell r="S94">
            <v>0.41153230011791614</v>
          </cell>
          <cell r="T94">
            <v>0.45240365869127092</v>
          </cell>
          <cell r="V94">
            <v>80.519480519480524</v>
          </cell>
          <cell r="W94">
            <v>2.6214043774634392</v>
          </cell>
          <cell r="Y94">
            <v>80.969009166302925</v>
          </cell>
          <cell r="Z94">
            <v>2.6143575915025155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20.483142801207858</v>
          </cell>
          <cell r="R97">
            <v>15.361022288402557</v>
          </cell>
          <cell r="S97">
            <v>3.3203508164560613</v>
          </cell>
          <cell r="T97">
            <v>2.4900467370607582</v>
          </cell>
          <cell r="V97">
            <v>45.845020303931008</v>
          </cell>
          <cell r="W97">
            <v>3.1593676071778898</v>
          </cell>
          <cell r="Y97">
            <v>46.212600751149935</v>
          </cell>
          <cell r="Z97">
            <v>3.1593676071778898</v>
          </cell>
        </row>
        <row r="98">
          <cell r="P98">
            <v>31</v>
          </cell>
          <cell r="Q98">
            <v>13.646822438992773</v>
          </cell>
          <cell r="R98">
            <v>10.986161972972097</v>
          </cell>
          <cell r="S98">
            <v>0.96758850413252895</v>
          </cell>
          <cell r="T98">
            <v>0.778942063407569</v>
          </cell>
          <cell r="V98">
            <v>48.013902681231379</v>
          </cell>
          <cell r="W98">
            <v>0.8887751921122351</v>
          </cell>
          <cell r="Y98">
            <v>46.037181996086105</v>
          </cell>
          <cell r="Z98">
            <v>0.86487844444427431</v>
          </cell>
        </row>
        <row r="99">
          <cell r="P99">
            <v>41</v>
          </cell>
          <cell r="Q99">
            <v>7.2351410412531072</v>
          </cell>
          <cell r="R99">
            <v>5.7413215006589153</v>
          </cell>
          <cell r="S99">
            <v>2.264409522815078</v>
          </cell>
          <cell r="T99">
            <v>1.7968831575649995</v>
          </cell>
          <cell r="V99">
            <v>50.6216850708634</v>
          </cell>
          <cell r="W99">
            <v>2.2796804844941003</v>
          </cell>
          <cell r="Y99">
            <v>50.021561017680035</v>
          </cell>
          <cell r="Z99">
            <v>2.2710660958546516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19.815928530378642</v>
          </cell>
          <cell r="R101">
            <v>15.242387335927637</v>
          </cell>
          <cell r="S101">
            <v>1.4261238845434898</v>
          </cell>
          <cell r="T101">
            <v>1.096972700719276</v>
          </cell>
          <cell r="V101">
            <v>46.182172719256528</v>
          </cell>
          <cell r="W101">
            <v>1.9448278291147043</v>
          </cell>
          <cell r="Y101">
            <v>43.069004885669784</v>
          </cell>
          <cell r="Z101">
            <v>1.8753707705738358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16.794516429442641</v>
          </cell>
          <cell r="R104">
            <v>12.614349690558052</v>
          </cell>
          <cell r="S104">
            <v>1.4162630929287237</v>
          </cell>
          <cell r="T104">
            <v>1.0637542309175689</v>
          </cell>
          <cell r="V104">
            <v>49.608227308187075</v>
          </cell>
          <cell r="W104">
            <v>2.201740055927996</v>
          </cell>
          <cell r="Y104">
            <v>46.365487117361035</v>
          </cell>
          <cell r="Z104">
            <v>2.0981932279345208</v>
          </cell>
        </row>
        <row r="115">
          <cell r="P115">
            <v>927</v>
          </cell>
          <cell r="Q115">
            <v>9.1140600622841159</v>
          </cell>
          <cell r="R115">
            <v>5.3943142980288838</v>
          </cell>
          <cell r="S115">
            <v>0.88991697131264769</v>
          </cell>
          <cell r="T115">
            <v>0.52671277231053293</v>
          </cell>
          <cell r="V115">
            <v>63.142503943049576</v>
          </cell>
          <cell r="W115">
            <v>3.2925327528388753</v>
          </cell>
          <cell r="Y115">
            <v>57.094036127551327</v>
          </cell>
          <cell r="Z115">
            <v>2.9633817259831039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50.24828589826874</v>
          </cell>
          <cell r="W116" t="str">
            <v>---</v>
          </cell>
          <cell r="Y116">
            <v>46.582281987969118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51.537126488197515</v>
          </cell>
          <cell r="W117" t="str">
            <v>---</v>
          </cell>
          <cell r="Y117">
            <v>48.536156689462622</v>
          </cell>
          <cell r="Z117" t="str">
            <v>---</v>
          </cell>
        </row>
        <row r="118">
          <cell r="P118">
            <v>3333</v>
          </cell>
          <cell r="Q118">
            <v>19.147597820519618</v>
          </cell>
          <cell r="R118">
            <v>15.189547365793613</v>
          </cell>
          <cell r="S118">
            <v>1.4775933380398065</v>
          </cell>
          <cell r="T118">
            <v>1.1721561214057115</v>
          </cell>
          <cell r="V118">
            <v>49.381255058560967</v>
          </cell>
          <cell r="W118">
            <v>1.8213008990117887</v>
          </cell>
          <cell r="Y118">
            <v>45.121354474012115</v>
          </cell>
          <cell r="Z118">
            <v>2.0888741871099619</v>
          </cell>
        </row>
        <row r="119">
          <cell r="P119">
            <v>3100</v>
          </cell>
          <cell r="Q119">
            <v>20.562704194848742</v>
          </cell>
          <cell r="R119">
            <v>16.633131752186088</v>
          </cell>
          <cell r="S119">
            <v>1.544129334508741</v>
          </cell>
          <cell r="T119">
            <v>1.2490432396403124</v>
          </cell>
          <cell r="V119">
            <v>50.001366472689298</v>
          </cell>
          <cell r="W119">
            <v>2.7114096272648518</v>
          </cell>
          <cell r="Y119">
            <v>44.637047239393262</v>
          </cell>
          <cell r="Z119">
            <v>2.0563013156622953</v>
          </cell>
        </row>
        <row r="120">
          <cell r="P120">
            <v>3200</v>
          </cell>
          <cell r="Q120">
            <v>16.575816026480918</v>
          </cell>
          <cell r="R120">
            <v>10.757532870131248</v>
          </cell>
          <cell r="S120">
            <v>1.0410506857732533</v>
          </cell>
          <cell r="T120">
            <v>0.67563110942997406</v>
          </cell>
          <cell r="V120">
            <v>46.182172719256528</v>
          </cell>
          <cell r="W120">
            <v>0.59032041782251921</v>
          </cell>
          <cell r="Y120">
            <v>52.207146424294685</v>
          </cell>
          <cell r="Z120">
            <v>2.078784123843914</v>
          </cell>
        </row>
        <row r="121">
          <cell r="P121">
            <v>2010</v>
          </cell>
          <cell r="Q121">
            <v>25.12230464053787</v>
          </cell>
          <cell r="R121">
            <v>11.041292155191366</v>
          </cell>
          <cell r="S121">
            <v>1.0839579643763035</v>
          </cell>
          <cell r="T121">
            <v>0.47640121954866321</v>
          </cell>
          <cell r="V121">
            <v>58.119478250511222</v>
          </cell>
          <cell r="W121">
            <v>2.2698628898148594</v>
          </cell>
          <cell r="Y121">
            <v>54.243863862805775</v>
          </cell>
          <cell r="Z121">
            <v>2.1486865050049357</v>
          </cell>
        </row>
        <row r="122">
          <cell r="P122">
            <v>917</v>
          </cell>
          <cell r="Q122">
            <v>26.845193680316548</v>
          </cell>
          <cell r="R122">
            <v>21.52611015739382</v>
          </cell>
          <cell r="S122">
            <v>1.6008952597790453</v>
          </cell>
          <cell r="T122">
            <v>1.2836952537139217</v>
          </cell>
          <cell r="V122" t="str">
            <v>---</v>
          </cell>
          <cell r="W122">
            <v>1.4215281554027317</v>
          </cell>
          <cell r="Y122">
            <v>46.302776983665382</v>
          </cell>
          <cell r="Z122">
            <v>1.3964649250050469</v>
          </cell>
        </row>
        <row r="123">
          <cell r="P123">
            <v>3300</v>
          </cell>
          <cell r="Q123">
            <v>12.138840216728758</v>
          </cell>
          <cell r="R123">
            <v>8.8258896773187168</v>
          </cell>
          <cell r="S123">
            <v>0.90473090640524456</v>
          </cell>
          <cell r="T123">
            <v>0.65781038592046903</v>
          </cell>
          <cell r="V123">
            <v>53.498172058519209</v>
          </cell>
          <cell r="W123">
            <v>1.1950039916109403</v>
          </cell>
          <cell r="Y123">
            <v>51.1418156390218</v>
          </cell>
          <cell r="Z123">
            <v>1.1063938706337058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43.555743874778798</v>
          </cell>
          <cell r="W124" t="str">
            <v>---</v>
          </cell>
          <cell r="Y124">
            <v>43.054151534439079</v>
          </cell>
          <cell r="Z124" t="str">
            <v>---</v>
          </cell>
        </row>
        <row r="125">
          <cell r="P125">
            <v>3400</v>
          </cell>
          <cell r="Q125">
            <v>72.40060901090348</v>
          </cell>
          <cell r="R125">
            <v>53.789590829333569</v>
          </cell>
          <cell r="S125">
            <v>5.4337277166588951</v>
          </cell>
          <cell r="T125">
            <v>4.0369548619829168</v>
          </cell>
          <cell r="V125">
            <v>36.522583927378378</v>
          </cell>
          <cell r="W125">
            <v>6.1064168848670555</v>
          </cell>
          <cell r="Y125">
            <v>30.869827933475285</v>
          </cell>
          <cell r="Z125">
            <v>5.4973687851319708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56.644761625716797</v>
          </cell>
          <cell r="W126" t="str">
            <v>---</v>
          </cell>
          <cell r="Y126">
            <v>54.502308876346852</v>
          </cell>
          <cell r="Z126" t="str">
            <v>---</v>
          </cell>
        </row>
        <row r="127">
          <cell r="P127">
            <v>3500</v>
          </cell>
          <cell r="Q127">
            <v>-2.3034869976359338</v>
          </cell>
          <cell r="R127">
            <v>-2.2473404255319149</v>
          </cell>
          <cell r="S127">
            <v>-1.5789260467094735</v>
          </cell>
          <cell r="T127">
            <v>-1.5404403573092427</v>
          </cell>
          <cell r="V127">
            <v>140.52848318462594</v>
          </cell>
          <cell r="W127">
            <v>4.1473394235248842</v>
          </cell>
          <cell r="Y127">
            <v>144.42090395480224</v>
          </cell>
          <cell r="Z127">
            <v>4.1422755170248537</v>
          </cell>
        </row>
        <row r="128">
          <cell r="P128">
            <v>3600</v>
          </cell>
          <cell r="Q128">
            <v>21.981778458154363</v>
          </cell>
          <cell r="R128">
            <v>17.333183291895001</v>
          </cell>
          <cell r="S128">
            <v>3.3271875864697584</v>
          </cell>
          <cell r="T128">
            <v>2.6235708085486835</v>
          </cell>
          <cell r="V128">
            <v>42.373547082527168</v>
          </cell>
          <cell r="W128">
            <v>2.8082967261284009</v>
          </cell>
          <cell r="Y128">
            <v>41.875328313780422</v>
          </cell>
          <cell r="Z128">
            <v>2.7668394481747063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50.6216850708634</v>
          </cell>
          <cell r="W129" t="str">
            <v>---</v>
          </cell>
          <cell r="Y129">
            <v>50.021561017680035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49.96581029598515</v>
          </cell>
          <cell r="W130" t="str">
            <v>---</v>
          </cell>
          <cell r="Y130">
            <v>48.672155372598688</v>
          </cell>
          <cell r="Z130" t="str">
            <v>---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4">
          <cell r="G4">
            <v>970</v>
          </cell>
          <cell r="H4">
            <v>18374564990773</v>
          </cell>
          <cell r="I4">
            <v>206784958605392</v>
          </cell>
          <cell r="J4">
            <v>149852725315214.91</v>
          </cell>
          <cell r="K4">
            <v>18208893949626</v>
          </cell>
          <cell r="L4">
            <v>232520079842696</v>
          </cell>
          <cell r="M4">
            <v>170917203986415.41</v>
          </cell>
          <cell r="N4">
            <v>22314426242840</v>
          </cell>
          <cell r="P4">
            <v>970</v>
          </cell>
          <cell r="Q4">
            <v>8.89</v>
          </cell>
          <cell r="R4">
            <v>12.15</v>
          </cell>
          <cell r="S4">
            <v>7.9</v>
          </cell>
          <cell r="T4">
            <v>13.06</v>
          </cell>
          <cell r="AF4">
            <v>970</v>
          </cell>
          <cell r="AG4">
            <v>9</v>
          </cell>
          <cell r="AH4">
            <v>12.44</v>
          </cell>
          <cell r="AI4">
            <v>8.02</v>
          </cell>
          <cell r="AJ4">
            <v>13.29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570836226868</v>
          </cell>
          <cell r="I6">
            <v>8551145716140</v>
          </cell>
          <cell r="J6">
            <v>5914914689326.96</v>
          </cell>
          <cell r="K6">
            <v>656910746180</v>
          </cell>
          <cell r="L6">
            <v>8625986768302</v>
          </cell>
          <cell r="M6">
            <v>6067589266109.0596</v>
          </cell>
          <cell r="N6">
            <v>803559089556</v>
          </cell>
          <cell r="P6">
            <v>28</v>
          </cell>
          <cell r="Q6">
            <v>6.68</v>
          </cell>
          <cell r="R6">
            <v>11.11</v>
          </cell>
          <cell r="S6">
            <v>6.62</v>
          </cell>
          <cell r="T6">
            <v>13.24</v>
          </cell>
          <cell r="AF6">
            <v>28</v>
          </cell>
          <cell r="AG6">
            <v>6.83</v>
          </cell>
          <cell r="AH6">
            <v>11.22</v>
          </cell>
          <cell r="AI6">
            <v>6.79</v>
          </cell>
          <cell r="AJ6">
            <v>13.37</v>
          </cell>
        </row>
        <row r="7">
          <cell r="G7">
            <v>504</v>
          </cell>
          <cell r="P7">
            <v>504</v>
          </cell>
          <cell r="AF7">
            <v>504</v>
          </cell>
        </row>
        <row r="8">
          <cell r="G8">
            <v>60</v>
          </cell>
          <cell r="H8">
            <v>125378148036</v>
          </cell>
          <cell r="I8">
            <v>242724996165</v>
          </cell>
          <cell r="J8">
            <v>169091310868.5</v>
          </cell>
          <cell r="K8">
            <v>125378148036</v>
          </cell>
          <cell r="L8">
            <v>242724996165</v>
          </cell>
          <cell r="M8">
            <v>169091310868.5</v>
          </cell>
          <cell r="N8">
            <v>125378148036</v>
          </cell>
          <cell r="P8">
            <v>60</v>
          </cell>
          <cell r="Q8">
            <v>51.65</v>
          </cell>
          <cell r="R8">
            <v>74.150000000000006</v>
          </cell>
          <cell r="S8">
            <v>51.65</v>
          </cell>
          <cell r="T8">
            <v>74.150000000000006</v>
          </cell>
          <cell r="AF8">
            <v>60</v>
          </cell>
          <cell r="AG8">
            <v>50.12</v>
          </cell>
          <cell r="AH8">
            <v>77.61</v>
          </cell>
          <cell r="AI8">
            <v>50.12</v>
          </cell>
          <cell r="AJ8">
            <v>77.61</v>
          </cell>
        </row>
        <row r="9">
          <cell r="G9">
            <v>16</v>
          </cell>
          <cell r="H9">
            <v>3610214011077</v>
          </cell>
          <cell r="I9">
            <v>34015709069274</v>
          </cell>
          <cell r="J9">
            <v>24029147931521.699</v>
          </cell>
          <cell r="K9">
            <v>2670172865378</v>
          </cell>
          <cell r="L9">
            <v>47198386484852</v>
          </cell>
          <cell r="M9">
            <v>34343740450458.301</v>
          </cell>
          <cell r="N9">
            <v>4359421344313</v>
          </cell>
          <cell r="P9">
            <v>16</v>
          </cell>
          <cell r="Q9">
            <v>10.61</v>
          </cell>
          <cell r="R9">
            <v>11.11</v>
          </cell>
          <cell r="S9">
            <v>7.65</v>
          </cell>
          <cell r="T9">
            <v>12.69</v>
          </cell>
          <cell r="AF9">
            <v>16</v>
          </cell>
          <cell r="AG9">
            <v>10.74</v>
          </cell>
          <cell r="AH9">
            <v>11.54</v>
          </cell>
          <cell r="AI9">
            <v>7.81</v>
          </cell>
          <cell r="AJ9">
            <v>12.83</v>
          </cell>
        </row>
        <row r="10">
          <cell r="G10">
            <v>1</v>
          </cell>
          <cell r="H10">
            <v>3355561064962</v>
          </cell>
          <cell r="I10">
            <v>41593113992146</v>
          </cell>
          <cell r="J10">
            <v>30888703285489.898</v>
          </cell>
          <cell r="K10">
            <v>4014238227543</v>
          </cell>
          <cell r="L10">
            <v>41676982394862</v>
          </cell>
          <cell r="M10">
            <v>31041069740202.898</v>
          </cell>
          <cell r="N10">
            <v>4169556734159</v>
          </cell>
          <cell r="P10">
            <v>1</v>
          </cell>
          <cell r="Q10">
            <v>8.07</v>
          </cell>
          <cell r="R10">
            <v>13</v>
          </cell>
          <cell r="S10">
            <v>8.0500000000000007</v>
          </cell>
          <cell r="T10">
            <v>13.43</v>
          </cell>
          <cell r="AF10">
            <v>1</v>
          </cell>
          <cell r="AG10">
            <v>8.2100000000000009</v>
          </cell>
          <cell r="AH10">
            <v>13.44</v>
          </cell>
          <cell r="AI10">
            <v>8.1999999999999993</v>
          </cell>
          <cell r="AJ10">
            <v>13.91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>
            <v>539029219983</v>
          </cell>
          <cell r="I12">
            <v>3718912760555</v>
          </cell>
          <cell r="J12">
            <v>2410136042017.6401</v>
          </cell>
          <cell r="K12">
            <v>300473623911</v>
          </cell>
          <cell r="L12">
            <v>6131322409635</v>
          </cell>
          <cell r="M12">
            <v>4585843399692.54</v>
          </cell>
          <cell r="N12">
            <v>670119524359</v>
          </cell>
          <cell r="P12">
            <v>51</v>
          </cell>
          <cell r="Q12">
            <v>14.49</v>
          </cell>
          <cell r="R12">
            <v>12.47</v>
          </cell>
          <cell r="S12">
            <v>8.7899999999999991</v>
          </cell>
          <cell r="T12">
            <v>14.61</v>
          </cell>
          <cell r="AF12">
            <v>51</v>
          </cell>
          <cell r="AG12">
            <v>14.93</v>
          </cell>
          <cell r="AH12">
            <v>13.27</v>
          </cell>
          <cell r="AI12">
            <v>8.9700000000000006</v>
          </cell>
          <cell r="AJ12">
            <v>14.93</v>
          </cell>
        </row>
        <row r="13">
          <cell r="G13">
            <v>31</v>
          </cell>
          <cell r="H13">
            <v>97384105128</v>
          </cell>
          <cell r="I13">
            <v>1299244795894</v>
          </cell>
          <cell r="J13">
            <v>490006145600.90002</v>
          </cell>
          <cell r="K13">
            <v>97384105128</v>
          </cell>
          <cell r="L13">
            <v>1299244795894</v>
          </cell>
          <cell r="M13">
            <v>490006145600.90002</v>
          </cell>
          <cell r="N13">
            <v>97384105128</v>
          </cell>
          <cell r="P13">
            <v>31</v>
          </cell>
          <cell r="Q13">
            <v>7.5</v>
          </cell>
          <cell r="R13">
            <v>19.87</v>
          </cell>
          <cell r="S13">
            <v>7.5</v>
          </cell>
          <cell r="T13">
            <v>19.87</v>
          </cell>
          <cell r="AF13">
            <v>31</v>
          </cell>
          <cell r="AG13">
            <v>6.92</v>
          </cell>
          <cell r="AH13">
            <v>16.37</v>
          </cell>
          <cell r="AI13">
            <v>6.92</v>
          </cell>
          <cell r="AJ13">
            <v>16.37</v>
          </cell>
        </row>
        <row r="14">
          <cell r="G14">
            <v>9</v>
          </cell>
          <cell r="H14">
            <v>148051205550</v>
          </cell>
          <cell r="I14">
            <v>2586395430878</v>
          </cell>
          <cell r="J14">
            <v>1960807307429.52</v>
          </cell>
          <cell r="K14">
            <v>215414844769</v>
          </cell>
          <cell r="L14">
            <v>2586708233895</v>
          </cell>
          <cell r="M14">
            <v>1960796286555.02</v>
          </cell>
          <cell r="N14">
            <v>215450873172</v>
          </cell>
          <cell r="P14">
            <v>9</v>
          </cell>
          <cell r="Q14">
            <v>5.72</v>
          </cell>
          <cell r="R14">
            <v>10.99</v>
          </cell>
          <cell r="S14">
            <v>5.72</v>
          </cell>
          <cell r="T14">
            <v>10.99</v>
          </cell>
          <cell r="AF14">
            <v>9</v>
          </cell>
          <cell r="AG14">
            <v>6.04</v>
          </cell>
          <cell r="AH14">
            <v>11.33</v>
          </cell>
          <cell r="AI14">
            <v>6.04</v>
          </cell>
          <cell r="AJ14">
            <v>11.33</v>
          </cell>
        </row>
        <row r="15">
          <cell r="G15">
            <v>39</v>
          </cell>
          <cell r="H15">
            <v>3358634629191</v>
          </cell>
          <cell r="I15">
            <v>25428137929950</v>
          </cell>
          <cell r="J15">
            <v>17691779195402.699</v>
          </cell>
          <cell r="K15">
            <v>2578186531952</v>
          </cell>
          <cell r="L15">
            <v>33637696869479</v>
          </cell>
          <cell r="M15">
            <v>24174452650070.398</v>
          </cell>
          <cell r="N15">
            <v>3427491579881</v>
          </cell>
          <cell r="P15">
            <v>39</v>
          </cell>
          <cell r="Q15">
            <v>13.21</v>
          </cell>
          <cell r="R15">
            <v>14.57</v>
          </cell>
          <cell r="S15">
            <v>9.98</v>
          </cell>
          <cell r="T15">
            <v>14.18</v>
          </cell>
          <cell r="AF15">
            <v>39</v>
          </cell>
          <cell r="AG15">
            <v>13.9</v>
          </cell>
          <cell r="AH15">
            <v>15.06</v>
          </cell>
          <cell r="AI15">
            <v>10.4</v>
          </cell>
          <cell r="AJ15">
            <v>14.51</v>
          </cell>
        </row>
        <row r="16">
          <cell r="G16">
            <v>55</v>
          </cell>
          <cell r="H16">
            <v>503632883225</v>
          </cell>
          <cell r="I16">
            <v>4485285481155</v>
          </cell>
          <cell r="J16">
            <v>3657476469782.1001</v>
          </cell>
          <cell r="K16">
            <v>603240650504</v>
          </cell>
          <cell r="L16">
            <v>4770571736126</v>
          </cell>
          <cell r="M16">
            <v>3963614479577.6001</v>
          </cell>
          <cell r="N16">
            <v>672676881711</v>
          </cell>
          <cell r="P16">
            <v>55</v>
          </cell>
          <cell r="Q16">
            <v>11.23</v>
          </cell>
          <cell r="R16">
            <v>16.489999999999998</v>
          </cell>
          <cell r="S16">
            <v>10.56</v>
          </cell>
          <cell r="T16">
            <v>16.97</v>
          </cell>
          <cell r="AF16">
            <v>55</v>
          </cell>
          <cell r="AG16">
            <v>11.84</v>
          </cell>
          <cell r="AH16">
            <v>17.38</v>
          </cell>
          <cell r="AI16">
            <v>11.12</v>
          </cell>
          <cell r="AJ16">
            <v>17.8</v>
          </cell>
        </row>
        <row r="17">
          <cell r="G17">
            <v>61</v>
          </cell>
          <cell r="H17">
            <v>33327324004</v>
          </cell>
          <cell r="I17">
            <v>44310081501</v>
          </cell>
          <cell r="J17">
            <v>10909672610.799999</v>
          </cell>
          <cell r="K17">
            <v>33327324004</v>
          </cell>
          <cell r="L17">
            <v>44310081501</v>
          </cell>
          <cell r="M17">
            <v>10909672610.799999</v>
          </cell>
          <cell r="N17">
            <v>33327324004</v>
          </cell>
          <cell r="P17">
            <v>61</v>
          </cell>
          <cell r="Q17">
            <v>75.209999999999994</v>
          </cell>
          <cell r="R17">
            <v>305.48</v>
          </cell>
          <cell r="S17">
            <v>75.209999999999994</v>
          </cell>
          <cell r="T17">
            <v>305.48</v>
          </cell>
          <cell r="AF17">
            <v>61</v>
          </cell>
          <cell r="AG17">
            <v>76.260000000000005</v>
          </cell>
          <cell r="AH17">
            <v>298.33999999999997</v>
          </cell>
          <cell r="AI17">
            <v>76.260000000000005</v>
          </cell>
          <cell r="AJ17">
            <v>298.33999999999997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</row>
        <row r="20">
          <cell r="G20">
            <v>53</v>
          </cell>
          <cell r="H20">
            <v>189297371818</v>
          </cell>
          <cell r="I20">
            <v>1017281446397</v>
          </cell>
          <cell r="J20">
            <v>715381589881.30005</v>
          </cell>
          <cell r="K20">
            <v>16234563819</v>
          </cell>
          <cell r="L20">
            <v>1607929390984</v>
          </cell>
          <cell r="M20">
            <v>1224660557689.7</v>
          </cell>
          <cell r="N20">
            <v>190130793843</v>
          </cell>
          <cell r="P20">
            <v>53</v>
          </cell>
          <cell r="Q20">
            <v>18.61</v>
          </cell>
          <cell r="R20">
            <v>2.27</v>
          </cell>
          <cell r="S20">
            <v>11.77</v>
          </cell>
          <cell r="T20">
            <v>15.53</v>
          </cell>
          <cell r="AF20">
            <v>53</v>
          </cell>
          <cell r="AG20">
            <v>18.36</v>
          </cell>
          <cell r="AH20">
            <v>2.42</v>
          </cell>
          <cell r="AI20">
            <v>11.73</v>
          </cell>
          <cell r="AJ20">
            <v>15.56</v>
          </cell>
        </row>
        <row r="21">
          <cell r="G21">
            <v>37</v>
          </cell>
          <cell r="H21">
            <v>3221367859843</v>
          </cell>
          <cell r="I21">
            <v>44229249689458</v>
          </cell>
          <cell r="J21">
            <v>32064588863067.5</v>
          </cell>
          <cell r="K21">
            <v>3878181255732</v>
          </cell>
          <cell r="L21">
            <v>44251956664404</v>
          </cell>
          <cell r="M21">
            <v>32220608865083.301</v>
          </cell>
          <cell r="N21">
            <v>4067279080134</v>
          </cell>
          <cell r="P21">
            <v>37</v>
          </cell>
          <cell r="Q21">
            <v>7.28</v>
          </cell>
          <cell r="R21">
            <v>12.09</v>
          </cell>
          <cell r="S21">
            <v>7.28</v>
          </cell>
          <cell r="T21">
            <v>12.62</v>
          </cell>
          <cell r="AF21">
            <v>37</v>
          </cell>
          <cell r="AG21">
            <v>7.15</v>
          </cell>
          <cell r="AH21">
            <v>12.03</v>
          </cell>
          <cell r="AI21">
            <v>7.16</v>
          </cell>
          <cell r="AJ21">
            <v>12.59</v>
          </cell>
        </row>
        <row r="22">
          <cell r="G22">
            <v>14</v>
          </cell>
          <cell r="H22">
            <v>2038323448759</v>
          </cell>
          <cell r="I22">
            <v>31942829820639</v>
          </cell>
          <cell r="J22">
            <v>23857474697928.402</v>
          </cell>
          <cell r="K22">
            <v>2339104880177</v>
          </cell>
          <cell r="L22">
            <v>32755050479504</v>
          </cell>
          <cell r="M22">
            <v>24539382163627.5</v>
          </cell>
          <cell r="N22">
            <v>2702330109767</v>
          </cell>
          <cell r="P22">
            <v>14</v>
          </cell>
          <cell r="Q22">
            <v>6.38</v>
          </cell>
          <cell r="R22">
            <v>9.8000000000000007</v>
          </cell>
          <cell r="S22">
            <v>6.22</v>
          </cell>
          <cell r="T22">
            <v>11.01</v>
          </cell>
          <cell r="AF22">
            <v>14</v>
          </cell>
          <cell r="AG22">
            <v>6.46</v>
          </cell>
          <cell r="AH22">
            <v>10.14</v>
          </cell>
          <cell r="AI22">
            <v>6.3</v>
          </cell>
          <cell r="AJ22">
            <v>11.36</v>
          </cell>
        </row>
        <row r="23">
          <cell r="G23">
            <v>49</v>
          </cell>
          <cell r="H23">
            <v>583527492329</v>
          </cell>
          <cell r="I23">
            <v>7630617395240</v>
          </cell>
          <cell r="J23">
            <v>5992308114287</v>
          </cell>
          <cell r="K23">
            <v>680646182493</v>
          </cell>
          <cell r="L23">
            <v>7691208537093</v>
          </cell>
          <cell r="M23">
            <v>6125438998268.8994</v>
          </cell>
          <cell r="N23">
            <v>780320654777</v>
          </cell>
          <cell r="P23">
            <v>49</v>
          </cell>
          <cell r="Q23">
            <v>7.65</v>
          </cell>
          <cell r="R23">
            <v>11.36</v>
          </cell>
          <cell r="S23">
            <v>7.59</v>
          </cell>
          <cell r="T23">
            <v>12.74</v>
          </cell>
          <cell r="AF23">
            <v>49</v>
          </cell>
          <cell r="AG23">
            <v>7.79</v>
          </cell>
          <cell r="AH23">
            <v>11.48</v>
          </cell>
          <cell r="AI23">
            <v>7.75</v>
          </cell>
          <cell r="AJ23">
            <v>12.93</v>
          </cell>
        </row>
        <row r="24">
          <cell r="G24">
            <v>12</v>
          </cell>
          <cell r="H24">
            <v>1740998995474</v>
          </cell>
          <cell r="I24">
            <v>38008250969422</v>
          </cell>
          <cell r="J24">
            <v>23086174332194.602</v>
          </cell>
          <cell r="K24">
            <v>2458088516525</v>
          </cell>
          <cell r="L24">
            <v>42269617796108</v>
          </cell>
          <cell r="M24">
            <v>25315515652760.5</v>
          </cell>
          <cell r="N24">
            <v>2826118667016</v>
          </cell>
          <cell r="P24">
            <v>12</v>
          </cell>
          <cell r="Q24">
            <v>4.58</v>
          </cell>
          <cell r="R24">
            <v>10.65</v>
          </cell>
          <cell r="S24">
            <v>4.12</v>
          </cell>
          <cell r="T24">
            <v>11.16</v>
          </cell>
          <cell r="AF24">
            <v>12</v>
          </cell>
          <cell r="AG24">
            <v>4.67</v>
          </cell>
          <cell r="AH24">
            <v>10.68</v>
          </cell>
          <cell r="AI24">
            <v>4.25</v>
          </cell>
          <cell r="AJ24">
            <v>11.2</v>
          </cell>
        </row>
        <row r="25">
          <cell r="G25">
            <v>980</v>
          </cell>
          <cell r="H25">
            <v>436584706173</v>
          </cell>
          <cell r="I25">
            <v>1987580457424</v>
          </cell>
          <cell r="J25">
            <v>1246487364498.1001</v>
          </cell>
          <cell r="K25">
            <v>428054057620</v>
          </cell>
          <cell r="L25">
            <v>2092484548749</v>
          </cell>
          <cell r="M25">
            <v>1409127797799.3999</v>
          </cell>
          <cell r="N25">
            <v>506854427279</v>
          </cell>
          <cell r="P25">
            <v>980</v>
          </cell>
          <cell r="Q25">
            <v>21.97</v>
          </cell>
          <cell r="R25">
            <v>34.340000000000003</v>
          </cell>
          <cell r="S25">
            <v>20.86</v>
          </cell>
          <cell r="T25">
            <v>35.97</v>
          </cell>
          <cell r="AF25">
            <v>980</v>
          </cell>
          <cell r="AG25">
            <v>22.34</v>
          </cell>
          <cell r="AH25">
            <v>37.200000000000003</v>
          </cell>
          <cell r="AI25">
            <v>21.3</v>
          </cell>
          <cell r="AJ25">
            <v>39.369999999999997</v>
          </cell>
        </row>
        <row r="26">
          <cell r="G26">
            <v>43</v>
          </cell>
          <cell r="P26">
            <v>43</v>
          </cell>
          <cell r="AF26">
            <v>43</v>
          </cell>
        </row>
        <row r="27">
          <cell r="G27">
            <v>17</v>
          </cell>
          <cell r="H27">
            <v>23028044964</v>
          </cell>
          <cell r="I27">
            <v>42018575767</v>
          </cell>
          <cell r="J27">
            <v>33390698269.200001</v>
          </cell>
          <cell r="K27">
            <v>23028044964</v>
          </cell>
          <cell r="L27">
            <v>42018575767</v>
          </cell>
          <cell r="M27">
            <v>33390698269.200001</v>
          </cell>
          <cell r="N27">
            <v>23028044964</v>
          </cell>
          <cell r="P27">
            <v>17</v>
          </cell>
          <cell r="Q27">
            <v>54.8</v>
          </cell>
          <cell r="R27">
            <v>68.97</v>
          </cell>
          <cell r="S27">
            <v>54.8</v>
          </cell>
          <cell r="T27">
            <v>68.97</v>
          </cell>
          <cell r="AF27">
            <v>17</v>
          </cell>
          <cell r="AG27">
            <v>56.33</v>
          </cell>
          <cell r="AH27">
            <v>73.89</v>
          </cell>
          <cell r="AI27">
            <v>56.33</v>
          </cell>
          <cell r="AJ27">
            <v>73.89</v>
          </cell>
        </row>
        <row r="28">
          <cell r="G28">
            <v>59</v>
          </cell>
          <cell r="H28">
            <v>172601459501</v>
          </cell>
          <cell r="I28">
            <v>1078233771447</v>
          </cell>
          <cell r="J28">
            <v>810290809436.80005</v>
          </cell>
          <cell r="K28">
            <v>164070810948</v>
          </cell>
          <cell r="L28">
            <v>1183137862772</v>
          </cell>
          <cell r="M28">
            <v>972931242738.09998</v>
          </cell>
          <cell r="N28">
            <v>242871180607</v>
          </cell>
          <cell r="P28">
            <v>59</v>
          </cell>
          <cell r="Q28">
            <v>16.010000000000002</v>
          </cell>
          <cell r="R28">
            <v>20.25</v>
          </cell>
          <cell r="S28">
            <v>14.59</v>
          </cell>
          <cell r="T28">
            <v>24.96</v>
          </cell>
          <cell r="AF28">
            <v>59</v>
          </cell>
          <cell r="AG28">
            <v>16.79</v>
          </cell>
          <cell r="AH28">
            <v>22.08</v>
          </cell>
          <cell r="AI28">
            <v>15.35</v>
          </cell>
          <cell r="AJ28">
            <v>27.46</v>
          </cell>
        </row>
        <row r="29">
          <cell r="G29">
            <v>41</v>
          </cell>
          <cell r="H29">
            <v>240955201708</v>
          </cell>
          <cell r="I29">
            <v>867328110210</v>
          </cell>
          <cell r="J29">
            <v>402805856792.09998</v>
          </cell>
          <cell r="K29">
            <v>240955201708</v>
          </cell>
          <cell r="L29">
            <v>867328110210</v>
          </cell>
          <cell r="M29">
            <v>402805856792.09998</v>
          </cell>
          <cell r="N29">
            <v>240955201708</v>
          </cell>
          <cell r="P29">
            <v>41</v>
          </cell>
          <cell r="Q29">
            <v>27.78</v>
          </cell>
          <cell r="R29">
            <v>59.82</v>
          </cell>
          <cell r="S29">
            <v>27.78</v>
          </cell>
          <cell r="T29">
            <v>59.82</v>
          </cell>
          <cell r="AF29">
            <v>41</v>
          </cell>
          <cell r="AG29">
            <v>27.05</v>
          </cell>
          <cell r="AH29">
            <v>64.27</v>
          </cell>
          <cell r="AI29">
            <v>27.05</v>
          </cell>
          <cell r="AJ29">
            <v>64.27</v>
          </cell>
        </row>
        <row r="30">
          <cell r="G30">
            <v>45</v>
          </cell>
          <cell r="P30">
            <v>45</v>
          </cell>
          <cell r="Q30" t="e">
            <v>#DIV/0!</v>
          </cell>
          <cell r="R30" t="e">
            <v>#DIV/0!</v>
          </cell>
          <cell r="S30" t="e">
            <v>#DIV/0!</v>
          </cell>
          <cell r="T30" t="e">
            <v>#DIV/0!</v>
          </cell>
        </row>
        <row r="32">
          <cell r="G32">
            <v>999</v>
          </cell>
          <cell r="H32">
            <v>20552148692420</v>
          </cell>
          <cell r="I32">
            <v>246780790032238</v>
          </cell>
          <cell r="J32">
            <v>174185387011907.59</v>
          </cell>
          <cell r="K32">
            <v>21095036523771</v>
          </cell>
          <cell r="L32">
            <v>276882182187553</v>
          </cell>
          <cell r="M32">
            <v>197641847436975.31</v>
          </cell>
          <cell r="N32">
            <v>25647399337135</v>
          </cell>
          <cell r="P32">
            <v>999</v>
          </cell>
          <cell r="Q32">
            <v>8.33</v>
          </cell>
          <cell r="R32">
            <v>12.11</v>
          </cell>
          <cell r="S32">
            <v>7.42</v>
          </cell>
          <cell r="T32">
            <v>12.98</v>
          </cell>
          <cell r="AF32">
            <v>999</v>
          </cell>
          <cell r="AG32">
            <v>8.43</v>
          </cell>
          <cell r="AH32">
            <v>12.37</v>
          </cell>
          <cell r="AI32">
            <v>7.55</v>
          </cell>
          <cell r="AJ32">
            <v>13.19</v>
          </cell>
        </row>
        <row r="33">
          <cell r="P33">
            <v>900</v>
          </cell>
          <cell r="Q33">
            <v>9.01</v>
          </cell>
          <cell r="R33">
            <v>12.33</v>
          </cell>
          <cell r="S33">
            <v>8.02</v>
          </cell>
          <cell r="T33">
            <v>13.24</v>
          </cell>
          <cell r="AF33">
            <v>900</v>
          </cell>
          <cell r="AG33">
            <v>9.1199999999999992</v>
          </cell>
          <cell r="AH33">
            <v>12.63</v>
          </cell>
          <cell r="AI33">
            <v>8.14</v>
          </cell>
          <cell r="AJ33">
            <v>13.49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11.24</v>
          </cell>
          <cell r="R36">
            <v>13.78</v>
          </cell>
          <cell r="S36">
            <v>9.3000000000000007</v>
          </cell>
          <cell r="T36">
            <v>14.52</v>
          </cell>
          <cell r="AF36">
            <v>2020</v>
          </cell>
          <cell r="AG36">
            <v>11.65</v>
          </cell>
          <cell r="AH36">
            <v>14.15</v>
          </cell>
          <cell r="AI36">
            <v>9.6</v>
          </cell>
          <cell r="AJ36">
            <v>14.82</v>
          </cell>
        </row>
        <row r="37">
          <cell r="P37">
            <v>3333</v>
          </cell>
          <cell r="Q37">
            <v>9.01</v>
          </cell>
          <cell r="R37">
            <v>12.33</v>
          </cell>
          <cell r="S37">
            <v>8.02</v>
          </cell>
          <cell r="T37">
            <v>13.24</v>
          </cell>
          <cell r="AF37">
            <v>3333</v>
          </cell>
          <cell r="AG37">
            <v>9.1199999999999992</v>
          </cell>
          <cell r="AH37">
            <v>12.63</v>
          </cell>
          <cell r="AI37">
            <v>8.14</v>
          </cell>
          <cell r="AJ37">
            <v>13.49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>
            <v>55.23</v>
          </cell>
          <cell r="R39">
            <v>85.16</v>
          </cell>
          <cell r="S39">
            <v>55.23</v>
          </cell>
          <cell r="T39">
            <v>85.16</v>
          </cell>
          <cell r="AF39">
            <v>3500</v>
          </cell>
          <cell r="AG39">
            <v>54.29</v>
          </cell>
          <cell r="AH39">
            <v>89.13</v>
          </cell>
          <cell r="AI39">
            <v>54.29</v>
          </cell>
          <cell r="AJ39">
            <v>89.13</v>
          </cell>
        </row>
        <row r="40">
          <cell r="P40">
            <v>3400</v>
          </cell>
          <cell r="Q40">
            <v>15.38</v>
          </cell>
          <cell r="R40">
            <v>10.130000000000001</v>
          </cell>
          <cell r="S40">
            <v>9.41</v>
          </cell>
          <cell r="T40">
            <v>14.81</v>
          </cell>
          <cell r="AF40">
            <v>3400</v>
          </cell>
          <cell r="AG40">
            <v>15.69</v>
          </cell>
          <cell r="AH40">
            <v>10.65</v>
          </cell>
          <cell r="AI40">
            <v>9.56</v>
          </cell>
          <cell r="AJ40">
            <v>15.07</v>
          </cell>
        </row>
        <row r="41">
          <cell r="P41">
            <v>3300</v>
          </cell>
          <cell r="Q41">
            <v>7.77</v>
          </cell>
          <cell r="R41">
            <v>12.3</v>
          </cell>
          <cell r="S41">
            <v>7.63</v>
          </cell>
          <cell r="T41">
            <v>13.64</v>
          </cell>
          <cell r="AF41">
            <v>3300</v>
          </cell>
          <cell r="AG41">
            <v>8.01</v>
          </cell>
          <cell r="AH41">
            <v>12.58</v>
          </cell>
          <cell r="AI41">
            <v>7.89</v>
          </cell>
          <cell r="AJ41">
            <v>13.95</v>
          </cell>
        </row>
        <row r="42">
          <cell r="P42">
            <v>3100</v>
          </cell>
          <cell r="Q42">
            <v>8.5</v>
          </cell>
          <cell r="R42">
            <v>12.14</v>
          </cell>
          <cell r="S42">
            <v>7.65</v>
          </cell>
          <cell r="T42">
            <v>12.91</v>
          </cell>
          <cell r="AF42">
            <v>3100</v>
          </cell>
          <cell r="AG42">
            <v>8.52</v>
          </cell>
          <cell r="AH42">
            <v>12.39</v>
          </cell>
          <cell r="AI42">
            <v>7.71</v>
          </cell>
          <cell r="AJ42">
            <v>13.09</v>
          </cell>
        </row>
        <row r="43">
          <cell r="P43">
            <v>3200</v>
          </cell>
          <cell r="Q43">
            <v>7.48</v>
          </cell>
          <cell r="R43">
            <v>11.41</v>
          </cell>
          <cell r="S43">
            <v>6.57</v>
          </cell>
          <cell r="T43">
            <v>12.1</v>
          </cell>
          <cell r="AF43">
            <v>3200</v>
          </cell>
          <cell r="AG43">
            <v>5.49</v>
          </cell>
          <cell r="AH43">
            <v>10.41</v>
          </cell>
          <cell r="AI43">
            <v>5.16</v>
          </cell>
          <cell r="AJ43">
            <v>11.28</v>
          </cell>
        </row>
        <row r="44">
          <cell r="Q44" t="e">
            <v>#DIV/0!</v>
          </cell>
          <cell r="R44" t="e">
            <v>#DIV/0!</v>
          </cell>
          <cell r="S44" t="e">
            <v>#DIV/0!</v>
          </cell>
          <cell r="T44" t="e">
            <v>#DIV/0!</v>
          </cell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>
            <v>15.75</v>
          </cell>
          <cell r="R45">
            <v>29.5</v>
          </cell>
          <cell r="S45">
            <v>15.25</v>
          </cell>
          <cell r="T45">
            <v>31.15</v>
          </cell>
          <cell r="AF45">
            <v>3600</v>
          </cell>
          <cell r="AG45">
            <v>15.51</v>
          </cell>
          <cell r="AH45">
            <v>29.52</v>
          </cell>
          <cell r="AI45">
            <v>15.07</v>
          </cell>
          <cell r="AJ45">
            <v>31.59</v>
          </cell>
        </row>
        <row r="46">
          <cell r="Q46">
            <v>8.5</v>
          </cell>
          <cell r="R46">
            <v>12.14</v>
          </cell>
          <cell r="S46">
            <v>7.65</v>
          </cell>
          <cell r="T46">
            <v>12.91</v>
          </cell>
          <cell r="AG46">
            <v>8.52</v>
          </cell>
          <cell r="AH46">
            <v>12.39</v>
          </cell>
          <cell r="AI46">
            <v>7.71</v>
          </cell>
          <cell r="AJ46">
            <v>13.09</v>
          </cell>
        </row>
        <row r="47">
          <cell r="P47">
            <v>2022</v>
          </cell>
          <cell r="Q47" t="e">
            <v>#DIV/0!</v>
          </cell>
          <cell r="R47" t="e">
            <v>#DIV/0!</v>
          </cell>
          <cell r="S47" t="e">
            <v>#DIV/0!</v>
          </cell>
          <cell r="T47" t="e">
            <v>#DIV/0!</v>
          </cell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>
        <row r="14">
          <cell r="CE14">
            <v>28</v>
          </cell>
          <cell r="CF14">
            <v>0.27277867576596115</v>
          </cell>
          <cell r="CG14">
            <v>-2.7188930972413594</v>
          </cell>
          <cell r="GM14">
            <v>28</v>
          </cell>
          <cell r="GN14">
            <v>-100</v>
          </cell>
          <cell r="GO14">
            <v>-100</v>
          </cell>
          <cell r="GP14" t="str">
            <v>---</v>
          </cell>
          <cell r="GQ14" t="str">
            <v>---</v>
          </cell>
          <cell r="GR14">
            <v>0.24166516476828992</v>
          </cell>
          <cell r="GS14">
            <v>0.14540848882014235</v>
          </cell>
          <cell r="GT14">
            <v>0.6108182347421387</v>
          </cell>
          <cell r="GU14">
            <v>-0.41073259332977674</v>
          </cell>
          <cell r="GV14">
            <v>-1.5517571174190947</v>
          </cell>
          <cell r="GW14">
            <v>1.5945704057479304</v>
          </cell>
          <cell r="GX14">
            <v>1.284185753660938</v>
          </cell>
          <cell r="GY14">
            <v>0.76387907919732712</v>
          </cell>
          <cell r="GZ14">
            <v>0.74571250903034958</v>
          </cell>
          <cell r="HA14">
            <v>-2.7188930972413594</v>
          </cell>
          <cell r="HB14">
            <v>0.15963347977880904</v>
          </cell>
          <cell r="HC14">
            <v>-1.0186798523908136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0.27277867576596115</v>
          </cell>
          <cell r="HS14">
            <v>0.19611029658994639</v>
          </cell>
          <cell r="HT14">
            <v>0.56544871642065786</v>
          </cell>
          <cell r="HU14">
            <v>-0.18544936969040471</v>
          </cell>
          <cell r="HV14">
            <v>0.78914795070699206</v>
          </cell>
          <cell r="HW14">
            <v>0.35250209838626478</v>
          </cell>
          <cell r="HX14">
            <v>-9.2743048158597574</v>
          </cell>
          <cell r="HY14">
            <v>0.67664564251663784</v>
          </cell>
          <cell r="HZ14">
            <v>2.9461908253929581</v>
          </cell>
          <cell r="IA14">
            <v>0.27277867576596115</v>
          </cell>
          <cell r="IB14">
            <v>3.9100001439135612</v>
          </cell>
          <cell r="IC14">
            <v>2.0338889683826133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3.2297960940914194</v>
          </cell>
          <cell r="CG16">
            <v>-0.86615644843779371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-0.86615644843779371</v>
          </cell>
          <cell r="GS16">
            <v>-1.5155171321705851</v>
          </cell>
          <cell r="GT16">
            <v>4.3627031524178905</v>
          </cell>
          <cell r="GU16">
            <v>1.6338251713060581</v>
          </cell>
          <cell r="GV16">
            <v>1.409289323186691</v>
          </cell>
          <cell r="GW16">
            <v>15.255262915258761</v>
          </cell>
          <cell r="GX16">
            <v>24.920967770596626</v>
          </cell>
          <cell r="GY16">
            <v>5.412784332455578</v>
          </cell>
          <cell r="GZ16">
            <v>-3.2031211779645075</v>
          </cell>
          <cell r="HA16">
            <v>-0.86615644843779371</v>
          </cell>
          <cell r="HB16">
            <v>-6.3764532266833314</v>
          </cell>
          <cell r="HC16">
            <v>3.3952137907421909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3.2297960940914194</v>
          </cell>
          <cell r="HS16">
            <v>3.0468691252495628</v>
          </cell>
          <cell r="HT16">
            <v>4.6198166347655167</v>
          </cell>
          <cell r="HU16">
            <v>2.6093358383725063</v>
          </cell>
          <cell r="HV16">
            <v>2.3688074167938833</v>
          </cell>
          <cell r="HW16">
            <v>17.879931667771043</v>
          </cell>
          <cell r="HX16">
            <v>20.28130669520143</v>
          </cell>
          <cell r="HY16">
            <v>5.3657219014448865</v>
          </cell>
          <cell r="HZ16">
            <v>4.4565919379828678</v>
          </cell>
          <cell r="IA16">
            <v>3.2297960940914194</v>
          </cell>
          <cell r="IB16">
            <v>4.8822332464723228</v>
          </cell>
          <cell r="IC16">
            <v>9.9229236474016602</v>
          </cell>
        </row>
        <row r="17">
          <cell r="CE17">
            <v>1</v>
          </cell>
          <cell r="CF17">
            <v>2.0494038569818462</v>
          </cell>
          <cell r="CG17">
            <v>0.62308845561220849</v>
          </cell>
          <cell r="GM17">
            <v>1</v>
          </cell>
          <cell r="GN17">
            <v>59.186331832478345</v>
          </cell>
          <cell r="GO17" t="str">
            <v>---</v>
          </cell>
          <cell r="GP17">
            <v>6.1941386138116394</v>
          </cell>
          <cell r="GQ17">
            <v>66.072947125453751</v>
          </cell>
          <cell r="GR17">
            <v>0.11642683262071962</v>
          </cell>
          <cell r="GS17">
            <v>-0.33854994665173388</v>
          </cell>
          <cell r="GT17">
            <v>0.67171765144338202</v>
          </cell>
          <cell r="GU17">
            <v>0.57029510994643928</v>
          </cell>
          <cell r="GV17">
            <v>-0.34719555265179114</v>
          </cell>
          <cell r="GW17">
            <v>2.7891534647545679</v>
          </cell>
          <cell r="GX17">
            <v>1.1023011259643445</v>
          </cell>
          <cell r="GY17">
            <v>0.72682441945812748</v>
          </cell>
          <cell r="GZ17">
            <v>0.38071775787473783</v>
          </cell>
          <cell r="HA17">
            <v>0.62308845561220849</v>
          </cell>
          <cell r="HB17">
            <v>-1.0339277941505021</v>
          </cell>
          <cell r="HC17">
            <v>1.3700911526612458</v>
          </cell>
          <cell r="HM17">
            <v>1</v>
          </cell>
          <cell r="HN17">
            <v>-20.020138449326687</v>
          </cell>
          <cell r="HO17">
            <v>139.32944856018162</v>
          </cell>
          <cell r="HP17">
            <v>10.722200681723603</v>
          </cell>
          <cell r="HQ17">
            <v>-50.180783105298318</v>
          </cell>
          <cell r="HR17">
            <v>1.3435586472610783</v>
          </cell>
          <cell r="HS17">
            <v>2.1311214827292924</v>
          </cell>
          <cell r="HT17">
            <v>0.39199860275542786</v>
          </cell>
          <cell r="HU17">
            <v>-0.73888761374291123</v>
          </cell>
          <cell r="HV17">
            <v>-0.65683324242389318</v>
          </cell>
          <cell r="HW17">
            <v>0.23541547323158163</v>
          </cell>
          <cell r="HX17">
            <v>-5.2410839414535833</v>
          </cell>
          <cell r="HY17">
            <v>1.005497723317994</v>
          </cell>
          <cell r="HZ17">
            <v>3.2405418902387906</v>
          </cell>
          <cell r="IA17">
            <v>2.0494038569818462</v>
          </cell>
          <cell r="IB17">
            <v>1.8704188913024389</v>
          </cell>
          <cell r="IC17">
            <v>-1.2360821161842894</v>
          </cell>
        </row>
        <row r="18">
          <cell r="CE18">
            <v>16</v>
          </cell>
          <cell r="CF18">
            <v>1.9805909296711333</v>
          </cell>
          <cell r="CG18">
            <v>-0.38118241302879108</v>
          </cell>
          <cell r="GM18">
            <v>16</v>
          </cell>
          <cell r="GN18">
            <v>-4.4145810700151227</v>
          </cell>
          <cell r="GO18" t="str">
            <v>---</v>
          </cell>
          <cell r="GP18">
            <v>-4.6005634620510101</v>
          </cell>
          <cell r="GQ18" t="str">
            <v>---</v>
          </cell>
          <cell r="GR18">
            <v>-0.33459321525716179</v>
          </cell>
          <cell r="GS18">
            <v>-0.72936354064905284</v>
          </cell>
          <cell r="GT18">
            <v>0.34457649765766707</v>
          </cell>
          <cell r="GU18">
            <v>0.50390126503523369</v>
          </cell>
          <cell r="GV18">
            <v>-0.13037304430777441</v>
          </cell>
          <cell r="GW18">
            <v>1.8411222113693393</v>
          </cell>
          <cell r="GX18">
            <v>-1.1305506163887924</v>
          </cell>
          <cell r="GY18">
            <v>0.26464526043832315</v>
          </cell>
          <cell r="GZ18">
            <v>0.16253458269406273</v>
          </cell>
          <cell r="HA18">
            <v>-0.38118241302879108</v>
          </cell>
          <cell r="HB18">
            <v>-0.20475033284468314</v>
          </cell>
          <cell r="HC18">
            <v>-2.559685092366748</v>
          </cell>
          <cell r="HM18">
            <v>16</v>
          </cell>
          <cell r="HN18">
            <v>6.7428635363387501</v>
          </cell>
          <cell r="HO18" t="str">
            <v>---</v>
          </cell>
          <cell r="HP18">
            <v>6.9501168393355961</v>
          </cell>
          <cell r="HQ18" t="str">
            <v>---</v>
          </cell>
          <cell r="HR18">
            <v>1.9278591678860479</v>
          </cell>
          <cell r="HS18">
            <v>2.5576804169542999</v>
          </cell>
          <cell r="HT18">
            <v>0.85590054570856555</v>
          </cell>
          <cell r="HU18">
            <v>0.10862757576848292</v>
          </cell>
          <cell r="HV18">
            <v>0.29805948965881957</v>
          </cell>
          <cell r="HW18">
            <v>3.4278417747879431E-2</v>
          </cell>
          <cell r="HX18">
            <v>-2.118998072319711</v>
          </cell>
          <cell r="HY18">
            <v>1.2316926181274335</v>
          </cell>
          <cell r="HZ18">
            <v>5.9090973591876317</v>
          </cell>
          <cell r="IA18">
            <v>1.9805909296711333</v>
          </cell>
          <cell r="IB18">
            <v>2.4570852224724105</v>
          </cell>
          <cell r="IC18">
            <v>7.2890778836806724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0.68338594446961665</v>
          </cell>
          <cell r="CG20">
            <v>0.42258827619419126</v>
          </cell>
          <cell r="GM20">
            <v>12</v>
          </cell>
          <cell r="GN20">
            <v>-8.4538825711059413</v>
          </cell>
          <cell r="GO20">
            <v>-3.3279280861983396</v>
          </cell>
          <cell r="GP20">
            <v>-8.8711732367767411</v>
          </cell>
          <cell r="GQ20" t="str">
            <v>---</v>
          </cell>
          <cell r="GR20">
            <v>0.70887308209064415</v>
          </cell>
          <cell r="GS20">
            <v>1.2252279095677832</v>
          </cell>
          <cell r="GT20">
            <v>0.18683035014399607</v>
          </cell>
          <cell r="GU20">
            <v>0.65035144618557084</v>
          </cell>
          <cell r="GV20">
            <v>0.40581217916415557</v>
          </cell>
          <cell r="GW20">
            <v>1.5938829599004833</v>
          </cell>
          <cell r="GX20">
            <v>1.6627329242609568</v>
          </cell>
          <cell r="GY20">
            <v>8.3253883437839349E-2</v>
          </cell>
          <cell r="GZ20">
            <v>-0.73542040856908741</v>
          </cell>
          <cell r="HA20">
            <v>0.42258827619419126</v>
          </cell>
          <cell r="HB20">
            <v>1.1695148065959948E-2</v>
          </cell>
          <cell r="HC20">
            <v>0.13059018731802485</v>
          </cell>
          <cell r="HM20">
            <v>12</v>
          </cell>
          <cell r="HN20">
            <v>6.2571839078715774</v>
          </cell>
          <cell r="HO20">
            <v>-22.837383406370261</v>
          </cell>
          <cell r="HP20">
            <v>6.873285466791379</v>
          </cell>
          <cell r="HQ20" t="str">
            <v>---</v>
          </cell>
          <cell r="HR20">
            <v>0.51872300786830472</v>
          </cell>
          <cell r="HS20">
            <v>0.71767595912961557</v>
          </cell>
          <cell r="HT20">
            <v>0.31549370645262975</v>
          </cell>
          <cell r="HU20">
            <v>0.83636938885167655</v>
          </cell>
          <cell r="HV20">
            <v>0.84784726624016482</v>
          </cell>
          <cell r="HW20">
            <v>1.6563580936949762</v>
          </cell>
          <cell r="HX20">
            <v>-1.345634321045841</v>
          </cell>
          <cell r="HY20">
            <v>0.19844151509813557</v>
          </cell>
          <cell r="HZ20">
            <v>3.240963055794488</v>
          </cell>
          <cell r="IA20">
            <v>0.68338594446961665</v>
          </cell>
          <cell r="IB20">
            <v>3.9585660133017342</v>
          </cell>
          <cell r="IC20">
            <v>3.8836217978643894E-2</v>
          </cell>
        </row>
        <row r="21">
          <cell r="CE21">
            <v>17</v>
          </cell>
          <cell r="CF21">
            <v>25.519206479513269</v>
          </cell>
          <cell r="CG21">
            <v>-20.664761397411347</v>
          </cell>
          <cell r="GM21">
            <v>17</v>
          </cell>
          <cell r="GN21">
            <v>-100</v>
          </cell>
          <cell r="GO21">
            <v>-100</v>
          </cell>
          <cell r="GP21" t="str">
            <v>---</v>
          </cell>
          <cell r="GQ21" t="str">
            <v>---</v>
          </cell>
          <cell r="GR21">
            <v>0.51341065656587137</v>
          </cell>
          <cell r="GS21">
            <v>0.51020642912296132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-5.8174366249852287</v>
          </cell>
          <cell r="HA21">
            <v>-20.664761397411347</v>
          </cell>
          <cell r="HB21">
            <v>-14.827800449210493</v>
          </cell>
          <cell r="HC21">
            <v>-0.34852652557626485</v>
          </cell>
          <cell r="HM21">
            <v>17</v>
          </cell>
          <cell r="HN21" t="str">
            <v>---</v>
          </cell>
          <cell r="HO21" t="str">
            <v>---</v>
          </cell>
          <cell r="HP21" t="str">
            <v>---</v>
          </cell>
          <cell r="HQ21" t="str">
            <v>---</v>
          </cell>
          <cell r="HR21">
            <v>0.1053549461836667</v>
          </cell>
          <cell r="HS21">
            <v>0.10854626711411797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1.6406987784392868</v>
          </cell>
          <cell r="IA21">
            <v>25.519206479513269</v>
          </cell>
          <cell r="IB21">
            <v>14.036187471972127</v>
          </cell>
          <cell r="IC21">
            <v>-0.36156621059666438</v>
          </cell>
        </row>
        <row r="22">
          <cell r="CE22">
            <v>51</v>
          </cell>
          <cell r="CF22">
            <v>0.86650197751065861</v>
          </cell>
          <cell r="CG22">
            <v>0.78881812597273449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0.78881812597273449</v>
          </cell>
          <cell r="GS22">
            <v>-0.73380503879146852</v>
          </cell>
          <cell r="GT22">
            <v>0.82799826087898154</v>
          </cell>
          <cell r="GU22">
            <v>0.90304216406547066</v>
          </cell>
          <cell r="GV22">
            <v>-0.71836315743878387</v>
          </cell>
          <cell r="GW22">
            <v>1.7961169182689751</v>
          </cell>
          <cell r="GX22">
            <v>1.1511233303969082</v>
          </cell>
          <cell r="GY22">
            <v>0.32320066706905681</v>
          </cell>
          <cell r="GZ22">
            <v>2.0197287560052457</v>
          </cell>
          <cell r="HA22">
            <v>0.78881812597273449</v>
          </cell>
          <cell r="HB22">
            <v>-1.5053486956468909</v>
          </cell>
          <cell r="HC22">
            <v>2.3610848515343674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0.86650197751065861</v>
          </cell>
          <cell r="HS22">
            <v>-1.4443913698014565</v>
          </cell>
          <cell r="HT22">
            <v>0.92504479587256494</v>
          </cell>
          <cell r="HU22">
            <v>1.0295306030914553</v>
          </cell>
          <cell r="HV22">
            <v>-0.29468287823269934</v>
          </cell>
          <cell r="HW22">
            <v>1.846237975495213</v>
          </cell>
          <cell r="HX22">
            <v>-2.3789041542457201</v>
          </cell>
          <cell r="HY22">
            <v>0.21813818232345739</v>
          </cell>
          <cell r="HZ22">
            <v>3.3651063464258835</v>
          </cell>
          <cell r="IA22">
            <v>0.86650197751065861</v>
          </cell>
          <cell r="IB22">
            <v>9.4512516053477658</v>
          </cell>
          <cell r="IC22">
            <v>2.0393371007096484</v>
          </cell>
        </row>
        <row r="23">
          <cell r="CE23">
            <v>9</v>
          </cell>
          <cell r="CF23">
            <v>2.6835249368995617</v>
          </cell>
          <cell r="CG23">
            <v>1.0547166003732844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1.0547166003732844</v>
          </cell>
          <cell r="GS23">
            <v>1.1095252751675</v>
          </cell>
          <cell r="GT23">
            <v>-1.1780253501902704</v>
          </cell>
          <cell r="GU23">
            <v>3.309353591618569</v>
          </cell>
          <cell r="GV23">
            <v>5.0432271609229362</v>
          </cell>
          <cell r="GW23">
            <v>-3.5332643376454809</v>
          </cell>
          <cell r="GX23">
            <v>0.21767502825569274</v>
          </cell>
          <cell r="GY23">
            <v>-2.2785690111651546</v>
          </cell>
          <cell r="GZ23">
            <v>-9.9574330775762281</v>
          </cell>
          <cell r="HA23">
            <v>1.0547166003732844</v>
          </cell>
          <cell r="HB23">
            <v>7.7545810022211503</v>
          </cell>
          <cell r="HC23">
            <v>-0.87838477042645469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2.6835249368995617</v>
          </cell>
          <cell r="HS23">
            <v>2.7082902722517455</v>
          </cell>
          <cell r="HT23">
            <v>1.6513056068497622</v>
          </cell>
          <cell r="HU23">
            <v>6.1352422761079772</v>
          </cell>
          <cell r="HV23">
            <v>10.363633971385644</v>
          </cell>
          <cell r="HW23">
            <v>1.3362132788926395</v>
          </cell>
          <cell r="HX23">
            <v>-13.590397815404442</v>
          </cell>
          <cell r="HY23">
            <v>0.48872298388233926</v>
          </cell>
          <cell r="HZ23">
            <v>8.3625991291260036</v>
          </cell>
          <cell r="IA23">
            <v>2.6835249368995617</v>
          </cell>
          <cell r="IB23">
            <v>2.3348125280301835</v>
          </cell>
          <cell r="IC23">
            <v>0.61658574268572686</v>
          </cell>
        </row>
        <row r="24">
          <cell r="CE24">
            <v>39</v>
          </cell>
          <cell r="CF24">
            <v>1.601681463269844</v>
          </cell>
          <cell r="CG24">
            <v>-1.037066834693523</v>
          </cell>
          <cell r="GM24">
            <v>39</v>
          </cell>
          <cell r="GN24">
            <v>-49.823846376825585</v>
          </cell>
          <cell r="GO24">
            <v>-100</v>
          </cell>
          <cell r="GP24">
            <v>43.865567094656029</v>
          </cell>
          <cell r="GQ24">
            <v>-100</v>
          </cell>
          <cell r="GR24">
            <v>-0.61479524153293941</v>
          </cell>
          <cell r="GS24">
            <v>-0.75932583205253756</v>
          </cell>
          <cell r="GT24">
            <v>-0.32032874085969887</v>
          </cell>
          <cell r="GU24">
            <v>-0.58613917641394675</v>
          </cell>
          <cell r="GV24">
            <v>-1.076339183997288</v>
          </cell>
          <cell r="GW24">
            <v>1.2354965841141485</v>
          </cell>
          <cell r="GX24">
            <v>-0.41482722372692127</v>
          </cell>
          <cell r="GY24">
            <v>-0.16069625427809209</v>
          </cell>
          <cell r="GZ24">
            <v>2.1720588477136538E-2</v>
          </cell>
          <cell r="HA24">
            <v>-1.037066834693523</v>
          </cell>
          <cell r="HB24">
            <v>7.5274136574932093E-2</v>
          </cell>
          <cell r="HC24">
            <v>2.2420809500011796</v>
          </cell>
          <cell r="HM24">
            <v>39</v>
          </cell>
          <cell r="HN24">
            <v>66.131454952698903</v>
          </cell>
          <cell r="HO24" t="str">
            <v>---</v>
          </cell>
          <cell r="HP24">
            <v>-29.466899777975009</v>
          </cell>
          <cell r="HQ24" t="str">
            <v>---</v>
          </cell>
          <cell r="HR24">
            <v>1.597437053143036</v>
          </cell>
          <cell r="HS24">
            <v>2.0969784787387535</v>
          </cell>
          <cell r="HT24">
            <v>0.58415410086121167</v>
          </cell>
          <cell r="HU24">
            <v>0.92440333851049328</v>
          </cell>
          <cell r="HV24">
            <v>1.490744115411502</v>
          </cell>
          <cell r="HW24">
            <v>0.99669967738116316</v>
          </cell>
          <cell r="HX24">
            <v>-3.3550806360244212</v>
          </cell>
          <cell r="HY24">
            <v>0.38068811875819897</v>
          </cell>
          <cell r="HZ24">
            <v>6.4488366674456232</v>
          </cell>
          <cell r="IA24">
            <v>1.601681463269844</v>
          </cell>
          <cell r="IB24">
            <v>2.5035152586196041</v>
          </cell>
          <cell r="IC24">
            <v>-3.7836751685229486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>
            <v>4.8993895991705783</v>
          </cell>
          <cell r="CG26">
            <v>-29.112834390885133</v>
          </cell>
          <cell r="GM26">
            <v>61</v>
          </cell>
          <cell r="GN26">
            <v>-100</v>
          </cell>
          <cell r="GO26" t="str">
            <v>---</v>
          </cell>
          <cell r="GP26">
            <v>-100</v>
          </cell>
          <cell r="GQ26" t="str">
            <v>---</v>
          </cell>
          <cell r="GR26">
            <v>-0.29035286914053104</v>
          </cell>
          <cell r="GS26">
            <v>-0.29035286914053104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-4.5873884837594359</v>
          </cell>
          <cell r="HA26">
            <v>-29.112834390885133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>
            <v>4.8993895991705783</v>
          </cell>
          <cell r="HS26">
            <v>4.8993895991705783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1.0523918793422293</v>
          </cell>
          <cell r="IA26">
            <v>4.8993895991705783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0.89246442062009823</v>
          </cell>
          <cell r="CG27">
            <v>0.22233742343713558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0.22233742343713558</v>
          </cell>
          <cell r="GS27">
            <v>-2.3060754213292123</v>
          </cell>
          <cell r="GT27">
            <v>0.22702483825249864</v>
          </cell>
          <cell r="GU27">
            <v>0.28402001490865914</v>
          </cell>
          <cell r="GV27">
            <v>-1.8479065663533523</v>
          </cell>
          <cell r="GW27">
            <v>0.80205067069738512</v>
          </cell>
          <cell r="GX27" t="str">
            <v>---</v>
          </cell>
          <cell r="GY27">
            <v>-1.4384002552800368</v>
          </cell>
          <cell r="GZ27">
            <v>-2.3680260045649271</v>
          </cell>
          <cell r="HA27">
            <v>0.22233742343713558</v>
          </cell>
          <cell r="HB27">
            <v>-0.59703740025579544</v>
          </cell>
          <cell r="HC27">
            <v>-1.1434303217596531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0.89246442062009823</v>
          </cell>
          <cell r="HS27">
            <v>-2.9195973849019285</v>
          </cell>
          <cell r="HT27">
            <v>0.8993529743684725</v>
          </cell>
          <cell r="HU27">
            <v>0.97707392795061132</v>
          </cell>
          <cell r="HV27">
            <v>-2.3355874706535995</v>
          </cell>
          <cell r="HW27">
            <v>1.7608472250534524</v>
          </cell>
          <cell r="HX27" t="str">
            <v>---</v>
          </cell>
          <cell r="HY27">
            <v>-1.4113765394856315</v>
          </cell>
          <cell r="HZ27">
            <v>-0.41233645611503666</v>
          </cell>
          <cell r="IA27">
            <v>0.89246442062009823</v>
          </cell>
          <cell r="IB27">
            <v>1.2299909938410902</v>
          </cell>
          <cell r="IC27">
            <v>-5.0794627427450445</v>
          </cell>
        </row>
        <row r="28">
          <cell r="CE28">
            <v>37</v>
          </cell>
          <cell r="CF28">
            <v>0.6341976856716558</v>
          </cell>
          <cell r="CG28">
            <v>1.1442138109831523</v>
          </cell>
          <cell r="GM28">
            <v>37</v>
          </cell>
          <cell r="GN28">
            <v>-82.223148973594135</v>
          </cell>
          <cell r="GO28" t="str">
            <v>---</v>
          </cell>
          <cell r="GP28">
            <v>-82.258076663965667</v>
          </cell>
          <cell r="GQ28" t="str">
            <v>---</v>
          </cell>
          <cell r="GR28">
            <v>1.2163811107448019</v>
          </cell>
          <cell r="GS28">
            <v>1.5792804253448756</v>
          </cell>
          <cell r="GT28">
            <v>0.8519953404439784</v>
          </cell>
          <cell r="GU28">
            <v>1.5442025220338218</v>
          </cell>
          <cell r="GV28">
            <v>0.62628542382578978</v>
          </cell>
          <cell r="GW28">
            <v>4.0091302736964041</v>
          </cell>
          <cell r="GX28">
            <v>-7.7255486392258099E-2</v>
          </cell>
          <cell r="GY28">
            <v>0.52245793741778623</v>
          </cell>
          <cell r="GZ28">
            <v>3.3421379696183529</v>
          </cell>
          <cell r="HA28">
            <v>1.1442138109831523</v>
          </cell>
          <cell r="HB28">
            <v>-0.43841504538607579</v>
          </cell>
          <cell r="HC28">
            <v>-2.9338866905957994</v>
          </cell>
          <cell r="HM28">
            <v>37</v>
          </cell>
          <cell r="HN28">
            <v>10.507312178145556</v>
          </cell>
          <cell r="HO28" t="str">
            <v>---</v>
          </cell>
          <cell r="HP28">
            <v>10.718768956136637</v>
          </cell>
          <cell r="HQ28" t="str">
            <v>---</v>
          </cell>
          <cell r="HR28">
            <v>0.63269665798983965</v>
          </cell>
          <cell r="HS28">
            <v>0.81556579990869071</v>
          </cell>
          <cell r="HT28">
            <v>0.44775432792942826</v>
          </cell>
          <cell r="HU28">
            <v>-0.17038844402608166</v>
          </cell>
          <cell r="HV28">
            <v>0.34595616206121171</v>
          </cell>
          <cell r="HW28">
            <v>-0.43755685160058455</v>
          </cell>
          <cell r="HX28">
            <v>-5.2004961691964997</v>
          </cell>
          <cell r="HY28">
            <v>0.74502320554610257</v>
          </cell>
          <cell r="HZ28">
            <v>3.6240285939274086</v>
          </cell>
          <cell r="IA28">
            <v>0.6341976856716558</v>
          </cell>
          <cell r="IB28">
            <v>1.814161642704093</v>
          </cell>
          <cell r="IC28">
            <v>7.314735350555468</v>
          </cell>
        </row>
        <row r="29">
          <cell r="CE29">
            <v>49</v>
          </cell>
          <cell r="CF29">
            <v>-7.7402541847626516E-3</v>
          </cell>
          <cell r="CG29">
            <v>0.3433549895509147</v>
          </cell>
          <cell r="GM29">
            <v>49</v>
          </cell>
          <cell r="GN29">
            <v>24.197658931976605</v>
          </cell>
          <cell r="GO29">
            <v>9.1682349448921165</v>
          </cell>
          <cell r="GP29">
            <v>34.409907422302744</v>
          </cell>
          <cell r="GQ29" t="str">
            <v>---</v>
          </cell>
          <cell r="GR29">
            <v>0.33305942934376276</v>
          </cell>
          <cell r="GS29">
            <v>0.29114397346206022</v>
          </cell>
          <cell r="GT29">
            <v>0.49053820360016598</v>
          </cell>
          <cell r="GU29">
            <v>0.9059210118590455</v>
          </cell>
          <cell r="GV29">
            <v>0.38606081502698952</v>
          </cell>
          <cell r="GW29">
            <v>3.0567178653612359</v>
          </cell>
          <cell r="GX29">
            <v>-0.15854683208548215</v>
          </cell>
          <cell r="GY29">
            <v>0.14242028612623248</v>
          </cell>
          <cell r="GZ29">
            <v>0.79815650034555929</v>
          </cell>
          <cell r="HA29">
            <v>0.3433549895509147</v>
          </cell>
          <cell r="HB29">
            <v>-0.69101835791186561</v>
          </cell>
          <cell r="HC29">
            <v>-3.0711291380773775</v>
          </cell>
          <cell r="HM29">
            <v>49</v>
          </cell>
          <cell r="HN29">
            <v>9.6057380378743886</v>
          </cell>
          <cell r="HO29">
            <v>34.382430819069555</v>
          </cell>
          <cell r="HP29">
            <v>-6.0940265175789428</v>
          </cell>
          <cell r="HQ29" t="str">
            <v>---</v>
          </cell>
          <cell r="HR29">
            <v>-1.2885439208276672E-2</v>
          </cell>
          <cell r="HS29">
            <v>-0.16263248381721551</v>
          </cell>
          <cell r="HT29">
            <v>0.54860647253429651</v>
          </cell>
          <cell r="HU29">
            <v>0.37337344762820024</v>
          </cell>
          <cell r="HV29">
            <v>0.65603367733899631</v>
          </cell>
          <cell r="HW29">
            <v>3.072227745965761</v>
          </cell>
          <cell r="HX29">
            <v>-4.5729092842062951</v>
          </cell>
          <cell r="HY29">
            <v>0.6965828474609248</v>
          </cell>
          <cell r="HZ29">
            <v>3.168706602338367</v>
          </cell>
          <cell r="IA29">
            <v>-7.7402541847626516E-3</v>
          </cell>
          <cell r="IB29">
            <v>0.90513940122871617</v>
          </cell>
          <cell r="IC29">
            <v>6.2003448268413752</v>
          </cell>
        </row>
        <row r="30">
          <cell r="CE30">
            <v>60</v>
          </cell>
          <cell r="CF30">
            <v>4.8278307456320446</v>
          </cell>
          <cell r="CG30">
            <v>-7.0949729592711392</v>
          </cell>
          <cell r="GM30">
            <v>60</v>
          </cell>
          <cell r="GN30">
            <v>-1.4470467056092784</v>
          </cell>
          <cell r="GO30">
            <v>-1.6599876771744571</v>
          </cell>
          <cell r="GP30" t="str">
            <v>---</v>
          </cell>
          <cell r="GQ30" t="str">
            <v>---</v>
          </cell>
          <cell r="GR30">
            <v>-7.2952589599769579</v>
          </cell>
          <cell r="GS30">
            <v>-7.2952589599769579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-3.918904946772217</v>
          </cell>
          <cell r="HA30">
            <v>-7.0949729592711392</v>
          </cell>
          <cell r="HB30">
            <v>15.911879046061106</v>
          </cell>
          <cell r="HC30" t="str">
            <v>---</v>
          </cell>
          <cell r="HM30">
            <v>60</v>
          </cell>
          <cell r="HN30">
            <v>4.3783990910887249</v>
          </cell>
          <cell r="HO30">
            <v>4.6163889807131042</v>
          </cell>
          <cell r="HP30" t="str">
            <v>---</v>
          </cell>
          <cell r="HQ30" t="str">
            <v>---</v>
          </cell>
          <cell r="HR30">
            <v>4.8444116376630264</v>
          </cell>
          <cell r="HS30">
            <v>4.8444116376630264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-4.1905190506736911</v>
          </cell>
          <cell r="IA30">
            <v>4.8278307456320446</v>
          </cell>
          <cell r="IB30">
            <v>2.2037899631778934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5.1399023595783744</v>
          </cell>
          <cell r="CG33">
            <v>2.9639175397817796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2.9639175397817796</v>
          </cell>
          <cell r="GS33">
            <v>2.9639175397817796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0.42095607594037077</v>
          </cell>
          <cell r="HA33">
            <v>2.9639175397817796</v>
          </cell>
          <cell r="HB33">
            <v>2.2375650241115652</v>
          </cell>
          <cell r="HC33">
            <v>-0.34852652557626485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5.1399023595783744</v>
          </cell>
          <cell r="HS33">
            <v>5.1399023595783744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8.4742948990296885</v>
          </cell>
          <cell r="IA33">
            <v>5.1399023595783744</v>
          </cell>
          <cell r="IB33">
            <v>15.165870698096739</v>
          </cell>
          <cell r="IC33">
            <v>-0.36156621059665328</v>
          </cell>
        </row>
        <row r="34">
          <cell r="CE34">
            <v>31</v>
          </cell>
          <cell r="CF34">
            <v>10.398290801599664</v>
          </cell>
          <cell r="CG34">
            <v>5.2316808529032865</v>
          </cell>
          <cell r="GM34">
            <v>31</v>
          </cell>
          <cell r="GN34">
            <v>-12.213113764172935</v>
          </cell>
          <cell r="GO34">
            <v>-0.51330022781211904</v>
          </cell>
          <cell r="GP34">
            <v>-27.554429758406705</v>
          </cell>
          <cell r="GQ34" t="str">
            <v>---</v>
          </cell>
          <cell r="GR34">
            <v>7.6095040092465149</v>
          </cell>
          <cell r="GS34">
            <v>7.6187852384741905</v>
          </cell>
          <cell r="GT34">
            <v>-4.7356983137584514</v>
          </cell>
          <cell r="GU34">
            <v>-4.7356983137584514</v>
          </cell>
          <cell r="GV34">
            <v>-4.7356983137584514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27.608341728888529</v>
          </cell>
          <cell r="HA34">
            <v>5.2316808529032865</v>
          </cell>
          <cell r="HB34">
            <v>-16.930808788611284</v>
          </cell>
          <cell r="HC34" t="str">
            <v>---</v>
          </cell>
          <cell r="HM34">
            <v>31</v>
          </cell>
          <cell r="HN34">
            <v>118.38786515457036</v>
          </cell>
          <cell r="HO34">
            <v>4.9253461454230818</v>
          </cell>
          <cell r="HP34">
            <v>321.88921184793304</v>
          </cell>
          <cell r="HQ34" t="str">
            <v>---</v>
          </cell>
          <cell r="HR34">
            <v>-1.607967592362225</v>
          </cell>
          <cell r="HS34">
            <v>-1.6127233001986707</v>
          </cell>
          <cell r="HT34">
            <v>5.5380778953548759</v>
          </cell>
          <cell r="HU34">
            <v>5.5380778953548759</v>
          </cell>
          <cell r="HV34">
            <v>5.5380778953548759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0.70249674379627702</v>
          </cell>
          <cell r="IA34">
            <v>10.398290801599664</v>
          </cell>
          <cell r="IB34">
            <v>36.150062218671408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57.737338318942562</v>
          </cell>
          <cell r="HA35" t="str">
            <v>---</v>
          </cell>
          <cell r="HB35">
            <v>-0.34852652557626485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-2.1037042222950553</v>
          </cell>
          <cell r="IA35" t="str">
            <v>---</v>
          </cell>
          <cell r="IB35">
            <v>-0.36156621059666438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1.1751763996869391</v>
          </cell>
          <cell r="CG37">
            <v>0.61338530119461332</v>
          </cell>
          <cell r="GM37">
            <v>14</v>
          </cell>
          <cell r="GN37">
            <v>20983.755088431935</v>
          </cell>
          <cell r="GO37" t="str">
            <v>---</v>
          </cell>
          <cell r="GP37">
            <v>55.966814128204433</v>
          </cell>
          <cell r="GQ37" t="str">
            <v>---</v>
          </cell>
          <cell r="GR37">
            <v>0.61009003982925858</v>
          </cell>
          <cell r="GS37">
            <v>0.7259009506101588</v>
          </cell>
          <cell r="GT37">
            <v>0.49703269575198661</v>
          </cell>
          <cell r="GU37">
            <v>0.24043424258743951</v>
          </cell>
          <cell r="GV37">
            <v>-0.42594061760329316</v>
          </cell>
          <cell r="GW37">
            <v>0.99957018751835047</v>
          </cell>
          <cell r="GX37">
            <v>0.53542452731452084</v>
          </cell>
          <cell r="GY37">
            <v>0.60079575069547086</v>
          </cell>
          <cell r="GZ37">
            <v>-0.41360745061866933</v>
          </cell>
          <cell r="HA37">
            <v>0.61338530119461332</v>
          </cell>
          <cell r="HB37">
            <v>-0.78454028049157465</v>
          </cell>
          <cell r="HC37">
            <v>-6.3771445010357031</v>
          </cell>
          <cell r="HM37">
            <v>14</v>
          </cell>
          <cell r="HN37">
            <v>-95.077840569104339</v>
          </cell>
          <cell r="HO37" t="str">
            <v>---</v>
          </cell>
          <cell r="HP37">
            <v>565.45391332488236</v>
          </cell>
          <cell r="HQ37">
            <v>-100</v>
          </cell>
          <cell r="HR37">
            <v>1.1231734096064816</v>
          </cell>
          <cell r="HS37">
            <v>1.594814757841112</v>
          </cell>
          <cell r="HT37">
            <v>0.66169743489497002</v>
          </cell>
          <cell r="HU37">
            <v>0.48417907123738946</v>
          </cell>
          <cell r="HV37">
            <v>-0.43061156373961351</v>
          </cell>
          <cell r="HW37">
            <v>1.8771572133037706</v>
          </cell>
          <cell r="HX37">
            <v>-3.7464732004227508</v>
          </cell>
          <cell r="HY37">
            <v>0.73322501376025251</v>
          </cell>
          <cell r="HZ37">
            <v>3.8363751085224829</v>
          </cell>
          <cell r="IA37">
            <v>1.1751763996869391</v>
          </cell>
          <cell r="IB37">
            <v>2.2924537824176028E-2</v>
          </cell>
          <cell r="IC37">
            <v>4.0960814202869233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1.3495369905375254</v>
          </cell>
          <cell r="CG40">
            <v>0.18037072080110406</v>
          </cell>
          <cell r="GM40">
            <v>999</v>
          </cell>
          <cell r="GN40">
            <v>15.088577206109521</v>
          </cell>
          <cell r="GO40">
            <v>-56.910465638687334</v>
          </cell>
          <cell r="GP40">
            <v>-2.7434252262680259</v>
          </cell>
          <cell r="GQ40">
            <v>94.758327326283577</v>
          </cell>
          <cell r="GR40">
            <v>0.31304241448850689</v>
          </cell>
          <cell r="GS40">
            <v>0.1879924787724585</v>
          </cell>
          <cell r="GT40">
            <v>0.4786121006623123</v>
          </cell>
          <cell r="GU40">
            <v>0.62503815035477306</v>
          </cell>
          <cell r="GV40">
            <v>-0.15099833375139537</v>
          </cell>
          <cell r="GW40">
            <v>2.043317216238516</v>
          </cell>
          <cell r="GX40">
            <v>0.284659732848902</v>
          </cell>
          <cell r="GY40">
            <v>0.40366288311772802</v>
          </cell>
          <cell r="GZ40">
            <v>0.58969488355367083</v>
          </cell>
          <cell r="HA40">
            <v>0.18037072080110406</v>
          </cell>
          <cell r="HB40">
            <v>-0.50701399259224234</v>
          </cell>
          <cell r="HC40">
            <v>-1.2857711059992449</v>
          </cell>
          <cell r="HM40">
            <v>999</v>
          </cell>
          <cell r="HN40">
            <v>-12.044395159619414</v>
          </cell>
          <cell r="HO40">
            <v>156.374912860894</v>
          </cell>
          <cell r="HP40">
            <v>6.7020059998961656</v>
          </cell>
          <cell r="HQ40">
            <v>-53.657127959173636</v>
          </cell>
          <cell r="HR40">
            <v>1.1784286806938216</v>
          </cell>
          <cell r="HS40">
            <v>1.6384320224788196</v>
          </cell>
          <cell r="HT40">
            <v>0.57112928789695427</v>
          </cell>
          <cell r="HU40">
            <v>0.25445138154835956</v>
          </cell>
          <cell r="HV40">
            <v>0.20812832276817517</v>
          </cell>
          <cell r="HW40">
            <v>0.97060256857870453</v>
          </cell>
          <cell r="HX40">
            <v>-3.9209145142348301</v>
          </cell>
          <cell r="HY40">
            <v>0.73358052517509265</v>
          </cell>
          <cell r="HZ40">
            <v>4.2426639130944466</v>
          </cell>
          <cell r="IA40">
            <v>1.3495369905375254</v>
          </cell>
          <cell r="IB40">
            <v>2.4454983056777735</v>
          </cell>
          <cell r="IC40">
            <v>2.5020378388064479</v>
          </cell>
        </row>
        <row r="47">
          <cell r="CE47">
            <v>927</v>
          </cell>
          <cell r="CF47">
            <v>0.52129571596797319</v>
          </cell>
          <cell r="CG47">
            <v>-1.5043065037080305</v>
          </cell>
          <cell r="GM47">
            <v>927</v>
          </cell>
          <cell r="GN47">
            <v>99.088440884594704</v>
          </cell>
          <cell r="GO47" t="str">
            <v>---</v>
          </cell>
          <cell r="GP47">
            <v>98.25626069708639</v>
          </cell>
          <cell r="GQ47" t="str">
            <v>---</v>
          </cell>
          <cell r="GR47">
            <v>-2.2902276537574817</v>
          </cell>
          <cell r="GS47">
            <v>-2.0646297151805326</v>
          </cell>
          <cell r="GT47">
            <v>-2.7830265284505162</v>
          </cell>
          <cell r="GU47">
            <v>-3.1761687217986556</v>
          </cell>
          <cell r="GV47">
            <v>-3.4793569019000992</v>
          </cell>
          <cell r="GW47">
            <v>-1.4290275484494575</v>
          </cell>
          <cell r="GX47">
            <v>-3.0589758351691088</v>
          </cell>
          <cell r="GY47">
            <v>-2.2029093439571934</v>
          </cell>
          <cell r="GZ47">
            <v>2.662319561912474</v>
          </cell>
          <cell r="HA47">
            <v>-1.5043065037080305</v>
          </cell>
          <cell r="HB47">
            <v>2.4302963613642703</v>
          </cell>
          <cell r="HC47">
            <v>-4.9600842586475569</v>
          </cell>
          <cell r="HM47">
            <v>927</v>
          </cell>
          <cell r="HN47">
            <v>-48.770412816912291</v>
          </cell>
          <cell r="HO47" t="str">
            <v>---</v>
          </cell>
          <cell r="HP47">
            <v>-48.551677938694482</v>
          </cell>
          <cell r="HQ47" t="str">
            <v>---</v>
          </cell>
          <cell r="HR47">
            <v>1.3057624538589163</v>
          </cell>
          <cell r="HS47">
            <v>1.6659233009370222</v>
          </cell>
          <cell r="HT47">
            <v>0.51320901868407987</v>
          </cell>
          <cell r="HU47">
            <v>0.28516747993749814</v>
          </cell>
          <cell r="HV47">
            <v>0.40720561860323468</v>
          </cell>
          <cell r="HW47">
            <v>0.53725143033422906</v>
          </cell>
          <cell r="HX47">
            <v>-1.7963247428880003</v>
          </cell>
          <cell r="HY47">
            <v>0.8463563704193211</v>
          </cell>
          <cell r="HZ47">
            <v>0.90840386574797538</v>
          </cell>
          <cell r="IA47">
            <v>0.52129571596797319</v>
          </cell>
          <cell r="IB47">
            <v>2.3060940319793</v>
          </cell>
          <cell r="IC47">
            <v>4.8373216934462837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-0.4024604413939481</v>
          </cell>
          <cell r="HC48">
            <v>-2.6014386438835135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1.5545830127658089</v>
          </cell>
          <cell r="IC48">
            <v>3.5405124085054585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-0.42830121314847425</v>
          </cell>
          <cell r="HC49">
            <v>-0.60426705933168678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2.2892295955312836</v>
          </cell>
          <cell r="IC49">
            <v>2.2051719868742214</v>
          </cell>
        </row>
        <row r="50">
          <cell r="CE50">
            <v>3333</v>
          </cell>
          <cell r="CF50">
            <v>1.4554615907258706</v>
          </cell>
          <cell r="CG50">
            <v>0.14196336337228832</v>
          </cell>
          <cell r="GM50">
            <v>3333</v>
          </cell>
          <cell r="GN50">
            <v>25.154137256256949</v>
          </cell>
          <cell r="GO50">
            <v>-57.156126628988588</v>
          </cell>
          <cell r="GP50">
            <v>3.0962115546247615</v>
          </cell>
          <cell r="GQ50">
            <v>94.758327326283577</v>
          </cell>
          <cell r="GR50">
            <v>0.25180024344721996</v>
          </cell>
          <cell r="GS50">
            <v>4.8909094088767091E-2</v>
          </cell>
          <cell r="GT50">
            <v>0.53207027936312823</v>
          </cell>
          <cell r="GU50">
            <v>0.62273092326432522</v>
          </cell>
          <cell r="GV50">
            <v>-0.22006815837012361</v>
          </cell>
          <cell r="GW50">
            <v>2.0596664072544346</v>
          </cell>
          <cell r="GX50">
            <v>0.14586882252580757</v>
          </cell>
          <cell r="GY50">
            <v>0.47947815388642567</v>
          </cell>
          <cell r="GZ50">
            <v>0.83813505472103422</v>
          </cell>
          <cell r="HA50">
            <v>0.14196336337228832</v>
          </cell>
          <cell r="HB50">
            <v>-0.55050460883505625</v>
          </cell>
          <cell r="HC50">
            <v>-1.8233435857008429</v>
          </cell>
          <cell r="HM50">
            <v>3333</v>
          </cell>
          <cell r="HN50">
            <v>-17.767996659905538</v>
          </cell>
          <cell r="HO50">
            <v>158.22884155118251</v>
          </cell>
          <cell r="HP50">
            <v>6.5577269371169367</v>
          </cell>
          <cell r="HQ50">
            <v>-53.657127959173636</v>
          </cell>
          <cell r="HR50">
            <v>1.2809624478885118</v>
          </cell>
          <cell r="HS50">
            <v>1.7633482617115392</v>
          </cell>
          <cell r="HT50">
            <v>0.61780418250749758</v>
          </cell>
          <cell r="HU50">
            <v>0.20139683098108208</v>
          </cell>
          <cell r="HV50">
            <v>0.12827632449698978</v>
          </cell>
          <cell r="HW50">
            <v>0.94577050413144903</v>
          </cell>
          <cell r="HX50">
            <v>-4.1842091247478503</v>
          </cell>
          <cell r="HY50">
            <v>0.85970594967084146</v>
          </cell>
          <cell r="HZ50">
            <v>4.4275378552265376</v>
          </cell>
          <cell r="IA50">
            <v>1.4554615907258706</v>
          </cell>
          <cell r="IB50">
            <v>2.3179195895456584</v>
          </cell>
          <cell r="IC50">
            <v>3.4555395528494071</v>
          </cell>
        </row>
        <row r="51">
          <cell r="CE51">
            <v>3100</v>
          </cell>
          <cell r="CF51">
            <v>1.541187508796793</v>
          </cell>
          <cell r="CG51">
            <v>0.45609975091833732</v>
          </cell>
          <cell r="GM51">
            <v>3100</v>
          </cell>
          <cell r="GN51">
            <v>39.043874085235998</v>
          </cell>
          <cell r="GO51" t="str">
            <v>---</v>
          </cell>
          <cell r="GP51">
            <v>-2.6480222260143682</v>
          </cell>
          <cell r="GQ51">
            <v>66.072947125453751</v>
          </cell>
          <cell r="GR51">
            <v>0.3392132916967272</v>
          </cell>
          <cell r="GS51">
            <v>9.7564403480032702E-2</v>
          </cell>
          <cell r="GT51">
            <v>0.6483401471669703</v>
          </cell>
          <cell r="GU51">
            <v>0.91626155351307581</v>
          </cell>
          <cell r="GV51">
            <v>8.2510463492035946E-2</v>
          </cell>
          <cell r="GW51">
            <v>2.9140852142029106</v>
          </cell>
          <cell r="GX51">
            <v>0.20307956045246822</v>
          </cell>
          <cell r="GY51">
            <v>0.51312652457933261</v>
          </cell>
          <cell r="GZ51">
            <v>1.3031016333243217</v>
          </cell>
          <cell r="HA51">
            <v>0.45609975091833732</v>
          </cell>
          <cell r="HB51">
            <v>-0.57900976012845717</v>
          </cell>
          <cell r="HC51">
            <v>-1.7656603184917685</v>
          </cell>
          <cell r="HM51">
            <v>3100</v>
          </cell>
          <cell r="HN51">
            <v>-14.950123667042615</v>
          </cell>
          <cell r="HO51">
            <v>139.32944856018162</v>
          </cell>
          <cell r="HP51">
            <v>8.8506068069104096</v>
          </cell>
          <cell r="HQ51">
            <v>-50.180783105298318</v>
          </cell>
          <cell r="HR51">
            <v>1.2961286543171413</v>
          </cell>
          <cell r="HS51">
            <v>1.8856449574472967</v>
          </cell>
          <cell r="HT51">
            <v>0.54612280926293888</v>
          </cell>
          <cell r="HU51">
            <v>-0.28397070053693962</v>
          </cell>
          <cell r="HV51">
            <v>-1.5778148074052645E-2</v>
          </cell>
          <cell r="HW51">
            <v>-7.748098785234081E-2</v>
          </cell>
          <cell r="HX51">
            <v>-4.5720450425207009</v>
          </cell>
          <cell r="HY51">
            <v>0.96673167626570855</v>
          </cell>
          <cell r="HZ51">
            <v>4.3097290056543391</v>
          </cell>
          <cell r="IA51">
            <v>1.541187508796793</v>
          </cell>
          <cell r="IB51">
            <v>2.0179553011730356</v>
          </cell>
          <cell r="IC51">
            <v>5.1367161345361456</v>
          </cell>
        </row>
        <row r="52">
          <cell r="CE52">
            <v>3200</v>
          </cell>
          <cell r="CF52">
            <v>1.1326562783201766</v>
          </cell>
          <cell r="CG52">
            <v>2.820513365053845E-2</v>
          </cell>
          <cell r="GM52">
            <v>3200</v>
          </cell>
          <cell r="GN52">
            <v>6.4321575947273057</v>
          </cell>
          <cell r="GO52">
            <v>-98.941694078884538</v>
          </cell>
          <cell r="GP52">
            <v>-2.3681508368872617</v>
          </cell>
          <cell r="GQ52">
            <v>381.61308537051639</v>
          </cell>
          <cell r="GR52">
            <v>0.25902346082133931</v>
          </cell>
          <cell r="GS52">
            <v>0.31676391588648656</v>
          </cell>
          <cell r="GT52">
            <v>0.18768752457707372</v>
          </cell>
          <cell r="GU52">
            <v>8.0163849828696065E-2</v>
          </cell>
          <cell r="GV52">
            <v>-0.39021831530287043</v>
          </cell>
          <cell r="GW52">
            <v>1.1307790505155735</v>
          </cell>
          <cell r="GX52">
            <v>0.32801945032074897</v>
          </cell>
          <cell r="GY52">
            <v>0.22693499757904245</v>
          </cell>
          <cell r="GZ52">
            <v>-0.40967056137585223</v>
          </cell>
          <cell r="HA52">
            <v>2.820513365053845E-2</v>
          </cell>
          <cell r="HB52">
            <v>-0.29309638675487637</v>
          </cell>
          <cell r="HC52">
            <v>-0.95978377988257257</v>
          </cell>
          <cell r="HM52">
            <v>3200</v>
          </cell>
          <cell r="HN52">
            <v>-11.199286827043032</v>
          </cell>
          <cell r="HO52">
            <v>3243.996511328166</v>
          </cell>
          <cell r="HP52">
            <v>1.7604607972986352</v>
          </cell>
          <cell r="HQ52">
            <v>-65.644525660328057</v>
          </cell>
          <cell r="HR52">
            <v>1.0597479392060682</v>
          </cell>
          <cell r="HS52">
            <v>1.5042661840657168</v>
          </cell>
          <cell r="HT52">
            <v>0.50985655461217583</v>
          </cell>
          <cell r="HU52">
            <v>0.71990864235726981</v>
          </cell>
          <cell r="HV52">
            <v>0.65875327022424379</v>
          </cell>
          <cell r="HW52">
            <v>1.6587754869754168</v>
          </cell>
          <cell r="HX52">
            <v>-2.9376543317161219</v>
          </cell>
          <cell r="HY52">
            <v>0.43329721802711774</v>
          </cell>
          <cell r="HZ52">
            <v>4.3921473953174139</v>
          </cell>
          <cell r="IA52">
            <v>1.1326562783201766</v>
          </cell>
          <cell r="IB52">
            <v>1.8705570584277575</v>
          </cell>
          <cell r="IC52">
            <v>0.12169307660283568</v>
          </cell>
        </row>
        <row r="53">
          <cell r="CE53">
            <v>2010</v>
          </cell>
          <cell r="CF53">
            <v>0.68338594446961665</v>
          </cell>
          <cell r="CG53">
            <v>0.42258827619419126</v>
          </cell>
          <cell r="GM53">
            <v>2010</v>
          </cell>
          <cell r="GN53">
            <v>-8.4538825711059413</v>
          </cell>
          <cell r="GO53">
            <v>-3.3279280861983396</v>
          </cell>
          <cell r="GP53">
            <v>-8.8711732367767411</v>
          </cell>
          <cell r="GQ53" t="str">
            <v>---</v>
          </cell>
          <cell r="GR53">
            <v>0.70887308209064415</v>
          </cell>
          <cell r="GS53">
            <v>1.2252279095677832</v>
          </cell>
          <cell r="GT53">
            <v>0.18683035014399607</v>
          </cell>
          <cell r="GU53">
            <v>0.65035144618557084</v>
          </cell>
          <cell r="GV53">
            <v>0.40581217916415557</v>
          </cell>
          <cell r="GW53">
            <v>1.5938829599004833</v>
          </cell>
          <cell r="GX53">
            <v>1.6627329242609568</v>
          </cell>
          <cell r="GY53">
            <v>8.3253883437839349E-2</v>
          </cell>
          <cell r="GZ53">
            <v>-0.73542040856908741</v>
          </cell>
          <cell r="HA53">
            <v>0.42258827619419126</v>
          </cell>
          <cell r="HB53">
            <v>1.1695148065959948E-2</v>
          </cell>
          <cell r="HC53">
            <v>0.13059018731802485</v>
          </cell>
          <cell r="HM53">
            <v>2010</v>
          </cell>
          <cell r="HN53">
            <v>6.2571839078715774</v>
          </cell>
          <cell r="HO53">
            <v>-22.837383406370261</v>
          </cell>
          <cell r="HP53">
            <v>6.873285466791379</v>
          </cell>
          <cell r="HQ53" t="str">
            <v>---</v>
          </cell>
          <cell r="HR53">
            <v>0.51872300786830472</v>
          </cell>
          <cell r="HS53">
            <v>0.71767595912961557</v>
          </cell>
          <cell r="HT53">
            <v>0.31549370645262975</v>
          </cell>
          <cell r="HU53">
            <v>0.83636938885167655</v>
          </cell>
          <cell r="HV53">
            <v>0.84784726624016482</v>
          </cell>
          <cell r="HW53">
            <v>1.6563580936949762</v>
          </cell>
          <cell r="HX53">
            <v>-1.345634321045841</v>
          </cell>
          <cell r="HY53">
            <v>0.19844151509813557</v>
          </cell>
          <cell r="HZ53">
            <v>3.240963055794488</v>
          </cell>
          <cell r="IA53">
            <v>0.68338594446961665</v>
          </cell>
          <cell r="IB53">
            <v>3.9585660133017342</v>
          </cell>
          <cell r="IC53">
            <v>3.8836217978643894E-2</v>
          </cell>
        </row>
        <row r="54">
          <cell r="CE54">
            <v>916</v>
          </cell>
          <cell r="CF54">
            <v>6.1269553438810576</v>
          </cell>
          <cell r="CG54">
            <v>-0.80597888979845322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-0.80597888979845322</v>
          </cell>
          <cell r="GS54">
            <v>-0.78696686798560567</v>
          </cell>
          <cell r="GT54">
            <v>-0.87554621360143026</v>
          </cell>
          <cell r="GU54">
            <v>1.2373869864434894E-2</v>
          </cell>
          <cell r="GV54">
            <v>1.173276198349682</v>
          </cell>
          <cell r="GW54" t="str">
            <v>---</v>
          </cell>
          <cell r="GX54">
            <v>-0.77364850207596314</v>
          </cell>
          <cell r="GY54">
            <v>-0.90306535650311881</v>
          </cell>
          <cell r="GZ54">
            <v>0.10976394068524797</v>
          </cell>
          <cell r="HA54">
            <v>-0.80597888979845322</v>
          </cell>
          <cell r="HB54">
            <v>-1.2242476331360108</v>
          </cell>
          <cell r="HC54">
            <v>-3.8482316603292044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6.1269553438810576</v>
          </cell>
          <cell r="HS54">
            <v>6.7060676573375444</v>
          </cell>
          <cell r="HT54">
            <v>4.0060186199535774</v>
          </cell>
          <cell r="HU54">
            <v>6.8872389969965475</v>
          </cell>
          <cell r="HV54">
            <v>9.8621944038519658</v>
          </cell>
          <cell r="HW54" t="str">
            <v>---</v>
          </cell>
          <cell r="HX54">
            <v>4.8334374536827429</v>
          </cell>
          <cell r="HY54">
            <v>3.9158965793304912</v>
          </cell>
          <cell r="HZ54">
            <v>7.8451701471231594</v>
          </cell>
          <cell r="IA54">
            <v>6.1269553438810576</v>
          </cell>
          <cell r="IB54">
            <v>7.5322041818818075</v>
          </cell>
          <cell r="IC54">
            <v>26.353820344348257</v>
          </cell>
        </row>
        <row r="55">
          <cell r="CE55">
            <v>3300</v>
          </cell>
          <cell r="CF55">
            <v>0.96605267342306789</v>
          </cell>
          <cell r="CG55">
            <v>-0.93249509463747549</v>
          </cell>
          <cell r="GM55">
            <v>3300</v>
          </cell>
          <cell r="GN55">
            <v>-98.334504483754898</v>
          </cell>
          <cell r="GO55">
            <v>-99.305306968568203</v>
          </cell>
          <cell r="GP55">
            <v>34.409907422302744</v>
          </cell>
          <cell r="GQ55" t="str">
            <v>---</v>
          </cell>
          <cell r="GR55">
            <v>0.15874178371164671</v>
          </cell>
          <cell r="GS55">
            <v>-9.2700838889014925E-3</v>
          </cell>
          <cell r="GT55">
            <v>0.97327895893450922</v>
          </cell>
          <cell r="GU55">
            <v>0.75131986200742684</v>
          </cell>
          <cell r="GV55">
            <v>0.24503486829774435</v>
          </cell>
          <cell r="GW55">
            <v>2.668065531597219</v>
          </cell>
          <cell r="GX55">
            <v>0.15419837685999305</v>
          </cell>
          <cell r="GY55">
            <v>1.0631097364863562</v>
          </cell>
          <cell r="GZ55">
            <v>-1.3851433461826268</v>
          </cell>
          <cell r="HA55">
            <v>-0.93249509463747549</v>
          </cell>
          <cell r="HB55">
            <v>2.8154234547050905E-2</v>
          </cell>
          <cell r="HC55">
            <v>-1.6582860277559064</v>
          </cell>
          <cell r="HM55">
            <v>3300</v>
          </cell>
          <cell r="HN55">
            <v>9.6057380378743886</v>
          </cell>
          <cell r="HO55">
            <v>34.382430819069555</v>
          </cell>
          <cell r="HP55">
            <v>-6.0940265175789428</v>
          </cell>
          <cell r="HQ55" t="str">
            <v>---</v>
          </cell>
          <cell r="HR55">
            <v>0.96444014001475509</v>
          </cell>
          <cell r="HS55">
            <v>0.94321370087599998</v>
          </cell>
          <cell r="HT55">
            <v>1.0663465200489997</v>
          </cell>
          <cell r="HU55">
            <v>0.57945802395871215</v>
          </cell>
          <cell r="HV55">
            <v>1.0926711714889681</v>
          </cell>
          <cell r="HW55">
            <v>2.39948659737379</v>
          </cell>
          <cell r="HX55">
            <v>-5.1199453238525816</v>
          </cell>
          <cell r="HY55">
            <v>1.2627909909999513</v>
          </cell>
          <cell r="HZ55">
            <v>3.9383644826892716</v>
          </cell>
          <cell r="IA55">
            <v>0.96605267342306789</v>
          </cell>
          <cell r="IB55">
            <v>2.6564297428653738</v>
          </cell>
          <cell r="IC55">
            <v>4.2501416828075067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-3.6115337043195694</v>
          </cell>
          <cell r="HC56">
            <v>1.8599292836872561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13.21067850619173</v>
          </cell>
          <cell r="IC56">
            <v>5.7967617948195604</v>
          </cell>
        </row>
        <row r="57">
          <cell r="CE57">
            <v>3400</v>
          </cell>
          <cell r="CF57">
            <v>0.87151282938795482</v>
          </cell>
          <cell r="CG57">
            <v>0.6789869997418041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0.6789869997418041</v>
          </cell>
          <cell r="GS57">
            <v>-0.76121280616356923</v>
          </cell>
          <cell r="GT57">
            <v>0.70925120685219056</v>
          </cell>
          <cell r="GU57">
            <v>0.77010123126854957</v>
          </cell>
          <cell r="GV57">
            <v>-0.8678892069900801</v>
          </cell>
          <cell r="GW57">
            <v>1.5391166626048447</v>
          </cell>
          <cell r="GX57">
            <v>1.1511233303969082</v>
          </cell>
          <cell r="GY57">
            <v>0.21885958170375641</v>
          </cell>
          <cell r="GZ57">
            <v>1.2146473338591202</v>
          </cell>
          <cell r="HA57">
            <v>0.6789869997418041</v>
          </cell>
          <cell r="HB57">
            <v>-1.2033911554423571</v>
          </cell>
          <cell r="HC57">
            <v>1.8591391162406934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0.87151282938795482</v>
          </cell>
          <cell r="HS57">
            <v>-1.4697067939930086</v>
          </cell>
          <cell r="HT57">
            <v>0.91999262598667642</v>
          </cell>
          <cell r="HU57">
            <v>1.0183193712579142</v>
          </cell>
          <cell r="HV57">
            <v>-0.56218168553069381</v>
          </cell>
          <cell r="HW57">
            <v>1.8243217861463101</v>
          </cell>
          <cell r="HX57">
            <v>-2.3789041542457201</v>
          </cell>
          <cell r="HY57">
            <v>0.12321672510797743</v>
          </cell>
          <cell r="HZ57">
            <v>2.6965406952824233</v>
          </cell>
          <cell r="IA57">
            <v>0.87151282938795482</v>
          </cell>
          <cell r="IB57">
            <v>6.7014151210628814</v>
          </cell>
          <cell r="IC57">
            <v>1.0497793579542947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7.7545810022211503</v>
          </cell>
          <cell r="HC58">
            <v>-0.87838477042645469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2.3348125280301835</v>
          </cell>
          <cell r="IC58">
            <v>0.61658574268572686</v>
          </cell>
        </row>
        <row r="59">
          <cell r="CE59">
            <v>3500</v>
          </cell>
          <cell r="CF59">
            <v>8.5714990928472687</v>
          </cell>
          <cell r="CG59">
            <v>-10.416199684741102</v>
          </cell>
          <cell r="GM59">
            <v>3500</v>
          </cell>
          <cell r="GN59">
            <v>-66.094473605884815</v>
          </cell>
          <cell r="GO59">
            <v>-62.618606530612638</v>
          </cell>
          <cell r="GP59">
            <v>-100</v>
          </cell>
          <cell r="GQ59" t="str">
            <v>---</v>
          </cell>
          <cell r="GR59">
            <v>-5.7973643136882469</v>
          </cell>
          <cell r="GS59">
            <v>-5.7979236851889322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-4.2761844168235585</v>
          </cell>
          <cell r="HA59">
            <v>-10.416199684741102</v>
          </cell>
          <cell r="HB59">
            <v>13.988645709547765</v>
          </cell>
          <cell r="HC59">
            <v>-0.34852652557626485</v>
          </cell>
          <cell r="HM59">
            <v>3500</v>
          </cell>
          <cell r="HN59">
            <v>162.99866052573205</v>
          </cell>
          <cell r="HO59">
            <v>163.29614788776249</v>
          </cell>
          <cell r="HP59" t="str">
            <v>---</v>
          </cell>
          <cell r="HQ59" t="str">
            <v>---</v>
          </cell>
          <cell r="HR59">
            <v>3.9627967208956116</v>
          </cell>
          <cell r="HS59">
            <v>3.9634140515096616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-2.6364577677740142</v>
          </cell>
          <cell r="IA59">
            <v>8.5714990928472687</v>
          </cell>
          <cell r="IB59">
            <v>2.7569383671232073</v>
          </cell>
          <cell r="IC59">
            <v>-0.36156621059666438</v>
          </cell>
        </row>
        <row r="60">
          <cell r="CE60">
            <v>3600</v>
          </cell>
          <cell r="CF60">
            <v>6.6318329584553304</v>
          </cell>
          <cell r="CG60">
            <v>3.5973434046722375</v>
          </cell>
          <cell r="GM60">
            <v>3600</v>
          </cell>
          <cell r="GN60">
            <v>-12.213113764172935</v>
          </cell>
          <cell r="GO60">
            <v>-0.51330022781211904</v>
          </cell>
          <cell r="GP60">
            <v>-27.554429758406705</v>
          </cell>
          <cell r="GQ60" t="str">
            <v>---</v>
          </cell>
          <cell r="GR60">
            <v>4.145460210822316</v>
          </cell>
          <cell r="GS60">
            <v>4.1471574473739281</v>
          </cell>
          <cell r="GT60">
            <v>-4.7356983137584514</v>
          </cell>
          <cell r="GU60">
            <v>-4.7356983137584514</v>
          </cell>
          <cell r="GV60">
            <v>-4.7356983137584514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22.295287378696504</v>
          </cell>
          <cell r="HA60">
            <v>3.5973434046722375</v>
          </cell>
          <cell r="HB60">
            <v>-1.7464160202728229</v>
          </cell>
          <cell r="HC60">
            <v>-0.34852652557626485</v>
          </cell>
          <cell r="HM60">
            <v>3600</v>
          </cell>
          <cell r="HN60">
            <v>118.38786515457036</v>
          </cell>
          <cell r="HO60">
            <v>4.9253461454230818</v>
          </cell>
          <cell r="HP60">
            <v>321.88921184793304</v>
          </cell>
          <cell r="HQ60" t="str">
            <v>---</v>
          </cell>
          <cell r="HR60">
            <v>3.3665875017545144</v>
          </cell>
          <cell r="HS60">
            <v>3.3662079129160638</v>
          </cell>
          <cell r="HT60">
            <v>5.5380778953548759</v>
          </cell>
          <cell r="HU60">
            <v>5.5380778953548759</v>
          </cell>
          <cell r="HV60">
            <v>5.5380778953548759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2.6087547994501081</v>
          </cell>
          <cell r="IA60">
            <v>6.6318329584553304</v>
          </cell>
          <cell r="IB60">
            <v>18.564012861263322</v>
          </cell>
          <cell r="IC60">
            <v>-0.36156621059665328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-0.34852652557626485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-0.36156621059666438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2.4626822383255531</v>
          </cell>
          <cell r="HC62">
            <v>-3.924729273053762E-2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5.3830165256072426</v>
          </cell>
          <cell r="IC62">
            <v>2.4912523682668608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>
        <row r="15">
          <cell r="BK15">
            <v>28</v>
          </cell>
          <cell r="BL15">
            <v>0.41979553862269225</v>
          </cell>
          <cell r="BM15">
            <v>0.41979553862269225</v>
          </cell>
          <cell r="BN15">
            <v>0.44184291969551265</v>
          </cell>
          <cell r="BO15">
            <v>0.33594206443022323</v>
          </cell>
          <cell r="BP15">
            <v>0.39467749210645015</v>
          </cell>
          <cell r="BQ15">
            <v>0.32731869407534658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0.56503838438358645</v>
          </cell>
          <cell r="BM17">
            <v>0.56503838438358645</v>
          </cell>
          <cell r="BN17">
            <v>0.57289700515917963</v>
          </cell>
          <cell r="BO17">
            <v>0.50622032945525397</v>
          </cell>
          <cell r="BP17">
            <v>1.0179753601171004</v>
          </cell>
          <cell r="BQ17">
            <v>0.32132182664647385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1.1341457953361125</v>
          </cell>
          <cell r="BM19">
            <v>1.1606850527413672</v>
          </cell>
          <cell r="BN19">
            <v>1.0517465975274711</v>
          </cell>
          <cell r="BO19">
            <v>1.2945883271501255</v>
          </cell>
          <cell r="BP19">
            <v>1.6778119425275462</v>
          </cell>
          <cell r="BQ19">
            <v>1.0902821854483566</v>
          </cell>
        </row>
        <row r="20">
          <cell r="BK20">
            <v>16</v>
          </cell>
          <cell r="BL20">
            <v>1.5070867441113491</v>
          </cell>
          <cell r="BM20">
            <v>1.5245178779988093</v>
          </cell>
          <cell r="BN20">
            <v>1.5660653809492275</v>
          </cell>
          <cell r="BO20">
            <v>1.4526106547605444</v>
          </cell>
          <cell r="BP20">
            <v>2.403674794210259</v>
          </cell>
          <cell r="BQ20">
            <v>0.9796411321317231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3.0997392690300116</v>
          </cell>
          <cell r="BM22">
            <v>3.0997392690300116</v>
          </cell>
          <cell r="BN22">
            <v>4.9551790076378071</v>
          </cell>
          <cell r="BO22">
            <v>3.0538381819325306</v>
          </cell>
          <cell r="BP22">
            <v>3.0122890104360178</v>
          </cell>
          <cell r="BQ22">
            <v>3.3372181295240946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3.402861629916329</v>
          </cell>
          <cell r="BM24">
            <v>3.402861629916329</v>
          </cell>
          <cell r="BN24">
            <v>3.3718793969248781</v>
          </cell>
          <cell r="BO24">
            <v>4.7076288244766502</v>
          </cell>
          <cell r="BP24">
            <v>0.57350187265917607</v>
          </cell>
          <cell r="BQ24">
            <v>5.8397435897435894</v>
          </cell>
        </row>
        <row r="25">
          <cell r="BK25">
            <v>39</v>
          </cell>
          <cell r="BL25">
            <v>2.1207103961763907</v>
          </cell>
          <cell r="BM25">
            <v>2.1361132017519924</v>
          </cell>
          <cell r="BN25">
            <v>2.2172839848711074</v>
          </cell>
          <cell r="BO25">
            <v>1.9689878691046314</v>
          </cell>
          <cell r="BP25">
            <v>1.8469397816020945</v>
          </cell>
          <cell r="BQ25">
            <v>2.0423668454079937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>
            <v>0</v>
          </cell>
          <cell r="BM27">
            <v>0</v>
          </cell>
          <cell r="BN27">
            <v>0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5.1395140015950833</v>
          </cell>
          <cell r="BM29">
            <v>5.1395140015950833</v>
          </cell>
          <cell r="BN29">
            <v>9.3187660668380463</v>
          </cell>
          <cell r="BO29">
            <v>5.1322477593695286</v>
          </cell>
          <cell r="BP29">
            <v>5.1597587519359625</v>
          </cell>
          <cell r="BQ29">
            <v>4.2945000878580215</v>
          </cell>
        </row>
        <row r="30">
          <cell r="BK30">
            <v>37</v>
          </cell>
          <cell r="BL30">
            <v>2.0848586566248311</v>
          </cell>
          <cell r="BM30">
            <v>2.0852067114195387</v>
          </cell>
          <cell r="BN30">
            <v>2.5983249011263281</v>
          </cell>
          <cell r="BO30">
            <v>1.5643711031183147</v>
          </cell>
          <cell r="BP30">
            <v>1.6625220568094228</v>
          </cell>
          <cell r="BQ30">
            <v>1.5175985634623372</v>
          </cell>
        </row>
        <row r="31">
          <cell r="BK31">
            <v>14</v>
          </cell>
          <cell r="BL31">
            <v>1.6783923692699863</v>
          </cell>
          <cell r="BM31">
            <v>1.6794103309308188</v>
          </cell>
          <cell r="BN31">
            <v>1.25583028753147</v>
          </cell>
          <cell r="BO31">
            <v>2.0977027631778884</v>
          </cell>
          <cell r="BP31">
            <v>2.1622114053602841</v>
          </cell>
          <cell r="BQ31">
            <v>2.0717745200676032</v>
          </cell>
        </row>
        <row r="32">
          <cell r="BK32">
            <v>49</v>
          </cell>
          <cell r="BL32">
            <v>1.7887181425412222</v>
          </cell>
          <cell r="BM32">
            <v>1.7897744426990208</v>
          </cell>
          <cell r="BN32">
            <v>1.9410650476171287</v>
          </cell>
          <cell r="BO32">
            <v>1.2265074930947357</v>
          </cell>
          <cell r="BP32">
            <v>1.4651749031072472</v>
          </cell>
          <cell r="BQ32">
            <v>1.0256105474848849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3.4925540454683222</v>
          </cell>
          <cell r="BM35">
            <v>3.6018252218741353</v>
          </cell>
          <cell r="BN35">
            <v>1.9325791652856898</v>
          </cell>
          <cell r="BO35">
            <v>5.3137866619092815</v>
          </cell>
          <cell r="BP35">
            <v>2.1818741648701696</v>
          </cell>
          <cell r="BQ35">
            <v>6.0220770037673388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1.4621499457532319</v>
          </cell>
          <cell r="BM39">
            <v>1.4621499457532319</v>
          </cell>
          <cell r="BN39">
            <v>1.4621499457532319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1.3133588076017917</v>
          </cell>
          <cell r="BM40">
            <v>1.646782586622668</v>
          </cell>
          <cell r="BN40">
            <v>1.646782586622668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1.9359266446163834</v>
          </cell>
          <cell r="BM44">
            <v>1.957626807414347</v>
          </cell>
          <cell r="BN44">
            <v>1.7133543940491986</v>
          </cell>
          <cell r="BO44">
            <v>2.2835399277494632</v>
          </cell>
          <cell r="BP44">
            <v>2.1614283269464512</v>
          </cell>
          <cell r="BQ44">
            <v>2.345883484676762</v>
          </cell>
        </row>
        <row r="46">
          <cell r="BK46">
            <v>507</v>
          </cell>
        </row>
        <row r="53">
          <cell r="BK53">
            <v>927</v>
          </cell>
          <cell r="BL53">
            <v>3.1433523934210097</v>
          </cell>
          <cell r="BM53">
            <v>3.1688256346909425</v>
          </cell>
          <cell r="BN53">
            <v>3.326687820392249</v>
          </cell>
          <cell r="BO53">
            <v>2.8174574493763154</v>
          </cell>
          <cell r="BP53">
            <v>1.8622743530619834</v>
          </cell>
          <cell r="BQ53">
            <v>4.2051252891190876</v>
          </cell>
        </row>
        <row r="54">
          <cell r="BK54">
            <v>960</v>
          </cell>
          <cell r="BL54" t="str">
            <v>---</v>
          </cell>
          <cell r="BM54" t="str">
            <v>---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1.5842728182504051</v>
          </cell>
          <cell r="BM57">
            <v>1.6023074779475639</v>
          </cell>
          <cell r="BN57">
            <v>1.7242984262466861</v>
          </cell>
          <cell r="BO57">
            <v>1.445038122832939</v>
          </cell>
          <cell r="BP57">
            <v>1.8789108757423918</v>
          </cell>
          <cell r="BQ57">
            <v>1.2279178073404957</v>
          </cell>
        </row>
        <row r="58">
          <cell r="BK58">
            <v>3200</v>
          </cell>
          <cell r="BL58">
            <v>2.4584244610481649</v>
          </cell>
          <cell r="BM58">
            <v>2.491281716592205</v>
          </cell>
          <cell r="BN58">
            <v>1.8358035999038598</v>
          </cell>
          <cell r="BO58">
            <v>3.3101634140371692</v>
          </cell>
          <cell r="BP58">
            <v>2.0654636653269192</v>
          </cell>
          <cell r="BQ58">
            <v>3.7651235691363381</v>
          </cell>
        </row>
        <row r="59">
          <cell r="BK59">
            <v>2010</v>
          </cell>
          <cell r="BL59">
            <v>3.4925540454683222</v>
          </cell>
          <cell r="BM59">
            <v>3.6018252218741353</v>
          </cell>
          <cell r="BN59">
            <v>1.9325791652856898</v>
          </cell>
          <cell r="BO59">
            <v>5.3137866619092815</v>
          </cell>
          <cell r="BP59">
            <v>2.1818741648701696</v>
          </cell>
          <cell r="BQ59">
            <v>6.0220770037673388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0.4141771380767193</v>
          </cell>
          <cell r="BM75">
            <v>0.4141771380767193</v>
          </cell>
          <cell r="BN75">
            <v>0.42731924308452107</v>
          </cell>
          <cell r="BO75">
            <v>0.36400912294114574</v>
          </cell>
          <cell r="BP75">
            <v>0.35484085321283809</v>
          </cell>
          <cell r="BQ75">
            <v>0.36536680839841806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0.53067004010752838</v>
          </cell>
          <cell r="BM77">
            <v>0.53067004010752838</v>
          </cell>
          <cell r="BN77">
            <v>0.54170013318828347</v>
          </cell>
          <cell r="BO77">
            <v>0.44685486487739307</v>
          </cell>
          <cell r="BP77">
            <v>1.0129270966563126</v>
          </cell>
          <cell r="BQ77">
            <v>0.23683731098560756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1.1718636257847523</v>
          </cell>
          <cell r="BM79">
            <v>1.1909903895053735</v>
          </cell>
          <cell r="BN79">
            <v>1.070816874308069</v>
          </cell>
          <cell r="BO79">
            <v>1.3361880935102399</v>
          </cell>
          <cell r="BP79">
            <v>1.7594623874781765</v>
          </cell>
          <cell r="BQ79">
            <v>1.1065642787376646</v>
          </cell>
        </row>
        <row r="80">
          <cell r="BK80">
            <v>16</v>
          </cell>
          <cell r="BL80">
            <v>1.4426522945729829</v>
          </cell>
          <cell r="BM80">
            <v>1.4585835830089793</v>
          </cell>
          <cell r="BN80">
            <v>1.4557783609614212</v>
          </cell>
          <cell r="BO80">
            <v>1.4633580836557116</v>
          </cell>
          <cell r="BP80">
            <v>2.365751119888456</v>
          </cell>
          <cell r="BQ80">
            <v>1.0095585179501936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3.0691150577782196</v>
          </cell>
          <cell r="BM82">
            <v>3.0691150577782196</v>
          </cell>
          <cell r="BN82">
            <v>5.3277209861695729</v>
          </cell>
          <cell r="BO82">
            <v>3.0118968582577956</v>
          </cell>
          <cell r="BP82">
            <v>3.0064990864782568</v>
          </cell>
          <cell r="BQ82">
            <v>3.0484158905641707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3.4726962713923566</v>
          </cell>
          <cell r="BM84">
            <v>3.4726962713923566</v>
          </cell>
          <cell r="BN84">
            <v>3.4365977552890636</v>
          </cell>
          <cell r="BO84">
            <v>4.977282644967528</v>
          </cell>
          <cell r="BP84">
            <v>1.5334746290986163</v>
          </cell>
          <cell r="BQ84">
            <v>5.8701836048616496</v>
          </cell>
        </row>
        <row r="85">
          <cell r="BK85">
            <v>39</v>
          </cell>
          <cell r="BL85">
            <v>2.1808194059047921</v>
          </cell>
          <cell r="BM85">
            <v>2.1965670202364609</v>
          </cell>
          <cell r="BN85">
            <v>2.2838705412442648</v>
          </cell>
          <cell r="BO85">
            <v>2.0194782644723306</v>
          </cell>
          <cell r="BP85">
            <v>1.8765747218614781</v>
          </cell>
          <cell r="BQ85">
            <v>2.1049332969191306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>
            <v>0</v>
          </cell>
          <cell r="BM87">
            <v>0</v>
          </cell>
          <cell r="BN87">
            <v>0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5.57365235914801</v>
          </cell>
          <cell r="BM89">
            <v>5.57365235914801</v>
          </cell>
          <cell r="BN89">
            <v>9.7056981840951781</v>
          </cell>
          <cell r="BO89">
            <v>5.5661855810085257</v>
          </cell>
          <cell r="BP89">
            <v>5.6066207645083601</v>
          </cell>
          <cell r="BQ89">
            <v>4.3640030600180815</v>
          </cell>
        </row>
        <row r="90">
          <cell r="BK90">
            <v>37</v>
          </cell>
          <cell r="BL90">
            <v>1.9554429942843601</v>
          </cell>
          <cell r="BM90">
            <v>1.955740272266441</v>
          </cell>
          <cell r="BN90">
            <v>2.5437481803746498</v>
          </cell>
          <cell r="BO90">
            <v>1.3610661163185895</v>
          </cell>
          <cell r="BP90">
            <v>1.6817477938765466</v>
          </cell>
          <cell r="BQ90">
            <v>1.2068482128101323</v>
          </cell>
        </row>
        <row r="91">
          <cell r="BK91">
            <v>14</v>
          </cell>
          <cell r="BL91">
            <v>1.6339525367251604</v>
          </cell>
          <cell r="BM91">
            <v>1.6341032011804744</v>
          </cell>
          <cell r="BN91">
            <v>1.2976339326332158</v>
          </cell>
          <cell r="BO91">
            <v>1.9633204851283477</v>
          </cell>
          <cell r="BP91">
            <v>2.1230043999330763</v>
          </cell>
          <cell r="BQ91">
            <v>1.8989789512476776</v>
          </cell>
        </row>
        <row r="92">
          <cell r="BK92">
            <v>49</v>
          </cell>
          <cell r="BL92">
            <v>1.6842070171896979</v>
          </cell>
          <cell r="BM92">
            <v>1.6851148864477388</v>
          </cell>
          <cell r="BN92">
            <v>1.8423664236811368</v>
          </cell>
          <cell r="BO92">
            <v>1.0954841094515979</v>
          </cell>
          <cell r="BP92">
            <v>1.1772485755369129</v>
          </cell>
          <cell r="BQ92">
            <v>1.0264377108312472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3.5150539937662986</v>
          </cell>
          <cell r="BM95">
            <v>3.6191005592905778</v>
          </cell>
          <cell r="BN95">
            <v>1.8871844112643914</v>
          </cell>
          <cell r="BO95">
            <v>5.3882429954416331</v>
          </cell>
          <cell r="BP95">
            <v>2.1070380412440906</v>
          </cell>
          <cell r="BQ95">
            <v>6.1256017225817745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1.5428815637195112</v>
          </cell>
          <cell r="BM99">
            <v>1.5428815637195112</v>
          </cell>
          <cell r="BN99">
            <v>1.5428815637195112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1.6544996652746342</v>
          </cell>
          <cell r="BM100">
            <v>1.6544996652746342</v>
          </cell>
          <cell r="BN100">
            <v>1.6545524100994646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1.9151389910789518</v>
          </cell>
          <cell r="BM104">
            <v>1.9333365712114354</v>
          </cell>
          <cell r="BN104">
            <v>1.6936906399159277</v>
          </cell>
          <cell r="BO104">
            <v>2.2497193858688354</v>
          </cell>
          <cell r="BP104">
            <v>2.1711213076447082</v>
          </cell>
          <cell r="BQ104">
            <v>2.2900390759994722</v>
          </cell>
        </row>
        <row r="106">
          <cell r="BK106">
            <v>507</v>
          </cell>
        </row>
        <row r="113">
          <cell r="BK113">
            <v>927</v>
          </cell>
          <cell r="BL113">
            <v>3.0139515993412891</v>
          </cell>
          <cell r="BM113">
            <v>3.0620876404977326</v>
          </cell>
          <cell r="BN113">
            <v>3.1698912685378922</v>
          </cell>
          <cell r="BO113">
            <v>2.8248599228802029</v>
          </cell>
          <cell r="BP113">
            <v>1.8537378905693302</v>
          </cell>
          <cell r="BQ113">
            <v>4.2435783504718376</v>
          </cell>
        </row>
        <row r="114">
          <cell r="BK114">
            <v>960</v>
          </cell>
          <cell r="BL114" t="str">
            <v>---</v>
          </cell>
          <cell r="BM114" t="str">
            <v>---</v>
          </cell>
          <cell r="BN114" t="str">
            <v>---</v>
          </cell>
          <cell r="BO114" t="str">
            <v>---</v>
          </cell>
          <cell r="BP114" t="str">
            <v>---</v>
          </cell>
          <cell r="BQ114" t="str">
            <v>---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1.5323648777276055</v>
          </cell>
          <cell r="BM117">
            <v>1.5460683421418815</v>
          </cell>
          <cell r="BN117">
            <v>1.6748840790607171</v>
          </cell>
          <cell r="BO117">
            <v>1.3821838912605302</v>
          </cell>
          <cell r="BP117">
            <v>1.9022777525380925</v>
          </cell>
          <cell r="BQ117">
            <v>1.1186520275072696</v>
          </cell>
        </row>
        <row r="118">
          <cell r="BK118">
            <v>3200</v>
          </cell>
          <cell r="BL118">
            <v>2.4724528911381349</v>
          </cell>
          <cell r="BM118">
            <v>2.5036913809845873</v>
          </cell>
          <cell r="BN118">
            <v>1.858661872645333</v>
          </cell>
          <cell r="BO118">
            <v>3.3016252645680892</v>
          </cell>
          <cell r="BP118">
            <v>2.039209416944574</v>
          </cell>
          <cell r="BQ118">
            <v>3.7617478980827306</v>
          </cell>
        </row>
        <row r="119">
          <cell r="BK119">
            <v>2010</v>
          </cell>
          <cell r="BL119">
            <v>3.5150539937662986</v>
          </cell>
          <cell r="BM119">
            <v>3.6191005592905778</v>
          </cell>
          <cell r="BN119">
            <v>1.8871844112643914</v>
          </cell>
          <cell r="BO119">
            <v>5.3882429954416331</v>
          </cell>
          <cell r="BP119">
            <v>2.1070380412440906</v>
          </cell>
          <cell r="BQ119">
            <v>6.1256017225817745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0.2463354838401855</v>
          </cell>
          <cell r="BM135">
            <v>0.2463354838401855</v>
          </cell>
          <cell r="BN135">
            <v>0.21759070641869824</v>
          </cell>
          <cell r="BO135">
            <v>0.35197816936033288</v>
          </cell>
          <cell r="BP135">
            <v>0.5105767339944377</v>
          </cell>
          <cell r="BQ135">
            <v>0.32778772210028378</v>
          </cell>
        </row>
        <row r="136">
          <cell r="BK136">
            <v>504</v>
          </cell>
          <cell r="BL136">
            <v>1.1145827486131918</v>
          </cell>
          <cell r="BM136">
            <v>1.1163592317206901</v>
          </cell>
          <cell r="BN136">
            <v>0.72799974265077694</v>
          </cell>
          <cell r="BO136">
            <v>1.4799834400288676</v>
          </cell>
          <cell r="BP136">
            <v>1.6291048138752731</v>
          </cell>
          <cell r="BQ136">
            <v>1.4336041541923896</v>
          </cell>
        </row>
        <row r="137">
          <cell r="BK137">
            <v>55</v>
          </cell>
          <cell r="BL137">
            <v>0.60793181461919932</v>
          </cell>
          <cell r="BM137">
            <v>0.60793181461919932</v>
          </cell>
          <cell r="BN137">
            <v>0.59858086616099826</v>
          </cell>
          <cell r="BO137">
            <v>0.71240725857157694</v>
          </cell>
          <cell r="BP137">
            <v>1.0796476939104083</v>
          </cell>
          <cell r="BQ137">
            <v>0.46335376371710651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1.1718723406930642</v>
          </cell>
          <cell r="BM139">
            <v>1.1940854203833884</v>
          </cell>
          <cell r="BN139">
            <v>0.99143711076806618</v>
          </cell>
          <cell r="BO139">
            <v>1.4471570926467814</v>
          </cell>
          <cell r="BP139">
            <v>1.8397222365010333</v>
          </cell>
          <cell r="BQ139">
            <v>1.2327635450047725</v>
          </cell>
        </row>
        <row r="140">
          <cell r="BK140">
            <v>16</v>
          </cell>
          <cell r="BL140">
            <v>1.4937248221094728</v>
          </cell>
          <cell r="BM140">
            <v>1.5138526331125992</v>
          </cell>
          <cell r="BN140">
            <v>1.5966210992899403</v>
          </cell>
          <cell r="BO140">
            <v>1.3599699787124546</v>
          </cell>
          <cell r="BP140">
            <v>1.7480804742263025</v>
          </cell>
          <cell r="BQ140">
            <v>1.1797249372726377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3.2310046775828014</v>
          </cell>
          <cell r="BM142">
            <v>3.2310046775828014</v>
          </cell>
          <cell r="BN142">
            <v>5.8335455810035066</v>
          </cell>
          <cell r="BO142">
            <v>3.0637383753032288</v>
          </cell>
          <cell r="BP142">
            <v>3.0206854433234298</v>
          </cell>
          <cell r="BQ142">
            <v>3.1730925672919836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4.8621854240761033</v>
          </cell>
          <cell r="BM144">
            <v>4.8621854240761033</v>
          </cell>
          <cell r="BN144">
            <v>4.7756604860429999</v>
          </cell>
          <cell r="BO144">
            <v>8.3278770305241174</v>
          </cell>
          <cell r="BP144">
            <v>9.0110268780151621</v>
          </cell>
          <cell r="BQ144">
            <v>8.1769385968251544</v>
          </cell>
        </row>
        <row r="145">
          <cell r="BK145">
            <v>39</v>
          </cell>
          <cell r="BL145">
            <v>2.3303313461881565</v>
          </cell>
          <cell r="BM145">
            <v>2.3372217379062721</v>
          </cell>
          <cell r="BN145">
            <v>2.4947601455605799</v>
          </cell>
          <cell r="BO145">
            <v>2.018340814841157</v>
          </cell>
          <cell r="BP145">
            <v>1.7769472554431156</v>
          </cell>
          <cell r="BQ145">
            <v>2.1640234712514186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5.4239193171116984</v>
          </cell>
          <cell r="BM149">
            <v>5.4239193171116984</v>
          </cell>
          <cell r="BN149">
            <v>7.4255007327796774</v>
          </cell>
          <cell r="BO149">
            <v>5.4191207558262784</v>
          </cell>
          <cell r="BP149">
            <v>5.5171549816889467</v>
          </cell>
          <cell r="BQ149">
            <v>2.873744710414956</v>
          </cell>
        </row>
        <row r="150">
          <cell r="BK150">
            <v>37</v>
          </cell>
          <cell r="BL150">
            <v>2.2295545745725232</v>
          </cell>
          <cell r="BM150">
            <v>2.2309498507690591</v>
          </cell>
          <cell r="BN150">
            <v>2.5695395902558191</v>
          </cell>
          <cell r="BO150">
            <v>1.872137654851205</v>
          </cell>
          <cell r="BP150">
            <v>2.248035529797908</v>
          </cell>
          <cell r="BQ150">
            <v>1.6857427286733691</v>
          </cell>
        </row>
        <row r="151">
          <cell r="BK151">
            <v>14</v>
          </cell>
          <cell r="BL151">
            <v>2.299105516084988</v>
          </cell>
          <cell r="BM151">
            <v>2.2998910410561386</v>
          </cell>
          <cell r="BN151">
            <v>1.9787381013830481</v>
          </cell>
          <cell r="BO151">
            <v>2.591681384161177</v>
          </cell>
          <cell r="BP151">
            <v>2.2470770165670158</v>
          </cell>
          <cell r="BQ151">
            <v>2.7611794792384221</v>
          </cell>
        </row>
        <row r="152">
          <cell r="BK152">
            <v>49</v>
          </cell>
          <cell r="BL152">
            <v>1.2991364892252679</v>
          </cell>
          <cell r="BM152">
            <v>1.2999893670359797</v>
          </cell>
          <cell r="BN152">
            <v>1.3640405423161188</v>
          </cell>
          <cell r="BO152">
            <v>1.0702654521344119</v>
          </cell>
          <cell r="BP152">
            <v>1.2389195597890639</v>
          </cell>
          <cell r="BQ152">
            <v>0.94392217314558191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3.1459744590846328</v>
          </cell>
          <cell r="BM155">
            <v>3.2398726776920692</v>
          </cell>
          <cell r="BN155">
            <v>1.6282998748671305</v>
          </cell>
          <cell r="BO155">
            <v>4.9686805788916981</v>
          </cell>
          <cell r="BP155">
            <v>2.2061530658315243</v>
          </cell>
          <cell r="BQ155">
            <v>5.547524710125761</v>
          </cell>
        </row>
        <row r="158">
          <cell r="BK158">
            <v>43</v>
          </cell>
          <cell r="BL158">
            <v>3</v>
          </cell>
          <cell r="BM158">
            <v>3</v>
          </cell>
          <cell r="BN158">
            <v>3.0353483606557377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1.8834720570749106</v>
          </cell>
          <cell r="BM160">
            <v>2.1233243967828419</v>
          </cell>
          <cell r="BN160">
            <v>2.1233243967828419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1.9493221603225592</v>
          </cell>
          <cell r="BM164">
            <v>1.9691761392896987</v>
          </cell>
          <cell r="BN164">
            <v>1.7202112395700186</v>
          </cell>
          <cell r="BO164">
            <v>2.311802790965003</v>
          </cell>
          <cell r="BP164">
            <v>2.1387637141888538</v>
          </cell>
          <cell r="BQ164">
            <v>2.3934130182926046</v>
          </cell>
        </row>
        <row r="166">
          <cell r="BK166">
            <v>507</v>
          </cell>
        </row>
        <row r="173">
          <cell r="BK173">
            <v>927</v>
          </cell>
          <cell r="BL173">
            <v>2.8342940066729794</v>
          </cell>
          <cell r="BM173">
            <v>2.8458440562529526</v>
          </cell>
          <cell r="BN173">
            <v>2.8025048969890176</v>
          </cell>
          <cell r="BO173">
            <v>2.9381678538182894</v>
          </cell>
          <cell r="BP173">
            <v>2.1230131277607636</v>
          </cell>
          <cell r="BQ173">
            <v>4.3131886314630776</v>
          </cell>
        </row>
        <row r="174">
          <cell r="BK174">
            <v>960</v>
          </cell>
          <cell r="BL174" t="str">
            <v>---</v>
          </cell>
          <cell r="BM174" t="str">
            <v>---</v>
          </cell>
          <cell r="BN174" t="str">
            <v>---</v>
          </cell>
          <cell r="BO174" t="str">
            <v>---</v>
          </cell>
          <cell r="BP174" t="str">
            <v>---</v>
          </cell>
          <cell r="BQ174" t="str">
            <v>---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1.6477466094927518</v>
          </cell>
          <cell r="BM177">
            <v>1.6653444382650293</v>
          </cell>
          <cell r="BN177">
            <v>1.7179213421437336</v>
          </cell>
          <cell r="BO177">
            <v>1.5952564221649042</v>
          </cell>
          <cell r="BP177">
            <v>1.9795076098518942</v>
          </cell>
          <cell r="BQ177">
            <v>1.4016859081575646</v>
          </cell>
        </row>
        <row r="178">
          <cell r="BK178">
            <v>3200</v>
          </cell>
          <cell r="BL178">
            <v>2.6702588295620786</v>
          </cell>
          <cell r="BM178">
            <v>2.7067411600980984</v>
          </cell>
          <cell r="BN178">
            <v>2.0772537186378766</v>
          </cell>
          <cell r="BO178">
            <v>3.5311576774508651</v>
          </cell>
          <cell r="BP178">
            <v>2.0444681526229864</v>
          </cell>
          <cell r="BQ178">
            <v>4.0823048592826954</v>
          </cell>
        </row>
        <row r="179">
          <cell r="BK179">
            <v>2010</v>
          </cell>
          <cell r="BL179">
            <v>3.1459744590846328</v>
          </cell>
          <cell r="BM179">
            <v>3.2398726776920692</v>
          </cell>
          <cell r="BN179">
            <v>1.6282998748671305</v>
          </cell>
          <cell r="BO179">
            <v>4.9686805788916981</v>
          </cell>
          <cell r="BP179">
            <v>2.2061530658315243</v>
          </cell>
          <cell r="BQ179">
            <v>5.547524710125761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98"/>
      <sheetData sheetId="99">
        <row r="15">
          <cell r="GU15">
            <v>28</v>
          </cell>
          <cell r="GV15">
            <v>1.2264146773744438</v>
          </cell>
          <cell r="GW15">
            <v>1.2264146773744438</v>
          </cell>
          <cell r="GX15">
            <v>1.4694531342625081</v>
          </cell>
          <cell r="GY15">
            <v>0.30205913123819617</v>
          </cell>
          <cell r="GZ15">
            <v>1.5793732919419459</v>
          </cell>
          <cell r="HA15">
            <v>0.11452745737358155</v>
          </cell>
          <cell r="HB15">
            <v>0.42236579669647867</v>
          </cell>
          <cell r="HC15">
            <v>0.42236579669647867</v>
          </cell>
          <cell r="HD15">
            <v>0.4453157486777789</v>
          </cell>
          <cell r="HE15">
            <v>0.33595175003914096</v>
          </cell>
          <cell r="HF15">
            <v>0.39481010487969898</v>
          </cell>
          <cell r="HG15">
            <v>0.32731030521122972</v>
          </cell>
          <cell r="HH15">
            <v>2.5259156784661418</v>
          </cell>
          <cell r="HI15">
            <v>2.5259156784661418</v>
          </cell>
          <cell r="HJ15">
            <v>3.00765326684441</v>
          </cell>
          <cell r="HK15">
            <v>0.69370847429992255</v>
          </cell>
          <cell r="HL15">
            <v>1.6158560853299371</v>
          </cell>
          <cell r="HM15">
            <v>0.55832135469621003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1.768862565834135</v>
          </cell>
          <cell r="GW17">
            <v>1.768862565834135</v>
          </cell>
          <cell r="GX17">
            <v>1.8364241223103057</v>
          </cell>
          <cell r="GY17">
            <v>1.2631963104778778</v>
          </cell>
          <cell r="GZ17">
            <v>4.0386342718371235</v>
          </cell>
          <cell r="HA17">
            <v>0.26042292683317708</v>
          </cell>
          <cell r="HB17">
            <v>0.56508879198704531</v>
          </cell>
          <cell r="HC17">
            <v>0.56508879198704531</v>
          </cell>
          <cell r="HD17">
            <v>0.57290130648531068</v>
          </cell>
          <cell r="HE17">
            <v>0.50655549344790451</v>
          </cell>
          <cell r="HF17">
            <v>1.0217921929782068</v>
          </cell>
          <cell r="HG17">
            <v>0.32112579406074687</v>
          </cell>
          <cell r="HH17">
            <v>2.6773502131425104</v>
          </cell>
          <cell r="HI17">
            <v>2.6773502131425104</v>
          </cell>
          <cell r="HJ17">
            <v>2.9358956209890525</v>
          </cell>
          <cell r="HK17">
            <v>0.74226027377101766</v>
          </cell>
          <cell r="HL17">
            <v>1.8352388028254916</v>
          </cell>
          <cell r="HM17">
            <v>0.34736411932979161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2.1388873056713567</v>
          </cell>
          <cell r="GW19">
            <v>2.1859691749181565</v>
          </cell>
          <cell r="GX19">
            <v>1.8809308403192868</v>
          </cell>
          <cell r="GY19">
            <v>2.5609114461554752</v>
          </cell>
          <cell r="GZ19">
            <v>6.7753038937799008</v>
          </cell>
          <cell r="HA19">
            <v>0.31411290336934505</v>
          </cell>
          <cell r="HB19">
            <v>1.1291971506634364</v>
          </cell>
          <cell r="HC19">
            <v>1.1555057653337097</v>
          </cell>
          <cell r="HD19">
            <v>1.0432404921455114</v>
          </cell>
          <cell r="HE19">
            <v>1.2945909366785013</v>
          </cell>
          <cell r="HF19">
            <v>1.6778258845252834</v>
          </cell>
          <cell r="HG19">
            <v>1.0902786826829785</v>
          </cell>
          <cell r="HH19">
            <v>2.7330790233628628</v>
          </cell>
          <cell r="HI19">
            <v>2.797033664828013</v>
          </cell>
          <cell r="HJ19">
            <v>2.3634829994751092</v>
          </cell>
          <cell r="HK19">
            <v>3.3299387220813346</v>
          </cell>
          <cell r="HL19">
            <v>5.8890680590749698</v>
          </cell>
          <cell r="HM19">
            <v>1.9656025486906445</v>
          </cell>
        </row>
        <row r="20">
          <cell r="GU20">
            <v>16</v>
          </cell>
          <cell r="GV20">
            <v>1.847333257447574</v>
          </cell>
          <cell r="GW20">
            <v>1.8664583813772995</v>
          </cell>
          <cell r="GX20">
            <v>1.4254251219756642</v>
          </cell>
          <cell r="GY20">
            <v>2.6297648327214169</v>
          </cell>
          <cell r="GZ20">
            <v>6.9154685552431827</v>
          </cell>
          <cell r="HA20">
            <v>0.49846037102390339</v>
          </cell>
          <cell r="HB20">
            <v>1.9479347230284005</v>
          </cell>
          <cell r="HC20">
            <v>1.953929569053946</v>
          </cell>
          <cell r="HD20">
            <v>2.3242081813805848</v>
          </cell>
          <cell r="HE20">
            <v>1.4634886646947107</v>
          </cell>
          <cell r="HF20">
            <v>2.1228434132922516</v>
          </cell>
          <cell r="HG20">
            <v>1.130839032418796</v>
          </cell>
          <cell r="HH20">
            <v>4.2556822632189171</v>
          </cell>
          <cell r="HI20">
            <v>4.3049039603790229</v>
          </cell>
          <cell r="HJ20">
            <v>3.9490675746620476</v>
          </cell>
          <cell r="HK20">
            <v>4.9207582141131887</v>
          </cell>
          <cell r="HL20">
            <v>8.8035617495766108</v>
          </cell>
          <cell r="HM20">
            <v>2.989818271732223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5.1652270115256904</v>
          </cell>
          <cell r="GW22">
            <v>5.1652270115256904</v>
          </cell>
          <cell r="GX22">
            <v>3.5293077339700019</v>
          </cell>
          <cell r="GY22">
            <v>5.2056974572540309</v>
          </cell>
          <cell r="GZ22">
            <v>5.8642674956536194</v>
          </cell>
          <cell r="HA22">
            <v>0.71401841179552428</v>
          </cell>
          <cell r="HB22">
            <v>3.2908530065614991</v>
          </cell>
          <cell r="HC22">
            <v>3.2908530065614991</v>
          </cell>
          <cell r="HD22">
            <v>4.9554829662378408</v>
          </cell>
          <cell r="HE22">
            <v>3.19821627318264</v>
          </cell>
          <cell r="HF22">
            <v>3.1420179703812536</v>
          </cell>
          <cell r="HG22">
            <v>3.3373916739298521</v>
          </cell>
          <cell r="HH22">
            <v>6.0950100345800085</v>
          </cell>
          <cell r="HI22">
            <v>6.0950100345800085</v>
          </cell>
          <cell r="HJ22">
            <v>6.912712360867018</v>
          </cell>
          <cell r="HK22">
            <v>6.0747811772812659</v>
          </cell>
          <cell r="HL22">
            <v>6.0716082942590139</v>
          </cell>
          <cell r="HM22">
            <v>6.0964213542613361</v>
          </cell>
        </row>
        <row r="23">
          <cell r="GU23">
            <v>31</v>
          </cell>
          <cell r="GV23">
            <v>3.2059164279672765</v>
          </cell>
          <cell r="GW23">
            <v>3.988178579657232</v>
          </cell>
          <cell r="GX23">
            <v>3.9905822259467656</v>
          </cell>
          <cell r="GY23">
            <v>0.6211180124223602</v>
          </cell>
          <cell r="GZ23">
            <v>0.6211180124223602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1.9778826833280905</v>
          </cell>
          <cell r="GW24">
            <v>1.9778826833280905</v>
          </cell>
          <cell r="GX24">
            <v>1.979680419177239</v>
          </cell>
          <cell r="GY24">
            <v>1.9021739130434785</v>
          </cell>
          <cell r="GZ24">
            <v>6.7649812734082397</v>
          </cell>
          <cell r="HA24">
            <v>0.5705128205128206</v>
          </cell>
          <cell r="HB24">
            <v>3.4026877158216324</v>
          </cell>
          <cell r="HC24">
            <v>3.4026877158216324</v>
          </cell>
          <cell r="HD24">
            <v>3.371716430820535</v>
          </cell>
          <cell r="HE24">
            <v>4.7070432446858037</v>
          </cell>
          <cell r="HF24">
            <v>0.57061752221914563</v>
          </cell>
          <cell r="HG24">
            <v>5.8399138352127959</v>
          </cell>
          <cell r="HH24">
            <v>7.8529955372019469</v>
          </cell>
          <cell r="HI24">
            <v>7.8529955372019469</v>
          </cell>
          <cell r="HJ24">
            <v>7.8669817267162756</v>
          </cell>
          <cell r="HK24">
            <v>7.2639895330112729</v>
          </cell>
          <cell r="HL24">
            <v>5.1381086142322099</v>
          </cell>
          <cell r="HM24">
            <v>7.8461538461538458</v>
          </cell>
        </row>
        <row r="25">
          <cell r="GU25">
            <v>39</v>
          </cell>
          <cell r="GV25">
            <v>3.0291002648064156</v>
          </cell>
          <cell r="GW25">
            <v>3.0484037103189463</v>
          </cell>
          <cell r="GX25">
            <v>3.1189754763269111</v>
          </cell>
          <cell r="GY25">
            <v>2.9031010605676779</v>
          </cell>
          <cell r="GZ25">
            <v>6.4018629294832001</v>
          </cell>
          <cell r="HA25">
            <v>0.79954032869695257</v>
          </cell>
          <cell r="HB25">
            <v>1.9064968548767027</v>
          </cell>
          <cell r="HC25">
            <v>1.9244214984045358</v>
          </cell>
          <cell r="HD25">
            <v>2.0146532952167879</v>
          </cell>
          <cell r="HE25">
            <v>1.7524161533491442</v>
          </cell>
          <cell r="HF25">
            <v>1.8397051190294809</v>
          </cell>
          <cell r="HG25">
            <v>1.7113136580958861</v>
          </cell>
          <cell r="HH25">
            <v>5.9357876393311786</v>
          </cell>
          <cell r="HI25">
            <v>5.9788995055772824</v>
          </cell>
          <cell r="HJ25">
            <v>6.4690205932264515</v>
          </cell>
          <cell r="HK25">
            <v>4.9697722474276143</v>
          </cell>
          <cell r="HL25">
            <v>5.3584702766956935</v>
          </cell>
          <cell r="HM25">
            <v>4.736075316468062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>
            <v>4.2671100027708508</v>
          </cell>
          <cell r="GW27">
            <v>4.2671100027708508</v>
          </cell>
          <cell r="GX27">
            <v>4.2671100027708508</v>
          </cell>
          <cell r="GY27" t="str">
            <v>---</v>
          </cell>
          <cell r="GZ27" t="str">
            <v>---</v>
          </cell>
          <cell r="HA27" t="str">
            <v>---</v>
          </cell>
          <cell r="HB27">
            <v>0</v>
          </cell>
          <cell r="HC27">
            <v>0</v>
          </cell>
          <cell r="HD27">
            <v>0</v>
          </cell>
          <cell r="HE27" t="str">
            <v>---</v>
          </cell>
          <cell r="HF27" t="str">
            <v>---</v>
          </cell>
          <cell r="HG27" t="str">
            <v>---</v>
          </cell>
          <cell r="HH27">
            <v>0</v>
          </cell>
          <cell r="HI27">
            <v>0</v>
          </cell>
          <cell r="HJ27">
            <v>0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10.751306462317556</v>
          </cell>
          <cell r="GW29">
            <v>10.751306462317556</v>
          </cell>
          <cell r="GX29">
            <v>7.3907455012853465</v>
          </cell>
          <cell r="GY29">
            <v>10.757149290071277</v>
          </cell>
          <cell r="GZ29">
            <v>11.097941820716589</v>
          </cell>
          <cell r="HA29">
            <v>0.37954665260938325</v>
          </cell>
          <cell r="HB29">
            <v>4.4558727217606409</v>
          </cell>
          <cell r="HC29">
            <v>4.4558727217606409</v>
          </cell>
          <cell r="HD29">
            <v>9.2815936455400347</v>
          </cell>
          <cell r="HE29">
            <v>4.4161114567416089</v>
          </cell>
          <cell r="HF29">
            <v>4.4373388691940363</v>
          </cell>
          <cell r="HG29">
            <v>4.2964924088519831</v>
          </cell>
          <cell r="HH29">
            <v>12.164014701535407</v>
          </cell>
          <cell r="HI29">
            <v>12.164014701535407</v>
          </cell>
          <cell r="HJ29">
            <v>17.930591259640103</v>
          </cell>
          <cell r="HK29">
            <v>12.153988663041135</v>
          </cell>
          <cell r="HL29">
            <v>12.404586759977565</v>
          </cell>
          <cell r="HM29">
            <v>4.5229309435951501</v>
          </cell>
        </row>
        <row r="30">
          <cell r="GU30">
            <v>37</v>
          </cell>
          <cell r="GV30">
            <v>2.589458208673503</v>
          </cell>
          <cell r="GW30">
            <v>2.5898586194777371</v>
          </cell>
          <cell r="GX30">
            <v>3.0792683158397636</v>
          </cell>
          <cell r="GY30">
            <v>2.0930880858529366</v>
          </cell>
          <cell r="GZ30">
            <v>5.2518497461476228</v>
          </cell>
          <cell r="HA30">
            <v>0.58782196806380749</v>
          </cell>
          <cell r="HB30">
            <v>2.079753336022844</v>
          </cell>
          <cell r="HC30">
            <v>2.0801005598950346</v>
          </cell>
          <cell r="HD30">
            <v>2.5882516720462956</v>
          </cell>
          <cell r="HE30">
            <v>1.5643664617685689</v>
          </cell>
          <cell r="HF30">
            <v>1.6625295138118672</v>
          </cell>
          <cell r="HG30">
            <v>1.5175881606888895</v>
          </cell>
          <cell r="HH30">
            <v>5.9179509932614121</v>
          </cell>
          <cell r="HI30">
            <v>5.9189389601010358</v>
          </cell>
          <cell r="HJ30">
            <v>6.8389933304420021</v>
          </cell>
          <cell r="HK30">
            <v>4.9850467550311608</v>
          </cell>
          <cell r="HL30">
            <v>5.3456907205330584</v>
          </cell>
          <cell r="HM30">
            <v>4.8131866401390244</v>
          </cell>
        </row>
        <row r="31">
          <cell r="GU31">
            <v>14</v>
          </cell>
          <cell r="GV31">
            <v>2.1575871826789821</v>
          </cell>
          <cell r="GW31">
            <v>2.1588453992047523</v>
          </cell>
          <cell r="GX31">
            <v>1.923033698085957</v>
          </cell>
          <cell r="GY31">
            <v>2.3917134286371597</v>
          </cell>
          <cell r="GZ31">
            <v>7.0361733611037707</v>
          </cell>
          <cell r="HA31">
            <v>0.52494516052690354</v>
          </cell>
          <cell r="HB31">
            <v>1.5321064881451609</v>
          </cell>
          <cell r="HC31">
            <v>1.5330470778481788</v>
          </cell>
          <cell r="HD31">
            <v>1.1539767124976588</v>
          </cell>
          <cell r="HE31">
            <v>1.9859815633668616</v>
          </cell>
          <cell r="HF31">
            <v>1.8982970181547905</v>
          </cell>
          <cell r="HG31">
            <v>2.0090083021477168</v>
          </cell>
          <cell r="HH31">
            <v>4.1464439154510782</v>
          </cell>
          <cell r="HI31">
            <v>4.1489587749154104</v>
          </cell>
          <cell r="HJ31">
            <v>3.3603361476897451</v>
          </cell>
          <cell r="HK31">
            <v>4.9277369114394043</v>
          </cell>
          <cell r="HL31">
            <v>7.1394393367693239</v>
          </cell>
          <cell r="HM31">
            <v>4.0387775994541961</v>
          </cell>
        </row>
        <row r="32">
          <cell r="GU32">
            <v>49</v>
          </cell>
          <cell r="GV32">
            <v>1.6023056754762135</v>
          </cell>
          <cell r="GW32">
            <v>1.6026794543222878</v>
          </cell>
          <cell r="GX32">
            <v>1.5102456357016727</v>
          </cell>
          <cell r="GY32">
            <v>1.9468179094688682</v>
          </cell>
          <cell r="GZ32">
            <v>4.0342879169823274</v>
          </cell>
          <cell r="HA32">
            <v>0.18970180995765842</v>
          </cell>
          <cell r="HB32">
            <v>1.7879472338518061</v>
          </cell>
          <cell r="HC32">
            <v>1.7890025731941064</v>
          </cell>
          <cell r="HD32">
            <v>1.9400045749235235</v>
          </cell>
          <cell r="HE32">
            <v>1.2264990009294598</v>
          </cell>
          <cell r="HF32">
            <v>1.4649935557101723</v>
          </cell>
          <cell r="HG32">
            <v>1.0257455372991664</v>
          </cell>
          <cell r="HH32">
            <v>4.4015008224405099</v>
          </cell>
          <cell r="HI32">
            <v>4.4041000614724855</v>
          </cell>
          <cell r="HJ32">
            <v>4.9330239910495637</v>
          </cell>
          <cell r="HK32">
            <v>2.434874222585425</v>
          </cell>
          <cell r="HL32">
            <v>3.525350502735515</v>
          </cell>
          <cell r="HM32">
            <v>1.5169719671804625</v>
          </cell>
        </row>
        <row r="33">
          <cell r="GU33">
            <v>60</v>
          </cell>
          <cell r="GV33">
            <v>0.90082061055619167</v>
          </cell>
          <cell r="GW33">
            <v>0.9260839877091156</v>
          </cell>
          <cell r="GX33">
            <v>0.9260839877091156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2.884752564520404</v>
          </cell>
          <cell r="GW35">
            <v>2.9588190537051213</v>
          </cell>
          <cell r="GX35">
            <v>2.9974555586462168</v>
          </cell>
          <cell r="GY35">
            <v>2.9191938550258643</v>
          </cell>
          <cell r="GZ35">
            <v>8.4953995763813062</v>
          </cell>
          <cell r="HA35">
            <v>1.658120098851771</v>
          </cell>
          <cell r="HB35">
            <v>3.7350277630736768</v>
          </cell>
          <cell r="HC35">
            <v>3.7361137324697897</v>
          </cell>
          <cell r="HD35">
            <v>2.0802540368163145</v>
          </cell>
          <cell r="HE35">
            <v>5.313786408894619</v>
          </cell>
          <cell r="HF35">
            <v>2.1818712010088377</v>
          </cell>
          <cell r="HG35">
            <v>6.0220771753457063</v>
          </cell>
          <cell r="HH35">
            <v>7.8863005025686421</v>
          </cell>
          <cell r="HI35">
            <v>8.1330383689514321</v>
          </cell>
          <cell r="HJ35">
            <v>4.6771081159139056</v>
          </cell>
          <cell r="HK35">
            <v>11.6774045870409</v>
          </cell>
          <cell r="HL35">
            <v>10.816460176117296</v>
          </cell>
          <cell r="HM35">
            <v>11.87210945561892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1.1628319473555071</v>
          </cell>
          <cell r="GW39">
            <v>1.1628319473555071</v>
          </cell>
          <cell r="GX39">
            <v>1.1628319473555071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1.4622022693340619</v>
          </cell>
          <cell r="HC39">
            <v>1.4622022693340619</v>
          </cell>
          <cell r="HD39">
            <v>1.4622022693340619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1.4621499457532319</v>
          </cell>
          <cell r="HI39">
            <v>1.4621499457532319</v>
          </cell>
          <cell r="HJ39">
            <v>1.4621499457532319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6.0885188652984787</v>
          </cell>
          <cell r="GW40">
            <v>7.6246985658078446</v>
          </cell>
          <cell r="GX40">
            <v>7.6246985658078446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1.3126349695596793</v>
          </cell>
          <cell r="HC40">
            <v>1.645852347309966</v>
          </cell>
          <cell r="HD40">
            <v>1.645852347309966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4.3120682238024139</v>
          </cell>
          <cell r="HI40">
            <v>5.4067775098362736</v>
          </cell>
          <cell r="HJ40">
            <v>5.4067775098362736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2.4265508992775038</v>
          </cell>
          <cell r="GW44">
            <v>2.4503653405349204</v>
          </cell>
          <cell r="GX44">
            <v>2.2581135847446134</v>
          </cell>
          <cell r="GY44">
            <v>2.7068714631721136</v>
          </cell>
          <cell r="GZ44">
            <v>6.5855076915869422</v>
          </cell>
          <cell r="HA44">
            <v>0.72665028093944806</v>
          </cell>
          <cell r="HB44">
            <v>1.9615429692642934</v>
          </cell>
          <cell r="HC44">
            <v>1.9734471568801391</v>
          </cell>
          <cell r="HD44">
            <v>1.7730426864879627</v>
          </cell>
          <cell r="HE44">
            <v>2.2378787177357413</v>
          </cell>
          <cell r="HF44">
            <v>1.9145442041703129</v>
          </cell>
          <cell r="HG44">
            <v>2.3742523948936323</v>
          </cell>
          <cell r="HH44">
            <v>4.9928975169768606</v>
          </cell>
          <cell r="HI44">
            <v>5.0488638363894518</v>
          </cell>
          <cell r="HJ44">
            <v>4.5329634851241192</v>
          </cell>
          <cell r="HK44">
            <v>5.7371883628742593</v>
          </cell>
          <cell r="HL44">
            <v>6.8748835618202939</v>
          </cell>
          <cell r="HM44">
            <v>5.1563429318506628</v>
          </cell>
        </row>
        <row r="53">
          <cell r="GU53">
            <v>927</v>
          </cell>
          <cell r="GV53">
            <v>5.3609930004447195</v>
          </cell>
          <cell r="GW53">
            <v>5.4009922713425844</v>
          </cell>
          <cell r="GX53">
            <v>5.2027075461698749</v>
          </cell>
          <cell r="GY53">
            <v>5.8423325692108179</v>
          </cell>
          <cell r="GZ53">
            <v>7.2766496789916522</v>
          </cell>
          <cell r="HA53">
            <v>3.7585899517842178</v>
          </cell>
          <cell r="HB53">
            <v>3.1433255325410032</v>
          </cell>
          <cell r="HC53">
            <v>3.1687987454882056</v>
          </cell>
          <cell r="HD53">
            <v>3.3266708987357472</v>
          </cell>
          <cell r="HE53">
            <v>2.8174082917430043</v>
          </cell>
          <cell r="HF53">
            <v>1.8622714853110776</v>
          </cell>
          <cell r="HG53">
            <v>4.2050089976992133</v>
          </cell>
          <cell r="HH53">
            <v>7.5636628664607812</v>
          </cell>
          <cell r="HI53">
            <v>7.6249576196310089</v>
          </cell>
          <cell r="HJ53">
            <v>9.1504056846706145</v>
          </cell>
          <cell r="HK53">
            <v>4.2296294983110672</v>
          </cell>
          <cell r="HL53">
            <v>3.7032517564227567</v>
          </cell>
          <cell r="HM53">
            <v>4.9943388684761096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1.8444247626406549</v>
          </cell>
          <cell r="HC54">
            <v>1.8506595104883492</v>
          </cell>
          <cell r="HD54">
            <v>1.9385129828771095</v>
          </cell>
          <cell r="HE54">
            <v>1.7392025477772484</v>
          </cell>
          <cell r="HF54">
            <v>1.7561576915216144</v>
          </cell>
          <cell r="HG54">
            <v>1.7324816559272302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2.1220360119235537</v>
          </cell>
          <cell r="HC55">
            <v>2.137860259892495</v>
          </cell>
          <cell r="HD55">
            <v>1.9847344360007759</v>
          </cell>
          <cell r="HE55">
            <v>2.3211460277193092</v>
          </cell>
          <cell r="HF55">
            <v>1.8404742457139498</v>
          </cell>
          <cell r="HG55">
            <v>2.5273861821129513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2.3542467594920367</v>
          </cell>
          <cell r="GW56">
            <v>2.3719344291315521</v>
          </cell>
          <cell r="GX56">
            <v>2.1588399360882433</v>
          </cell>
          <cell r="GY56">
            <v>2.6682213276386362</v>
          </cell>
          <cell r="GZ56">
            <v>6.4102758393539609</v>
          </cell>
          <cell r="HA56">
            <v>0.50855408728238305</v>
          </cell>
          <cell r="HB56">
            <v>1.6655231983947736</v>
          </cell>
          <cell r="HC56">
            <v>1.6772480330838286</v>
          </cell>
          <cell r="HD56">
            <v>1.7297999616142601</v>
          </cell>
          <cell r="HE56">
            <v>1.6039345325832792</v>
          </cell>
          <cell r="HF56">
            <v>1.8827661785770315</v>
          </cell>
          <cell r="HG56">
            <v>1.4728525272288491</v>
          </cell>
          <cell r="HH56">
            <v>4.5363190499060071</v>
          </cell>
          <cell r="HI56">
            <v>4.5731182311352656</v>
          </cell>
          <cell r="HJ56">
            <v>4.513608756273527</v>
          </cell>
          <cell r="HK56">
            <v>4.6558602930569988</v>
          </cell>
          <cell r="HL56">
            <v>6.5132454102890991</v>
          </cell>
          <cell r="HM56">
            <v>3.5839000161949</v>
          </cell>
        </row>
        <row r="57">
          <cell r="GU57">
            <v>3100</v>
          </cell>
          <cell r="GV57">
            <v>2.1923137875546201</v>
          </cell>
          <cell r="GW57">
            <v>2.2155580644484365</v>
          </cell>
          <cell r="GX57">
            <v>2.073926572044253</v>
          </cell>
          <cell r="GY57">
            <v>2.3981477875786417</v>
          </cell>
          <cell r="GZ57">
            <v>6.2402555644572884</v>
          </cell>
          <cell r="HA57">
            <v>0.47546504919991878</v>
          </cell>
          <cell r="HB57">
            <v>1.7036347860002687</v>
          </cell>
          <cell r="HC57">
            <v>1.719192509198803</v>
          </cell>
          <cell r="HD57">
            <v>1.9522359764353527</v>
          </cell>
          <cell r="HE57">
            <v>1.447220648476031</v>
          </cell>
          <cell r="HF57">
            <v>1.7801307925253089</v>
          </cell>
          <cell r="HG57">
            <v>1.2799784494335271</v>
          </cell>
          <cell r="HH57">
            <v>4.33430086712643</v>
          </cell>
          <cell r="HI57">
            <v>4.3836406274652138</v>
          </cell>
          <cell r="HJ57">
            <v>4.3470839042433571</v>
          </cell>
          <cell r="HK57">
            <v>4.4307691428703739</v>
          </cell>
          <cell r="HL57">
            <v>6.514608078624029</v>
          </cell>
          <cell r="HM57">
            <v>3.3879662377967432</v>
          </cell>
        </row>
        <row r="58">
          <cell r="GU58">
            <v>3200</v>
          </cell>
          <cell r="GV58">
            <v>2.6866445298170425</v>
          </cell>
          <cell r="GW58">
            <v>2.7160585119905503</v>
          </cell>
          <cell r="GX58">
            <v>2.7182133214803743</v>
          </cell>
          <cell r="GY58">
            <v>2.7133665318805011</v>
          </cell>
          <cell r="GZ58">
            <v>7.2193339296259982</v>
          </cell>
          <cell r="HA58">
            <v>1.0663543682849659</v>
          </cell>
          <cell r="HB58">
            <v>2.4429422297961563</v>
          </cell>
          <cell r="HC58">
            <v>2.4497674598175263</v>
          </cell>
          <cell r="HD58">
            <v>1.7234794992504152</v>
          </cell>
          <cell r="HE58">
            <v>3.347173007852672</v>
          </cell>
          <cell r="HF58">
            <v>1.9815132968560287</v>
          </cell>
          <cell r="HG58">
            <v>3.7336981816297889</v>
          </cell>
          <cell r="HH58">
            <v>6.0279988274566758</v>
          </cell>
          <cell r="HI58">
            <v>6.108564043525373</v>
          </cell>
          <cell r="HJ58">
            <v>4.9592882122867268</v>
          </cell>
          <cell r="HK58">
            <v>7.5443418666996633</v>
          </cell>
          <cell r="HL58">
            <v>7.5419077160653085</v>
          </cell>
          <cell r="HM58">
            <v>7.5452315925562718</v>
          </cell>
        </row>
        <row r="59">
          <cell r="GU59">
            <v>2010</v>
          </cell>
          <cell r="GV59">
            <v>2.884752564520404</v>
          </cell>
          <cell r="GW59">
            <v>2.9588190537051213</v>
          </cell>
          <cell r="GX59">
            <v>2.9974555586462168</v>
          </cell>
          <cell r="GY59">
            <v>2.9191938550258643</v>
          </cell>
          <cell r="GZ59">
            <v>8.4953995763813062</v>
          </cell>
          <cell r="HA59">
            <v>1.658120098851771</v>
          </cell>
          <cell r="HB59">
            <v>3.7350277630736768</v>
          </cell>
          <cell r="HC59">
            <v>3.7361137324697897</v>
          </cell>
          <cell r="HD59">
            <v>2.0802540368163145</v>
          </cell>
          <cell r="HE59">
            <v>5.313786408894619</v>
          </cell>
          <cell r="HF59">
            <v>2.1818712010088377</v>
          </cell>
          <cell r="HG59">
            <v>6.0220771753457063</v>
          </cell>
          <cell r="HH59">
            <v>7.8863005025686421</v>
          </cell>
          <cell r="HI59">
            <v>8.1330383689514321</v>
          </cell>
          <cell r="HJ59">
            <v>4.6771081159139056</v>
          </cell>
          <cell r="HK59">
            <v>11.6774045870409</v>
          </cell>
          <cell r="HL59">
            <v>10.816460176117296</v>
          </cell>
          <cell r="HM59">
            <v>11.87210945561892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1.5383377450168991</v>
          </cell>
          <cell r="GW61">
            <v>1.5384538795721336</v>
          </cell>
          <cell r="GX61">
            <v>1.6207410799037179</v>
          </cell>
          <cell r="GY61">
            <v>1.1438811402194777</v>
          </cell>
          <cell r="GZ61">
            <v>3.5864989812698442</v>
          </cell>
          <cell r="HA61">
            <v>0.16501068813342604</v>
          </cell>
          <cell r="HB61">
            <v>1.2491333006017784</v>
          </cell>
          <cell r="HC61">
            <v>1.2493889465292627</v>
          </cell>
          <cell r="HD61">
            <v>1.3435384839317845</v>
          </cell>
          <cell r="HE61">
            <v>0.79935119323198434</v>
          </cell>
          <cell r="HF61">
            <v>1.1949470363757326</v>
          </cell>
          <cell r="HG61">
            <v>0.64088839041092494</v>
          </cell>
          <cell r="HH61">
            <v>3.7847548500548709</v>
          </cell>
          <cell r="HI61">
            <v>3.785527354106454</v>
          </cell>
          <cell r="HJ61">
            <v>4.2549129622724671</v>
          </cell>
          <cell r="HK61">
            <v>1.5347913407232339</v>
          </cell>
          <cell r="HL61">
            <v>2.9739680832359423</v>
          </cell>
          <cell r="HM61">
            <v>0.95804635634640956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0.68172476164896245</v>
          </cell>
          <cell r="HC62">
            <v>0.69175668090533005</v>
          </cell>
          <cell r="HD62">
            <v>0.71003549990189607</v>
          </cell>
          <cell r="HE62">
            <v>0.50631592958831384</v>
          </cell>
          <cell r="HF62">
            <v>1.0199686394092875</v>
          </cell>
          <cell r="HG62">
            <v>0.32112579406074687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6.2435858731804119</v>
          </cell>
          <cell r="GW63">
            <v>6.2435858731804119</v>
          </cell>
          <cell r="GX63">
            <v>3.5945972377671769</v>
          </cell>
          <cell r="GY63">
            <v>6.2971397966484766</v>
          </cell>
          <cell r="GZ63">
            <v>6.9823707466279608</v>
          </cell>
          <cell r="HA63">
            <v>0.69483359874216377</v>
          </cell>
          <cell r="HB63">
            <v>3.4071728589708283</v>
          </cell>
          <cell r="HC63">
            <v>3.4071728589708283</v>
          </cell>
          <cell r="HD63">
            <v>5.0286111815664665</v>
          </cell>
          <cell r="HE63">
            <v>3.3249384257052732</v>
          </cell>
          <cell r="HF63">
            <v>3.2995531106826479</v>
          </cell>
          <cell r="HG63">
            <v>3.3924044586355353</v>
          </cell>
          <cell r="HH63">
            <v>7.2665946891998914</v>
          </cell>
          <cell r="HI63">
            <v>7.2665946891998914</v>
          </cell>
          <cell r="HJ63">
            <v>7.0990035533050087</v>
          </cell>
          <cell r="HK63">
            <v>7.2699828361876344</v>
          </cell>
          <cell r="HL63">
            <v>7.4245629053171296</v>
          </cell>
          <cell r="HM63">
            <v>6.0061682356024111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3.4026877158216324</v>
          </cell>
          <cell r="HC64">
            <v>3.4026877158216324</v>
          </cell>
          <cell r="HD64">
            <v>3.371716430820535</v>
          </cell>
          <cell r="HE64">
            <v>4.7070432446858037</v>
          </cell>
          <cell r="HF64">
            <v>0.57061752221914563</v>
          </cell>
          <cell r="HG64">
            <v>5.8399138352127959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2.0498113686750306</v>
          </cell>
          <cell r="GW65">
            <v>2.1961449375985249</v>
          </cell>
          <cell r="GX65">
            <v>2.1961449375985249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0.2744634267447274</v>
          </cell>
          <cell r="HC65">
            <v>0.29519974003654786</v>
          </cell>
          <cell r="HD65">
            <v>0.29519974003654786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0.90162069494637376</v>
          </cell>
          <cell r="HI65">
            <v>0.96974111782013128</v>
          </cell>
          <cell r="HJ65">
            <v>0.96974111782013128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1.7629791089898574</v>
          </cell>
          <cell r="GW66">
            <v>1.8695897941766511</v>
          </cell>
          <cell r="GX66">
            <v>1.869812619655481</v>
          </cell>
          <cell r="GY66">
            <v>0.6211180124223602</v>
          </cell>
          <cell r="GZ66">
            <v>0.6211180124223602</v>
          </cell>
          <cell r="HA66" t="str">
            <v>---</v>
          </cell>
          <cell r="HB66">
            <v>1.0326895279779478</v>
          </cell>
          <cell r="HC66">
            <v>1.0964360747988784</v>
          </cell>
          <cell r="HD66">
            <v>1.0966312758769767</v>
          </cell>
          <cell r="HE66">
            <v>0</v>
          </cell>
          <cell r="HF66">
            <v>0</v>
          </cell>
          <cell r="HG66" t="str">
            <v>---</v>
          </cell>
          <cell r="HH66">
            <v>1.0326497717981802</v>
          </cell>
          <cell r="HI66">
            <v>1.0963944892100683</v>
          </cell>
          <cell r="HJ66">
            <v>1.0965901721486937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1.4826048004394894</v>
          </cell>
          <cell r="HC68">
            <v>1.5030661486760546</v>
          </cell>
          <cell r="HD68">
            <v>1.548785861721085</v>
          </cell>
          <cell r="HE68">
            <v>0.94645146877704556</v>
          </cell>
          <cell r="HF68">
            <v>0.98100055991955837</v>
          </cell>
          <cell r="HG68">
            <v>0.9343279556908356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1.1947068449982228</v>
          </cell>
          <cell r="GW75">
            <v>1.1947068449982228</v>
          </cell>
          <cell r="GX75">
            <v>1.4240382342051632</v>
          </cell>
          <cell r="GY75">
            <v>0.31926865621751066</v>
          </cell>
          <cell r="GZ75">
            <v>1.5927968635789755</v>
          </cell>
          <cell r="HA75">
            <v>0.13067792123703184</v>
          </cell>
          <cell r="HB75">
            <v>0.41507187710177856</v>
          </cell>
          <cell r="HC75">
            <v>0.41507187710177856</v>
          </cell>
          <cell r="HD75">
            <v>0.42857391193523886</v>
          </cell>
          <cell r="HE75">
            <v>0.36404394286015951</v>
          </cell>
          <cell r="HF75">
            <v>0.35456339848742191</v>
          </cell>
          <cell r="HG75">
            <v>0.36544787449126004</v>
          </cell>
          <cell r="HH75">
            <v>2.4755441734978585</v>
          </cell>
          <cell r="HI75">
            <v>2.4755441734978585</v>
          </cell>
          <cell r="HJ75">
            <v>2.9356643397466393</v>
          </cell>
          <cell r="HK75">
            <v>0.71910443642011124</v>
          </cell>
          <cell r="HL75">
            <v>1.5821649279021861</v>
          </cell>
          <cell r="HM75">
            <v>0.59129791318774427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1.7011557868407055</v>
          </cell>
          <cell r="GW77">
            <v>1.7011557868407055</v>
          </cell>
          <cell r="GX77">
            <v>1.758370019419055</v>
          </cell>
          <cell r="GY77">
            <v>1.2663978120799149</v>
          </cell>
          <cell r="GZ77">
            <v>3.9626347524209757</v>
          </cell>
          <cell r="HA77">
            <v>0.26607125455985969</v>
          </cell>
          <cell r="HB77">
            <v>0.53068654857747666</v>
          </cell>
          <cell r="HC77">
            <v>0.53068654857747666</v>
          </cell>
          <cell r="HD77">
            <v>0.54167031158122458</v>
          </cell>
          <cell r="HE77">
            <v>0.44712886751538089</v>
          </cell>
          <cell r="HF77">
            <v>1.016958965425637</v>
          </cell>
          <cell r="HG77">
            <v>0.23660831922667999</v>
          </cell>
          <cell r="HH77">
            <v>2.3520765349395512</v>
          </cell>
          <cell r="HI77">
            <v>2.3520765349395512</v>
          </cell>
          <cell r="HJ77">
            <v>2.5749870370182091</v>
          </cell>
          <cell r="HK77">
            <v>0.65823019515134662</v>
          </cell>
          <cell r="HL77">
            <v>1.7940343504476521</v>
          </cell>
          <cell r="HM77">
            <v>0.23683731098560756</v>
          </cell>
        </row>
        <row r="78">
          <cell r="GU78">
            <v>27</v>
          </cell>
          <cell r="GV78">
            <v>0.94268857377782267</v>
          </cell>
          <cell r="GW78">
            <v>0.96998001661539845</v>
          </cell>
          <cell r="GX78">
            <v>0.96998001661539845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2.1943776703508453</v>
          </cell>
          <cell r="GW79">
            <v>2.2275308784147398</v>
          </cell>
          <cell r="GX79">
            <v>1.9237721152470293</v>
          </cell>
          <cell r="GY79">
            <v>2.5945424858466808</v>
          </cell>
          <cell r="GZ79">
            <v>6.7781386044477907</v>
          </cell>
          <cell r="HA79">
            <v>0.32496619947362593</v>
          </cell>
          <cell r="HB79">
            <v>1.1681180036012437</v>
          </cell>
          <cell r="HC79">
            <v>1.1871237357082185</v>
          </cell>
          <cell r="HD79">
            <v>1.0644558066543737</v>
          </cell>
          <cell r="HE79">
            <v>1.3361887200821772</v>
          </cell>
          <cell r="HF79">
            <v>1.7594633105992838</v>
          </cell>
          <cell r="HG79">
            <v>1.1065647567181491</v>
          </cell>
          <cell r="HH79">
            <v>2.7633216720064708</v>
          </cell>
          <cell r="HI79">
            <v>2.8084236783676166</v>
          </cell>
          <cell r="HJ79">
            <v>2.3804715428043735</v>
          </cell>
          <cell r="HK79">
            <v>3.3254899171785786</v>
          </cell>
          <cell r="HL79">
            <v>5.7950817891030937</v>
          </cell>
          <cell r="HM79">
            <v>1.9857508528317864</v>
          </cell>
        </row>
        <row r="80">
          <cell r="GU80">
            <v>16</v>
          </cell>
          <cell r="GV80">
            <v>1.8804179920754325</v>
          </cell>
          <cell r="GW80">
            <v>1.8991760867696945</v>
          </cell>
          <cell r="GX80">
            <v>1.4491024612094814</v>
          </cell>
          <cell r="GY80">
            <v>2.6652034385742001</v>
          </cell>
          <cell r="GZ80">
            <v>6.977953983921072</v>
          </cell>
          <cell r="HA80">
            <v>0.49638758351715095</v>
          </cell>
          <cell r="HB80">
            <v>1.8212224438562681</v>
          </cell>
          <cell r="HC80">
            <v>1.8268748679857703</v>
          </cell>
          <cell r="HD80">
            <v>2.0742346177480981</v>
          </cell>
          <cell r="HE80">
            <v>1.498682260129147</v>
          </cell>
          <cell r="HF80">
            <v>2.0705526979326616</v>
          </cell>
          <cell r="HG80">
            <v>1.208818366177784</v>
          </cell>
          <cell r="HH80">
            <v>4.2841582524359092</v>
          </cell>
          <cell r="HI80">
            <v>4.3314684470557516</v>
          </cell>
          <cell r="HJ80">
            <v>4.0188551987970467</v>
          </cell>
          <cell r="HK80">
            <v>4.8635376133050476</v>
          </cell>
          <cell r="HL80">
            <v>8.6629782040252419</v>
          </cell>
          <cell r="HM80">
            <v>2.9528574320940293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5.1657061725366926</v>
          </cell>
          <cell r="GW82">
            <v>5.1657061725366926</v>
          </cell>
          <cell r="GX82">
            <v>3.6134040343300713</v>
          </cell>
          <cell r="GY82">
            <v>5.2050312855824856</v>
          </cell>
          <cell r="GZ82">
            <v>5.8666948125253731</v>
          </cell>
          <cell r="HA82">
            <v>0.72849676295356292</v>
          </cell>
          <cell r="HB82">
            <v>3.2148235054398224</v>
          </cell>
          <cell r="HC82">
            <v>3.2148235054398224</v>
          </cell>
          <cell r="HD82">
            <v>5.3268313449315405</v>
          </cell>
          <cell r="HE82">
            <v>3.095873546040337</v>
          </cell>
          <cell r="HF82">
            <v>3.1149538268823416</v>
          </cell>
          <cell r="HG82">
            <v>3.048306678168657</v>
          </cell>
          <cell r="HH82">
            <v>6.0255046443542444</v>
          </cell>
          <cell r="HI82">
            <v>6.0255046443542444</v>
          </cell>
          <cell r="HJ82">
            <v>6.9709725031432788</v>
          </cell>
          <cell r="HK82">
            <v>6.0015527154655839</v>
          </cell>
          <cell r="HL82">
            <v>5.9803803442293626</v>
          </cell>
          <cell r="HM82">
            <v>6.1447959907943135</v>
          </cell>
        </row>
        <row r="83">
          <cell r="GU83">
            <v>31</v>
          </cell>
          <cell r="GV83">
            <v>3.6489854741476058</v>
          </cell>
          <cell r="GW83">
            <v>4.0507370346224691</v>
          </cell>
          <cell r="GX83">
            <v>4.0529949780865948</v>
          </cell>
          <cell r="GY83">
            <v>0.6578947368421052</v>
          </cell>
          <cell r="GZ83">
            <v>0.6578947368421052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1.908419213501054</v>
          </cell>
          <cell r="GW84">
            <v>1.908419213501054</v>
          </cell>
          <cell r="GX84">
            <v>1.9112191204438183</v>
          </cell>
          <cell r="GY84">
            <v>1.7917190748774288</v>
          </cell>
          <cell r="GZ84">
            <v>6.3832439845405808</v>
          </cell>
          <cell r="HA84">
            <v>0.60124127230411173</v>
          </cell>
          <cell r="HB84">
            <v>3.4727514567498794</v>
          </cell>
          <cell r="HC84">
            <v>3.4727514567498794</v>
          </cell>
          <cell r="HD84">
            <v>3.436632670657906</v>
          </cell>
          <cell r="HE84">
            <v>4.9781629598271371</v>
          </cell>
          <cell r="HF84">
            <v>1.5321235196184322</v>
          </cell>
          <cell r="HG84">
            <v>5.8717562781260568</v>
          </cell>
          <cell r="HH84">
            <v>8.006748121261694</v>
          </cell>
          <cell r="HI84">
            <v>8.006748121261694</v>
          </cell>
          <cell r="HJ84">
            <v>8.0328109141432549</v>
          </cell>
          <cell r="HK84">
            <v>6.9204507533947694</v>
          </cell>
          <cell r="HL84">
            <v>5.1240493704026928</v>
          </cell>
          <cell r="HM84">
            <v>7.3862167054564258</v>
          </cell>
        </row>
        <row r="85">
          <cell r="GU85">
            <v>39</v>
          </cell>
          <cell r="GV85">
            <v>3.0797310772283386</v>
          </cell>
          <cell r="GW85">
            <v>3.0995986392614716</v>
          </cell>
          <cell r="GX85">
            <v>3.1846182626698853</v>
          </cell>
          <cell r="GY85">
            <v>2.9271426013934803</v>
          </cell>
          <cell r="GZ85">
            <v>6.475772474011479</v>
          </cell>
          <cell r="HA85">
            <v>0.80509387281825129</v>
          </cell>
          <cell r="HB85">
            <v>2.0125347434123544</v>
          </cell>
          <cell r="HC85">
            <v>2.0249898710946668</v>
          </cell>
          <cell r="HD85">
            <v>2.1368991854270325</v>
          </cell>
          <cell r="HE85">
            <v>1.8137245436175546</v>
          </cell>
          <cell r="HF85">
            <v>1.8874587357256123</v>
          </cell>
          <cell r="HG85">
            <v>1.7793199812290372</v>
          </cell>
          <cell r="HH85">
            <v>5.9801772474742023</v>
          </cell>
          <cell r="HI85">
            <v>6.0233598808794531</v>
          </cell>
          <cell r="HJ85">
            <v>6.5628586769449697</v>
          </cell>
          <cell r="HK85">
            <v>4.9290263485245731</v>
          </cell>
          <cell r="HL85">
            <v>5.3339308050008079</v>
          </cell>
          <cell r="HM85">
            <v>4.6868971274159357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>
            <v>4.288214702450408</v>
          </cell>
          <cell r="GW87">
            <v>4.288214702450408</v>
          </cell>
          <cell r="GX87">
            <v>4.288214702450408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</v>
          </cell>
          <cell r="HC87">
            <v>0</v>
          </cell>
          <cell r="HD87">
            <v>0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0</v>
          </cell>
          <cell r="HI87">
            <v>0</v>
          </cell>
          <cell r="HJ87">
            <v>0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11.084844391333714</v>
          </cell>
          <cell r="GW89">
            <v>11.084844391333714</v>
          </cell>
          <cell r="GX89">
            <v>7.7645585472761427</v>
          </cell>
          <cell r="GY89">
            <v>11.090844285528393</v>
          </cell>
          <cell r="GZ89">
            <v>11.451134318198566</v>
          </cell>
          <cell r="HA89">
            <v>0.37902496696571392</v>
          </cell>
          <cell r="HB89">
            <v>4.590893083719787</v>
          </cell>
          <cell r="HC89">
            <v>4.590893083719787</v>
          </cell>
          <cell r="HD89">
            <v>9.6838366152601019</v>
          </cell>
          <cell r="HE89">
            <v>4.548613527717972</v>
          </cell>
          <cell r="HF89">
            <v>4.5809063146500009</v>
          </cell>
          <cell r="HG89">
            <v>4.3649173466595119</v>
          </cell>
          <cell r="HH89">
            <v>12.560850815824487</v>
          </cell>
          <cell r="HI89">
            <v>12.560850815824487</v>
          </cell>
          <cell r="HJ89">
            <v>17.783343769567939</v>
          </cell>
          <cell r="HK89">
            <v>12.551413554508267</v>
          </cell>
          <cell r="HL89">
            <v>12.826795570094749</v>
          </cell>
          <cell r="HM89">
            <v>4.3640030600180815</v>
          </cell>
        </row>
        <row r="90">
          <cell r="GU90">
            <v>37</v>
          </cell>
          <cell r="GV90">
            <v>2.5984878925799713</v>
          </cell>
          <cell r="GW90">
            <v>2.598853948192497</v>
          </cell>
          <cell r="GX90">
            <v>3.0665194187087139</v>
          </cell>
          <cell r="GY90">
            <v>2.1258865524988892</v>
          </cell>
          <cell r="GZ90">
            <v>5.3303780068180204</v>
          </cell>
          <cell r="HA90">
            <v>0.58482577952551529</v>
          </cell>
          <cell r="HB90">
            <v>1.9502861284773774</v>
          </cell>
          <cell r="HC90">
            <v>1.9505826496924707</v>
          </cell>
          <cell r="HD90">
            <v>2.5335574193424129</v>
          </cell>
          <cell r="HE90">
            <v>1.3610680380485047</v>
          </cell>
          <cell r="HF90">
            <v>1.6817638816880494</v>
          </cell>
          <cell r="HG90">
            <v>1.2068433242540058</v>
          </cell>
          <cell r="HH90">
            <v>5.8164588018020114</v>
          </cell>
          <cell r="HI90">
            <v>5.8173430541890703</v>
          </cell>
          <cell r="HJ90">
            <v>6.7656312301954635</v>
          </cell>
          <cell r="HK90">
            <v>4.8583041316068369</v>
          </cell>
          <cell r="HL90">
            <v>5.3388746037913171</v>
          </cell>
          <cell r="HM90">
            <v>4.627194667315834</v>
          </cell>
        </row>
        <row r="91">
          <cell r="GU91">
            <v>14</v>
          </cell>
          <cell r="GV91">
            <v>2.1782185051707459</v>
          </cell>
          <cell r="GW91">
            <v>2.1784150945968919</v>
          </cell>
          <cell r="GX91">
            <v>1.9369690874852841</v>
          </cell>
          <cell r="GY91">
            <v>2.4146571711007616</v>
          </cell>
          <cell r="GZ91">
            <v>7.0661927223521879</v>
          </cell>
          <cell r="HA91">
            <v>0.54041121067344378</v>
          </cell>
          <cell r="HB91">
            <v>1.4862749316430603</v>
          </cell>
          <cell r="HC91">
            <v>1.4864134035259609</v>
          </cell>
          <cell r="HD91">
            <v>1.1869870355207706</v>
          </cell>
          <cell r="HE91">
            <v>1.8426534249157351</v>
          </cell>
          <cell r="HF91">
            <v>1.8969699287941535</v>
          </cell>
          <cell r="HG91">
            <v>1.8283550038133671</v>
          </cell>
          <cell r="HH91">
            <v>4.1598045630862046</v>
          </cell>
          <cell r="HI91">
            <v>4.1601881327888872</v>
          </cell>
          <cell r="HJ91">
            <v>3.4059648994626426</v>
          </cell>
          <cell r="HK91">
            <v>4.8981554527706654</v>
          </cell>
          <cell r="HL91">
            <v>7.0808689500920199</v>
          </cell>
          <cell r="HM91">
            <v>4.0186734172041252</v>
          </cell>
        </row>
        <row r="92">
          <cell r="GU92">
            <v>49</v>
          </cell>
          <cell r="GV92">
            <v>1.5954202785281109</v>
          </cell>
          <cell r="GW92">
            <v>1.5957243762955047</v>
          </cell>
          <cell r="GX92">
            <v>1.500961426516594</v>
          </cell>
          <cell r="GY92">
            <v>1.9510477816600806</v>
          </cell>
          <cell r="GZ92">
            <v>4.0217533391260218</v>
          </cell>
          <cell r="HA92">
            <v>0.20243046424269578</v>
          </cell>
          <cell r="HB92">
            <v>1.6839091520063707</v>
          </cell>
          <cell r="HC92">
            <v>1.6848169372933688</v>
          </cell>
          <cell r="HD92">
            <v>1.8419808834717104</v>
          </cell>
          <cell r="HE92">
            <v>1.0954069872943462</v>
          </cell>
          <cell r="HF92">
            <v>1.1770853683825542</v>
          </cell>
          <cell r="HG92">
            <v>1.0264318397480146</v>
          </cell>
          <cell r="HH92">
            <v>4.2559480540165628</v>
          </cell>
          <cell r="HI92">
            <v>4.2582422164102738</v>
          </cell>
          <cell r="HJ92">
            <v>4.7740600741349972</v>
          </cell>
          <cell r="HK92">
            <v>2.3241302224060694</v>
          </cell>
          <cell r="HL92">
            <v>3.3654622488446662</v>
          </cell>
          <cell r="HM92">
            <v>1.4447723590697614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2.9066848088188224</v>
          </cell>
          <cell r="GW95">
            <v>2.9771052827641862</v>
          </cell>
          <cell r="GX95">
            <v>3.0138487628412416</v>
          </cell>
          <cell r="GY95">
            <v>2.9395720280911628</v>
          </cell>
          <cell r="GZ95">
            <v>8.5346260400394467</v>
          </cell>
          <cell r="HA95">
            <v>1.6822406629008155</v>
          </cell>
          <cell r="HB95">
            <v>3.7385783228594773</v>
          </cell>
          <cell r="HC95">
            <v>3.7412644331580482</v>
          </cell>
          <cell r="HD95">
            <v>2.0175547643145211</v>
          </cell>
          <cell r="HE95">
            <v>5.3882454314283157</v>
          </cell>
          <cell r="HF95">
            <v>2.1070331374669826</v>
          </cell>
          <cell r="HG95">
            <v>6.1256056461479567</v>
          </cell>
          <cell r="HH95">
            <v>7.8223414613010203</v>
          </cell>
          <cell r="HI95">
            <v>8.0538849211881001</v>
          </cell>
          <cell r="HJ95">
            <v>4.5328653544633148</v>
          </cell>
          <cell r="HK95">
            <v>11.65058626328843</v>
          </cell>
          <cell r="HL95">
            <v>10.675595815358676</v>
          </cell>
          <cell r="HM95">
            <v>11.869688003562104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1.1275263671783611</v>
          </cell>
          <cell r="GW99">
            <v>1.1275263671783611</v>
          </cell>
          <cell r="GX99">
            <v>1.1275263671783611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1.5429372586711274</v>
          </cell>
          <cell r="HC99">
            <v>1.5429372586711274</v>
          </cell>
          <cell r="HD99">
            <v>1.5429372586711274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1.5428815637195112</v>
          </cell>
          <cell r="HI99">
            <v>1.5428815637195112</v>
          </cell>
          <cell r="HJ99">
            <v>1.5428815637195112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7.5488539641046888</v>
          </cell>
          <cell r="GW100">
            <v>7.5488539641046888</v>
          </cell>
          <cell r="GX100">
            <v>7.5490946187197148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1.6536366730959848</v>
          </cell>
          <cell r="HC100">
            <v>1.6536366730959848</v>
          </cell>
          <cell r="HD100">
            <v>1.6536366730959848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5.4639931142210463</v>
          </cell>
          <cell r="HI100">
            <v>5.4639931142210463</v>
          </cell>
          <cell r="HJ100">
            <v>5.4641673042591172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2.4549763075877591</v>
          </cell>
          <cell r="GW104">
            <v>2.4751270868541724</v>
          </cell>
          <cell r="GX104">
            <v>2.277162169338224</v>
          </cell>
          <cell r="GY104">
            <v>2.7364822460104641</v>
          </cell>
          <cell r="GZ104">
            <v>6.633881828841953</v>
          </cell>
          <cell r="HA104">
            <v>0.73717199510408105</v>
          </cell>
          <cell r="HB104">
            <v>1.93274392775315</v>
          </cell>
          <cell r="HC104">
            <v>1.9409313350082062</v>
          </cell>
          <cell r="HD104">
            <v>1.7442047502769651</v>
          </cell>
          <cell r="HE104">
            <v>2.198911324259794</v>
          </cell>
          <cell r="HF104">
            <v>1.918031148522771</v>
          </cell>
          <cell r="HG104">
            <v>2.3180866983257289</v>
          </cell>
          <cell r="HH104">
            <v>4.9822850677572088</v>
          </cell>
          <cell r="HI104">
            <v>5.029626556905372</v>
          </cell>
          <cell r="HJ104">
            <v>4.527652045134464</v>
          </cell>
          <cell r="HK104">
            <v>5.692338045825144</v>
          </cell>
          <cell r="HL104">
            <v>6.8111973181065464</v>
          </cell>
          <cell r="HM104">
            <v>5.1183792394846597</v>
          </cell>
        </row>
        <row r="113">
          <cell r="GU113">
            <v>927</v>
          </cell>
          <cell r="GV113">
            <v>5.5002786935354733</v>
          </cell>
          <cell r="GW113">
            <v>5.586727128151125</v>
          </cell>
          <cell r="GX113">
            <v>5.4592033527774255</v>
          </cell>
          <cell r="GY113">
            <v>5.8673500971907533</v>
          </cell>
          <cell r="GZ113">
            <v>7.3260824478285</v>
          </cell>
          <cell r="HA113">
            <v>3.7362786170707971</v>
          </cell>
          <cell r="HB113">
            <v>3.0139187428064376</v>
          </cell>
          <cell r="HC113">
            <v>3.0620541899609592</v>
          </cell>
          <cell r="HD113">
            <v>3.1698851044783529</v>
          </cell>
          <cell r="HE113">
            <v>2.8247664486169057</v>
          </cell>
          <cell r="HF113">
            <v>1.8536308068601193</v>
          </cell>
          <cell r="HG113">
            <v>4.2435036528978269</v>
          </cell>
          <cell r="HH113">
            <v>7.7162677700180762</v>
          </cell>
          <cell r="HI113">
            <v>7.8395048462315442</v>
          </cell>
          <cell r="HJ113">
            <v>9.50089051898909</v>
          </cell>
          <cell r="HK113">
            <v>4.1835357624831309</v>
          </cell>
          <cell r="HL113">
            <v>3.6526712294642243</v>
          </cell>
          <cell r="HM113">
            <v>4.9590791756590917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1.8001526696870374</v>
          </cell>
          <cell r="HC114">
            <v>1.8036406900205322</v>
          </cell>
          <cell r="HD114">
            <v>1.9626365580480116</v>
          </cell>
          <cell r="HE114">
            <v>1.6031857975573203</v>
          </cell>
          <cell r="HF114">
            <v>1.7756080627807092</v>
          </cell>
          <cell r="HG114">
            <v>1.5345690666573959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2.0964666258536173</v>
          </cell>
          <cell r="HC115">
            <v>2.1077961255028113</v>
          </cell>
          <cell r="HD115">
            <v>1.9437139221721231</v>
          </cell>
          <cell r="HE115">
            <v>2.3029364460770791</v>
          </cell>
          <cell r="HF115">
            <v>1.8532994628513613</v>
          </cell>
          <cell r="HG115">
            <v>2.4969782252949391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2.3831501914583963</v>
          </cell>
          <cell r="GW116">
            <v>2.3971078767785396</v>
          </cell>
          <cell r="GX116">
            <v>2.1772180881460472</v>
          </cell>
          <cell r="GY116">
            <v>2.6994013587507801</v>
          </cell>
          <cell r="GZ116">
            <v>6.4605874323757346</v>
          </cell>
          <cell r="HA116">
            <v>0.51443139002957838</v>
          </cell>
          <cell r="HB116">
            <v>1.6282881526017337</v>
          </cell>
          <cell r="HC116">
            <v>1.6361554859522274</v>
          </cell>
          <cell r="HD116">
            <v>1.705266489016426</v>
          </cell>
          <cell r="HE116">
            <v>1.5404480315750468</v>
          </cell>
          <cell r="HF116">
            <v>1.8957621376103</v>
          </cell>
          <cell r="HG116">
            <v>1.3720725621910206</v>
          </cell>
          <cell r="HH116">
            <v>4.5306880316583245</v>
          </cell>
          <cell r="HI116">
            <v>4.5595857253146317</v>
          </cell>
          <cell r="HJ116">
            <v>4.5269447709483481</v>
          </cell>
          <cell r="HK116">
            <v>4.6044589405672571</v>
          </cell>
          <cell r="HL116">
            <v>6.4588728962610809</v>
          </cell>
          <cell r="HM116">
            <v>3.5271820594308201</v>
          </cell>
        </row>
        <row r="117">
          <cell r="GU117">
            <v>3100</v>
          </cell>
          <cell r="GV117">
            <v>2.2260778807605863</v>
          </cell>
          <cell r="GW117">
            <v>2.2444548035725758</v>
          </cell>
          <cell r="GX117">
            <v>2.0972533584212218</v>
          </cell>
          <cell r="GY117">
            <v>2.4317302761553319</v>
          </cell>
          <cell r="GZ117">
            <v>6.2890579120699481</v>
          </cell>
          <cell r="HA117">
            <v>0.47722010658223052</v>
          </cell>
          <cell r="HB117">
            <v>1.6381530380784584</v>
          </cell>
          <cell r="HC117">
            <v>1.6489789415264868</v>
          </cell>
          <cell r="HD117">
            <v>1.8761256776252559</v>
          </cell>
          <cell r="HE117">
            <v>1.3859551850472582</v>
          </cell>
          <cell r="HF117">
            <v>1.8039595873620855</v>
          </cell>
          <cell r="HG117">
            <v>1.173651230708985</v>
          </cell>
          <cell r="HH117">
            <v>4.3263188234488403</v>
          </cell>
          <cell r="HI117">
            <v>4.3650077525046012</v>
          </cell>
          <cell r="HJ117">
            <v>4.3667808939959265</v>
          </cell>
          <cell r="HK117">
            <v>4.3627518921059307</v>
          </cell>
          <cell r="HL117">
            <v>6.4372326617271076</v>
          </cell>
          <cell r="HM117">
            <v>3.3116112726114624</v>
          </cell>
        </row>
        <row r="118">
          <cell r="GU118">
            <v>3200</v>
          </cell>
          <cell r="GV118">
            <v>2.7169409883914177</v>
          </cell>
          <cell r="GW118">
            <v>2.7450659070697476</v>
          </cell>
          <cell r="GX118">
            <v>2.752493143914529</v>
          </cell>
          <cell r="GY118">
            <v>2.7358780422306501</v>
          </cell>
          <cell r="GZ118">
            <v>7.2659362892556327</v>
          </cell>
          <cell r="HA118">
            <v>1.0847720817662905</v>
          </cell>
          <cell r="HB118">
            <v>2.459989840992971</v>
          </cell>
          <cell r="HC118">
            <v>2.464694413686503</v>
          </cell>
          <cell r="HD118">
            <v>1.7533768312267144</v>
          </cell>
          <cell r="HE118">
            <v>3.3401841685632849</v>
          </cell>
          <cell r="HF118">
            <v>1.9685212496320028</v>
          </cell>
          <cell r="HG118">
            <v>3.7268450993056796</v>
          </cell>
          <cell r="HH118">
            <v>6.0268284378690629</v>
          </cell>
          <cell r="HI118">
            <v>6.1029750935394231</v>
          </cell>
          <cell r="HJ118">
            <v>4.958861662064308</v>
          </cell>
          <cell r="HK118">
            <v>7.5183008450503612</v>
          </cell>
          <cell r="HL118">
            <v>7.4724846673509759</v>
          </cell>
          <cell r="HM118">
            <v>7.534999827703583</v>
          </cell>
        </row>
        <row r="119">
          <cell r="GU119">
            <v>2010</v>
          </cell>
          <cell r="GV119">
            <v>2.9066848088188224</v>
          </cell>
          <cell r="GW119">
            <v>2.9771052827641862</v>
          </cell>
          <cell r="GX119">
            <v>3.0138487628412416</v>
          </cell>
          <cell r="GY119">
            <v>2.9395720280911628</v>
          </cell>
          <cell r="GZ119">
            <v>8.5346260400394467</v>
          </cell>
          <cell r="HA119">
            <v>1.6822406629008155</v>
          </cell>
          <cell r="HB119">
            <v>3.7385783228594773</v>
          </cell>
          <cell r="HC119">
            <v>3.7412644331580482</v>
          </cell>
          <cell r="HD119">
            <v>2.0175547643145211</v>
          </cell>
          <cell r="HE119">
            <v>5.3882454314283157</v>
          </cell>
          <cell r="HF119">
            <v>2.1070331374669826</v>
          </cell>
          <cell r="HG119">
            <v>6.1256056461479567</v>
          </cell>
          <cell r="HH119">
            <v>7.8223414613010203</v>
          </cell>
          <cell r="HI119">
            <v>8.0538849211881001</v>
          </cell>
          <cell r="HJ119">
            <v>4.5328653544633148</v>
          </cell>
          <cell r="HK119">
            <v>11.65058626328843</v>
          </cell>
          <cell r="HL119">
            <v>10.675595815358676</v>
          </cell>
          <cell r="HM119">
            <v>11.869688003562104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1.502463401383312</v>
          </cell>
          <cell r="GW121">
            <v>1.5025520470993532</v>
          </cell>
          <cell r="GX121">
            <v>1.5757061803409946</v>
          </cell>
          <cell r="GY121">
            <v>1.1513450992706409</v>
          </cell>
          <cell r="GZ121">
            <v>3.5626896349221884</v>
          </cell>
          <cell r="HA121">
            <v>0.17844205187824871</v>
          </cell>
          <cell r="HB121">
            <v>1.2099295810406034</v>
          </cell>
          <cell r="HC121">
            <v>1.210157915047088</v>
          </cell>
          <cell r="HD121">
            <v>1.3056171123261904</v>
          </cell>
          <cell r="HE121">
            <v>0.75336740089616361</v>
          </cell>
          <cell r="HF121">
            <v>1.0009616898309446</v>
          </cell>
          <cell r="HG121">
            <v>0.65351724951116252</v>
          </cell>
          <cell r="HH121">
            <v>3.6695996599333132</v>
          </cell>
          <cell r="HI121">
            <v>3.6702900404228531</v>
          </cell>
          <cell r="HJ121">
            <v>4.1251556443555195</v>
          </cell>
          <cell r="HK121">
            <v>1.4865178685653038</v>
          </cell>
          <cell r="HL121">
            <v>2.8540667514926104</v>
          </cell>
          <cell r="HM121">
            <v>0.93475413012527264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0.67052520538149463</v>
          </cell>
          <cell r="HC122">
            <v>0.67519068385123504</v>
          </cell>
          <cell r="HD122">
            <v>0.69736868995213663</v>
          </cell>
          <cell r="HE122">
            <v>0.44691871808053563</v>
          </cell>
          <cell r="HF122">
            <v>1.0151894999187672</v>
          </cell>
          <cell r="HG122">
            <v>0.23660831922667999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6.3081227290444266</v>
          </cell>
          <cell r="GW123">
            <v>6.3081227290444266</v>
          </cell>
          <cell r="GX123">
            <v>3.6846403472953515</v>
          </cell>
          <cell r="GY123">
            <v>6.3624473600945572</v>
          </cell>
          <cell r="GZ123">
            <v>7.0602215808621169</v>
          </cell>
          <cell r="HA123">
            <v>0.70813955372624005</v>
          </cell>
          <cell r="HB123">
            <v>3.354594684436389</v>
          </cell>
          <cell r="HC123">
            <v>3.354594684436389</v>
          </cell>
          <cell r="HD123">
            <v>5.4015904528111847</v>
          </cell>
          <cell r="HE123">
            <v>3.2497154894390312</v>
          </cell>
          <cell r="HF123">
            <v>3.2962659478409444</v>
          </cell>
          <cell r="HG123">
            <v>3.1250009401050245</v>
          </cell>
          <cell r="HH123">
            <v>7.2868517176642529</v>
          </cell>
          <cell r="HI123">
            <v>7.2868517176642529</v>
          </cell>
          <cell r="HJ123">
            <v>7.156519309707507</v>
          </cell>
          <cell r="HK123">
            <v>7.2895505198461841</v>
          </cell>
          <cell r="HL123">
            <v>7.4436211638169576</v>
          </cell>
          <cell r="HM123">
            <v>6.0410623713762535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3.4727514567498794</v>
          </cell>
          <cell r="HC124">
            <v>3.4727514567498794</v>
          </cell>
          <cell r="HD124">
            <v>3.436632670657906</v>
          </cell>
          <cell r="HE124">
            <v>4.9781629598271371</v>
          </cell>
          <cell r="HF124">
            <v>1.5321235196184322</v>
          </cell>
          <cell r="HG124">
            <v>5.8717562781260568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2.2036057955639605</v>
          </cell>
          <cell r="GW125">
            <v>2.2629566291387579</v>
          </cell>
          <cell r="GX125">
            <v>2.2629700665649293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0.29907057213401139</v>
          </cell>
          <cell r="HC125">
            <v>0.3080123978050438</v>
          </cell>
          <cell r="HD125">
            <v>0.3080123978050438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0.9882209140755176</v>
          </cell>
          <cell r="HI125">
            <v>1.0177663768942091</v>
          </cell>
          <cell r="HJ125">
            <v>1.0177724203863261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1.8429246373864789</v>
          </cell>
          <cell r="GW126">
            <v>1.8957351421025215</v>
          </cell>
          <cell r="GX126">
            <v>1.8959515236269417</v>
          </cell>
          <cell r="GY126">
            <v>0.6578947368421052</v>
          </cell>
          <cell r="GZ126">
            <v>0.6578947368421052</v>
          </cell>
          <cell r="HA126" t="str">
            <v>---</v>
          </cell>
          <cell r="HB126">
            <v>1.105170537420479</v>
          </cell>
          <cell r="HC126">
            <v>1.1374596747907546</v>
          </cell>
          <cell r="HD126">
            <v>1.137658492471572</v>
          </cell>
          <cell r="HE126">
            <v>0</v>
          </cell>
          <cell r="HF126">
            <v>0</v>
          </cell>
          <cell r="HG126" t="str">
            <v>---</v>
          </cell>
          <cell r="HH126">
            <v>1.1051291533115331</v>
          </cell>
          <cell r="HI126">
            <v>1.1374180885350971</v>
          </cell>
          <cell r="HJ126">
            <v>1.1376169156689133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1.4987800318691114</v>
          </cell>
          <cell r="HC128">
            <v>1.5082041488499198</v>
          </cell>
          <cell r="HD128">
            <v>1.5546423047830402</v>
          </cell>
          <cell r="HE128">
            <v>0.93410513317171251</v>
          </cell>
          <cell r="HF128">
            <v>1.0586691491246067</v>
          </cell>
          <cell r="HG128">
            <v>0.88960445389917542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1.1872650658074182</v>
          </cell>
          <cell r="GW135">
            <v>1.1872650658074182</v>
          </cell>
          <cell r="GX135">
            <v>1.4206872517995364</v>
          </cell>
          <cell r="GY135">
            <v>0.32939282603987846</v>
          </cell>
          <cell r="GZ135">
            <v>1.6356715453549455</v>
          </cell>
          <cell r="HA135">
            <v>0.13015100730452445</v>
          </cell>
          <cell r="HB135">
            <v>0.24672924651687791</v>
          </cell>
          <cell r="HC135">
            <v>0.24672924651687791</v>
          </cell>
          <cell r="HD135">
            <v>0.21788695512130191</v>
          </cell>
          <cell r="HE135">
            <v>0.35184918993481712</v>
          </cell>
          <cell r="HF135">
            <v>0.51003251313468445</v>
          </cell>
          <cell r="HG135">
            <v>0.32772209944560554</v>
          </cell>
          <cell r="HH135">
            <v>1.5687262282580259</v>
          </cell>
          <cell r="HI135">
            <v>1.5687262282580259</v>
          </cell>
          <cell r="HJ135">
            <v>1.7900401419953855</v>
          </cell>
          <cell r="HK135">
            <v>0.75535425993964234</v>
          </cell>
          <cell r="HL135">
            <v>1.9755878304351489</v>
          </cell>
          <cell r="HM135">
            <v>0.56923658668003529</v>
          </cell>
        </row>
        <row r="136">
          <cell r="GU136">
            <v>504</v>
          </cell>
          <cell r="GV136">
            <v>1.4411598384380819</v>
          </cell>
          <cell r="GW136">
            <v>1.4432636681414679</v>
          </cell>
          <cell r="GX136">
            <v>1.2842441091942844</v>
          </cell>
          <cell r="GY136">
            <v>1.5921549991249517</v>
          </cell>
          <cell r="GZ136">
            <v>5.1780837604837524</v>
          </cell>
          <cell r="HA136">
            <v>0.4768701092230504</v>
          </cell>
          <cell r="HB136">
            <v>1.0881332183008601</v>
          </cell>
          <cell r="HC136">
            <v>1.0898726363697744</v>
          </cell>
          <cell r="HD136">
            <v>0.71395330852351757</v>
          </cell>
          <cell r="HE136">
            <v>1.445035527959418</v>
          </cell>
          <cell r="HF136">
            <v>1.6290813151006778</v>
          </cell>
          <cell r="HG136">
            <v>1.3872418207713888</v>
          </cell>
          <cell r="HH136">
            <v>3.1130238107008026</v>
          </cell>
          <cell r="HI136">
            <v>3.1179855187658436</v>
          </cell>
          <cell r="HJ136">
            <v>2.8371280079004531</v>
          </cell>
          <cell r="HK136">
            <v>3.3809547339134314</v>
          </cell>
          <cell r="HL136">
            <v>4.3995455899571736</v>
          </cell>
          <cell r="HM136">
            <v>3.0641556376850496</v>
          </cell>
        </row>
        <row r="137">
          <cell r="GU137">
            <v>55</v>
          </cell>
          <cell r="GV137">
            <v>1.8444116760637459</v>
          </cell>
          <cell r="GW137">
            <v>1.8444116760637459</v>
          </cell>
          <cell r="GX137">
            <v>1.8567164179104478</v>
          </cell>
          <cell r="GY137">
            <v>1.7069343524639013</v>
          </cell>
          <cell r="GZ137">
            <v>3.5338844316967246</v>
          </cell>
          <cell r="HA137">
            <v>0.46794142474400857</v>
          </cell>
          <cell r="HB137">
            <v>0.6080811901703348</v>
          </cell>
          <cell r="HC137">
            <v>0.6080811901703348</v>
          </cell>
          <cell r="HD137">
            <v>0.59856161038125644</v>
          </cell>
          <cell r="HE137">
            <v>0.71471308501414721</v>
          </cell>
          <cell r="HF137">
            <v>1.0867726150163575</v>
          </cell>
          <cell r="HG137">
            <v>0.46399288055561572</v>
          </cell>
          <cell r="HH137">
            <v>2.1523975240758513</v>
          </cell>
          <cell r="HI137">
            <v>2.1523975240758513</v>
          </cell>
          <cell r="HJ137">
            <v>2.2460484462931243</v>
          </cell>
          <cell r="HK137">
            <v>1.1060628427400616</v>
          </cell>
          <cell r="HL137">
            <v>2.0524129720076307</v>
          </cell>
          <cell r="HM137">
            <v>0.46427129592248689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2.1040050513323081</v>
          </cell>
          <cell r="GW139">
            <v>2.1398650289892913</v>
          </cell>
          <cell r="GX139">
            <v>1.9720959505032307</v>
          </cell>
          <cell r="GY139">
            <v>2.3493787492228879</v>
          </cell>
          <cell r="GZ139">
            <v>5.9566775241941379</v>
          </cell>
          <cell r="HA139">
            <v>0.37930679077643559</v>
          </cell>
          <cell r="HB139">
            <v>1.1681280212466965</v>
          </cell>
          <cell r="HC139">
            <v>1.1901994322311242</v>
          </cell>
          <cell r="HD139">
            <v>0.98561801509452052</v>
          </cell>
          <cell r="HE139">
            <v>1.4471589464436225</v>
          </cell>
          <cell r="HF139">
            <v>1.839723689645403</v>
          </cell>
          <cell r="HG139">
            <v>1.2327656571005376</v>
          </cell>
          <cell r="HH139">
            <v>2.8979723802416957</v>
          </cell>
          <cell r="HI139">
            <v>2.9529040389107584</v>
          </cell>
          <cell r="HJ139">
            <v>2.4751183374295089</v>
          </cell>
          <cell r="HK139">
            <v>3.5495733458836303</v>
          </cell>
          <cell r="HL139">
            <v>6.2217566123162831</v>
          </cell>
          <cell r="HM139">
            <v>2.0902006547289393</v>
          </cell>
        </row>
        <row r="140">
          <cell r="GU140">
            <v>16</v>
          </cell>
          <cell r="GV140">
            <v>1.5726914054277341</v>
          </cell>
          <cell r="GW140">
            <v>1.59152977701793</v>
          </cell>
          <cell r="GX140">
            <v>1.3833289859818818</v>
          </cell>
          <cell r="GY140">
            <v>1.9786154855314917</v>
          </cell>
          <cell r="GZ140">
            <v>5.1198437436262898</v>
          </cell>
          <cell r="HA140">
            <v>0.51977625264086935</v>
          </cell>
          <cell r="HB140">
            <v>1.7862507125332643</v>
          </cell>
          <cell r="HC140">
            <v>1.802557985063872</v>
          </cell>
          <cell r="HD140">
            <v>2.06511273536006</v>
          </cell>
          <cell r="HE140">
            <v>1.4386057965265282</v>
          </cell>
          <cell r="HF140">
            <v>1.788847438028482</v>
          </cell>
          <cell r="HG140">
            <v>1.258133845046332</v>
          </cell>
          <cell r="HH140">
            <v>4.9504608397364018</v>
          </cell>
          <cell r="HI140">
            <v>5.017167865478851</v>
          </cell>
          <cell r="HJ140">
            <v>4.771181673273647</v>
          </cell>
          <cell r="HK140">
            <v>5.4745039736678862</v>
          </cell>
          <cell r="HL140">
            <v>10.592690325192466</v>
          </cell>
          <cell r="HM140">
            <v>3.09753215329531</v>
          </cell>
        </row>
        <row r="141">
          <cell r="GU141">
            <v>52</v>
          </cell>
          <cell r="GV141">
            <v>0.89131708605336357</v>
          </cell>
          <cell r="GW141">
            <v>0.91854955016825779</v>
          </cell>
          <cell r="GX141">
            <v>0.91854955016825779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4.7376868119614075</v>
          </cell>
          <cell r="GW142">
            <v>4.7376868119614075</v>
          </cell>
          <cell r="GX142">
            <v>3.8557238298622676</v>
          </cell>
          <cell r="GY142">
            <v>4.794370911169719</v>
          </cell>
          <cell r="GZ142">
            <v>6.3569963198969504</v>
          </cell>
          <cell r="HA142">
            <v>0.82531163705009591</v>
          </cell>
          <cell r="HB142">
            <v>3.2309267146004341</v>
          </cell>
          <cell r="HC142">
            <v>3.2309267146004341</v>
          </cell>
          <cell r="HD142">
            <v>5.8334666316103974</v>
          </cell>
          <cell r="HE142">
            <v>3.0636614634118948</v>
          </cell>
          <cell r="HF142">
            <v>3.0206230313222884</v>
          </cell>
          <cell r="HG142">
            <v>3.1729788134842227</v>
          </cell>
          <cell r="HH142">
            <v>5.7199969474734722</v>
          </cell>
          <cell r="HI142">
            <v>5.7199969474734722</v>
          </cell>
          <cell r="HJ142">
            <v>7.5018122685684059</v>
          </cell>
          <cell r="HK142">
            <v>5.6054789932261802</v>
          </cell>
          <cell r="HL142">
            <v>5.3108783284575329</v>
          </cell>
          <cell r="HM142">
            <v>6.3537629351942027</v>
          </cell>
        </row>
        <row r="143">
          <cell r="GU143">
            <v>31</v>
          </cell>
          <cell r="GV143">
            <v>3.5155341612018045</v>
          </cell>
          <cell r="GW143">
            <v>3.6672977039949517</v>
          </cell>
          <cell r="GX143">
            <v>3.6700980838723392</v>
          </cell>
          <cell r="GY143">
            <v>0.65359477124183007</v>
          </cell>
          <cell r="GZ143">
            <v>0.65359477124183007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2.2009017773534953</v>
          </cell>
          <cell r="GW144">
            <v>2.2009017773534953</v>
          </cell>
          <cell r="GX144">
            <v>2.1746609997976121</v>
          </cell>
          <cell r="GY144">
            <v>3.2519564742930189</v>
          </cell>
          <cell r="GZ144">
            <v>10.406616126809096</v>
          </cell>
          <cell r="HA144">
            <v>1.6711713426472268</v>
          </cell>
          <cell r="HB144">
            <v>4.8620182556430516</v>
          </cell>
          <cell r="HC144">
            <v>4.8620182556430516</v>
          </cell>
          <cell r="HD144">
            <v>4.7755233604020653</v>
          </cell>
          <cell r="HE144">
            <v>8.3263042007248718</v>
          </cell>
          <cell r="HF144">
            <v>9.0120105234581018</v>
          </cell>
          <cell r="HG144">
            <v>8.1747697531048455</v>
          </cell>
          <cell r="HH144">
            <v>8.4838004363830777</v>
          </cell>
          <cell r="HI144">
            <v>8.4838004363830777</v>
          </cell>
          <cell r="HJ144">
            <v>8.3893792910186349</v>
          </cell>
          <cell r="HK144">
            <v>12.265768715118636</v>
          </cell>
          <cell r="HL144">
            <v>12.801516195727084</v>
          </cell>
          <cell r="HM144">
            <v>12.147398073775172</v>
          </cell>
        </row>
        <row r="145">
          <cell r="GU145">
            <v>39</v>
          </cell>
          <cell r="GV145">
            <v>3.1975988542217282</v>
          </cell>
          <cell r="GW145">
            <v>3.2056749213886357</v>
          </cell>
          <cell r="GX145">
            <v>3.3131873845501856</v>
          </cell>
          <cell r="GY145">
            <v>2.9880538726270589</v>
          </cell>
          <cell r="GZ145">
            <v>6.3065394050904624</v>
          </cell>
          <cell r="HA145">
            <v>0.98532526282550281</v>
          </cell>
          <cell r="HB145">
            <v>2.1245539193228247</v>
          </cell>
          <cell r="HC145">
            <v>2.1375359734790873</v>
          </cell>
          <cell r="HD145">
            <v>2.3399460437873429</v>
          </cell>
          <cell r="HE145">
            <v>1.7549783661760392</v>
          </cell>
          <cell r="HF145">
            <v>1.5726153599374979</v>
          </cell>
          <cell r="HG145">
            <v>1.8347747461778208</v>
          </cell>
          <cell r="HH145">
            <v>6.1213911002411869</v>
          </cell>
          <cell r="HI145">
            <v>6.1394910080544864</v>
          </cell>
          <cell r="HJ145">
            <v>6.8712422348340008</v>
          </cell>
          <cell r="HK145">
            <v>4.6583188283691852</v>
          </cell>
          <cell r="HL145">
            <v>5.0051364612082185</v>
          </cell>
          <cell r="HM145">
            <v>4.4490120259511627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11.051368510586592</v>
          </cell>
          <cell r="GW149">
            <v>11.051368510586592</v>
          </cell>
          <cell r="GX149">
            <v>9.0864680019540796</v>
          </cell>
          <cell r="GY149">
            <v>11.056079133615274</v>
          </cell>
          <cell r="GZ149">
            <v>11.467061389158834</v>
          </cell>
          <cell r="HA149">
            <v>0.3852712688688183</v>
          </cell>
          <cell r="HB149">
            <v>3.9695041899702681</v>
          </cell>
          <cell r="HC149">
            <v>3.9695041899702681</v>
          </cell>
          <cell r="HD149">
            <v>7.4077059139837447</v>
          </cell>
          <cell r="HE149">
            <v>3.9373364213376281</v>
          </cell>
          <cell r="HF149">
            <v>4.1176331655221636</v>
          </cell>
          <cell r="HG149">
            <v>2.8718915982447357</v>
          </cell>
          <cell r="HH149">
            <v>12.172769057850621</v>
          </cell>
          <cell r="HI149">
            <v>12.172769057850621</v>
          </cell>
          <cell r="HJ149">
            <v>18.221787982413286</v>
          </cell>
          <cell r="HK149">
            <v>12.158267230545988</v>
          </cell>
          <cell r="HL149">
            <v>12.47194960720328</v>
          </cell>
          <cell r="HM149">
            <v>4.01376871092023</v>
          </cell>
        </row>
        <row r="150">
          <cell r="GU150">
            <v>37</v>
          </cell>
          <cell r="GV150">
            <v>2.7766093942989865</v>
          </cell>
          <cell r="GW150">
            <v>2.7782298813856228</v>
          </cell>
          <cell r="GX150">
            <v>3.1289634787406864</v>
          </cell>
          <cell r="GY150">
            <v>2.4065485290803195</v>
          </cell>
          <cell r="GZ150">
            <v>5.8335334945755237</v>
          </cell>
          <cell r="HA150">
            <v>0.70722365328366499</v>
          </cell>
          <cell r="HB150">
            <v>2.2240615547122191</v>
          </cell>
          <cell r="HC150">
            <v>2.2254534614595802</v>
          </cell>
          <cell r="HD150">
            <v>2.5588936294097131</v>
          </cell>
          <cell r="HE150">
            <v>1.872141397128873</v>
          </cell>
          <cell r="HF150">
            <v>2.2480415012915316</v>
          </cell>
          <cell r="HG150">
            <v>1.6857453831958067</v>
          </cell>
          <cell r="HH150">
            <v>6.2243759041773128</v>
          </cell>
          <cell r="HI150">
            <v>6.2282711770880717</v>
          </cell>
          <cell r="HJ150">
            <v>6.9615863156104307</v>
          </cell>
          <cell r="HK150">
            <v>5.4511583928913074</v>
          </cell>
          <cell r="HL150">
            <v>6.3517263318429347</v>
          </cell>
          <cell r="HM150">
            <v>5.004597489819389</v>
          </cell>
        </row>
        <row r="151">
          <cell r="GU151">
            <v>14</v>
          </cell>
          <cell r="GV151">
            <v>2.539950685847463</v>
          </cell>
          <cell r="GW151">
            <v>2.540791397329571</v>
          </cell>
          <cell r="GX151">
            <v>2.1973728157403332</v>
          </cell>
          <cell r="GY151">
            <v>2.8528116636007494</v>
          </cell>
          <cell r="GZ151">
            <v>6.9075862905709897</v>
          </cell>
          <cell r="HA151">
            <v>0.85841855698636749</v>
          </cell>
          <cell r="HB151">
            <v>2.0921988406976375</v>
          </cell>
          <cell r="HC151">
            <v>2.0929287626251964</v>
          </cell>
          <cell r="HD151">
            <v>1.7130530900006193</v>
          </cell>
          <cell r="HE151">
            <v>2.5792684704744846</v>
          </cell>
          <cell r="HF151">
            <v>2.2122934951194462</v>
          </cell>
          <cell r="HG151">
            <v>2.6640979591380249</v>
          </cell>
          <cell r="HH151">
            <v>4.9983884352415124</v>
          </cell>
          <cell r="HI151">
            <v>5.0000962119850865</v>
          </cell>
          <cell r="HJ151">
            <v>4.4484507127783939</v>
          </cell>
          <cell r="HK151">
            <v>5.5013054789770726</v>
          </cell>
          <cell r="HL151">
            <v>6.3435159894005402</v>
          </cell>
          <cell r="HM151">
            <v>5.0870533957332178</v>
          </cell>
        </row>
        <row r="152">
          <cell r="GU152">
            <v>49</v>
          </cell>
          <cell r="GV152">
            <v>1.6164635159484342</v>
          </cell>
          <cell r="GW152">
            <v>1.6174450699883995</v>
          </cell>
          <cell r="GX152">
            <v>1.5626066293266678</v>
          </cell>
          <cell r="GY152">
            <v>1.8141268829420565</v>
          </cell>
          <cell r="GZ152">
            <v>4.0069771855415315</v>
          </cell>
          <cell r="HA152">
            <v>0.17140438175413936</v>
          </cell>
          <cell r="HB152">
            <v>1.2991346038216309</v>
          </cell>
          <cell r="HC152">
            <v>1.2999873349422426</v>
          </cell>
          <cell r="HD152">
            <v>1.3640173658751813</v>
          </cell>
          <cell r="HE152">
            <v>1.0703397207688037</v>
          </cell>
          <cell r="HF152">
            <v>1.2389368559793048</v>
          </cell>
          <cell r="HG152">
            <v>0.94403807271025642</v>
          </cell>
          <cell r="HH152">
            <v>4.5398837707930584</v>
          </cell>
          <cell r="HI152">
            <v>4.5428641859868684</v>
          </cell>
          <cell r="HJ152">
            <v>5.2475124492126106</v>
          </cell>
          <cell r="HK152">
            <v>2.0155950617464349</v>
          </cell>
          <cell r="HL152">
            <v>3.1459174295297863</v>
          </cell>
          <cell r="HM152">
            <v>1.1688405044688142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2.906080403980845</v>
          </cell>
          <cell r="GW155">
            <v>2.9877088752405463</v>
          </cell>
          <cell r="GX155">
            <v>2.9001308513071677</v>
          </cell>
          <cell r="GY155">
            <v>3.0816578296297465</v>
          </cell>
          <cell r="GZ155">
            <v>9.5021587649083923</v>
          </cell>
          <cell r="HA155">
            <v>1.736342979949947</v>
          </cell>
          <cell r="HB155">
            <v>3.2873699234181522</v>
          </cell>
          <cell r="HC155">
            <v>3.3268982534878559</v>
          </cell>
          <cell r="HD155">
            <v>1.7149726294546326</v>
          </cell>
          <cell r="HE155">
            <v>4.968685588084278</v>
          </cell>
          <cell r="HF155">
            <v>2.2062114536964419</v>
          </cell>
          <cell r="HG155">
            <v>5.5475184924834293</v>
          </cell>
          <cell r="HH155">
            <v>7.4436128102174486</v>
          </cell>
          <cell r="HI155">
            <v>7.6657830763696646</v>
          </cell>
          <cell r="HJ155">
            <v>4.1449253912084068</v>
          </cell>
          <cell r="HK155">
            <v>11.442768251619873</v>
          </cell>
          <cell r="HL155">
            <v>10.602813815053915</v>
          </cell>
          <cell r="HM155">
            <v>11.618767474726841</v>
          </cell>
        </row>
        <row r="158">
          <cell r="GU158">
            <v>43</v>
          </cell>
          <cell r="GV158">
            <v>2.9746835443037973</v>
          </cell>
          <cell r="GW158">
            <v>2.9746835443037973</v>
          </cell>
          <cell r="GX158">
            <v>3.009733606557377</v>
          </cell>
          <cell r="GY158">
            <v>0</v>
          </cell>
          <cell r="GZ158">
            <v>0</v>
          </cell>
          <cell r="HA158" t="str">
            <v>---</v>
          </cell>
          <cell r="HB158">
            <v>2.9960743334997773</v>
          </cell>
          <cell r="HC158">
            <v>2.9960743334997773</v>
          </cell>
          <cell r="HD158">
            <v>3.031402548020349</v>
          </cell>
          <cell r="HE158">
            <v>0</v>
          </cell>
          <cell r="HF158">
            <v>0</v>
          </cell>
          <cell r="HG158" t="str">
            <v>---</v>
          </cell>
          <cell r="HH158">
            <v>3</v>
          </cell>
          <cell r="HI158">
            <v>3</v>
          </cell>
          <cell r="HJ158">
            <v>3.0353483606557377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0.63742697469300857</v>
          </cell>
          <cell r="GW159">
            <v>0.63742697469300857</v>
          </cell>
          <cell r="GX159">
            <v>0.63742697469300857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7.0344827586206904</v>
          </cell>
          <cell r="GW160">
            <v>7.9142091152815013</v>
          </cell>
          <cell r="GX160">
            <v>7.9142091152815013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1.8843448422032147</v>
          </cell>
          <cell r="HC160">
            <v>2.1242979797555699</v>
          </cell>
          <cell r="HD160">
            <v>2.1242979797555699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5.4316290130796672</v>
          </cell>
          <cell r="HI160">
            <v>6.1233243967828423</v>
          </cell>
          <cell r="HJ160">
            <v>6.1233243967828423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1.0111738964184052</v>
          </cell>
          <cell r="GW162">
            <v>1.2028458821722885</v>
          </cell>
          <cell r="GX162">
            <v>1.2028458821722885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2.4073623066676002</v>
          </cell>
          <cell r="GW164">
            <v>2.4299072114368796</v>
          </cell>
          <cell r="GX164">
            <v>2.3036405619345302</v>
          </cell>
          <cell r="GY164">
            <v>2.6036759611118749</v>
          </cell>
          <cell r="GZ164">
            <v>6.3600629512456459</v>
          </cell>
          <cell r="HA164">
            <v>0.8320553427711973</v>
          </cell>
          <cell r="HB164">
            <v>1.9508514191514632</v>
          </cell>
          <cell r="HC164">
            <v>1.9652438042433102</v>
          </cell>
          <cell r="HD164">
            <v>1.7300828270141251</v>
          </cell>
          <cell r="HE164">
            <v>2.2763446767891762</v>
          </cell>
          <cell r="HF164">
            <v>2.0153261619253335</v>
          </cell>
          <cell r="HG164">
            <v>2.3877099411912224</v>
          </cell>
          <cell r="HH164">
            <v>5.141781613071343</v>
          </cell>
          <cell r="HI164">
            <v>5.1941510089964629</v>
          </cell>
          <cell r="HJ164">
            <v>4.7412094989989857</v>
          </cell>
          <cell r="HK164">
            <v>5.8174912194033386</v>
          </cell>
          <cell r="HL164">
            <v>7.0576638076135279</v>
          </cell>
          <cell r="HM164">
            <v>5.2325900009333397</v>
          </cell>
        </row>
        <row r="173">
          <cell r="GU173">
            <v>927</v>
          </cell>
          <cell r="GV173">
            <v>5.7774668459932732</v>
          </cell>
          <cell r="GW173">
            <v>5.7997888101695834</v>
          </cell>
          <cell r="GX173">
            <v>5.6574411258221113</v>
          </cell>
          <cell r="GY173">
            <v>6.1030267828666407</v>
          </cell>
          <cell r="GZ173">
            <v>7.1396267560987203</v>
          </cell>
          <cell r="HA173">
            <v>4.3544673306092871</v>
          </cell>
          <cell r="HB173">
            <v>2.8342953165129612</v>
          </cell>
          <cell r="HC173">
            <v>2.8458455240404827</v>
          </cell>
          <cell r="HD173">
            <v>2.8024980381384084</v>
          </cell>
          <cell r="HE173">
            <v>2.9381870329345583</v>
          </cell>
          <cell r="HF173">
            <v>2.1229778417670953</v>
          </cell>
          <cell r="HG173">
            <v>4.3132995359434885</v>
          </cell>
          <cell r="HH173">
            <v>7.4676771766330639</v>
          </cell>
          <cell r="HI173">
            <v>7.4981087555145338</v>
          </cell>
          <cell r="HJ173">
            <v>9.1537558696160879</v>
          </cell>
          <cell r="HK173">
            <v>3.9711453441788946</v>
          </cell>
          <cell r="HL173">
            <v>3.4657329718053616</v>
          </cell>
          <cell r="HM173">
            <v>4.8236859614105123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1.9884951161380793</v>
          </cell>
          <cell r="HC174">
            <v>1.9931239868810513</v>
          </cell>
          <cell r="HD174">
            <v>2.0740919857707061</v>
          </cell>
          <cell r="HE174">
            <v>1.8918259267217272</v>
          </cell>
          <cell r="HF174">
            <v>2.0237401497668848</v>
          </cell>
          <cell r="HG174">
            <v>1.8386670993161232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2.0951186083179083</v>
          </cell>
          <cell r="HC175">
            <v>2.1147891459822512</v>
          </cell>
          <cell r="HD175">
            <v>1.910644046794308</v>
          </cell>
          <cell r="HE175">
            <v>2.3675816265229677</v>
          </cell>
          <cell r="HF175">
            <v>1.9730651497247818</v>
          </cell>
          <cell r="HG175">
            <v>2.5369919567539809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1.7673112418577854</v>
          </cell>
          <cell r="HC176">
            <v>1.779641682451099</v>
          </cell>
          <cell r="HD176">
            <v>1.8021085247041477</v>
          </cell>
          <cell r="HE176">
            <v>1.7474770530804242</v>
          </cell>
          <cell r="HF176">
            <v>2.0214410265119596</v>
          </cell>
          <cell r="HG176">
            <v>1.610045784534591</v>
          </cell>
          <cell r="HH176">
            <v>4.8796987633569069</v>
          </cell>
          <cell r="HI176">
            <v>4.9156726868935445</v>
          </cell>
          <cell r="HJ176">
            <v>4.9485161389125283</v>
          </cell>
          <cell r="HK176">
            <v>4.8669812667647845</v>
          </cell>
          <cell r="HL176">
            <v>6.8670435700597441</v>
          </cell>
          <cell r="HM176">
            <v>3.7440738815565036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1.7343030866303959</v>
          </cell>
          <cell r="HC177">
            <v>1.7504039786120855</v>
          </cell>
          <cell r="HD177">
            <v>1.8581785667394495</v>
          </cell>
          <cell r="HE177">
            <v>1.6203406621499865</v>
          </cell>
          <cell r="HF177">
            <v>1.9910136083173202</v>
          </cell>
          <cell r="HG177">
            <v>1.4284972845918606</v>
          </cell>
          <cell r="HH177">
            <v>4.730377983928773</v>
          </cell>
          <cell r="HI177">
            <v>4.7808981193123055</v>
          </cell>
          <cell r="HJ177">
            <v>4.7513215685783949</v>
          </cell>
          <cell r="HK177">
            <v>4.8203253508740342</v>
          </cell>
          <cell r="HL177">
            <v>7.3603581949104004</v>
          </cell>
          <cell r="HM177">
            <v>3.5407575083507705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2.6530517017326316</v>
          </cell>
          <cell r="HC178">
            <v>2.6730618926467939</v>
          </cell>
          <cell r="HD178">
            <v>1.9454988402808853</v>
          </cell>
          <cell r="HE178">
            <v>3.6177149902778005</v>
          </cell>
          <cell r="HF178">
            <v>1.9740530604425086</v>
          </cell>
          <cell r="HG178">
            <v>4.0540595066156575</v>
          </cell>
          <cell r="HH178">
            <v>6.459478122735125</v>
          </cell>
          <cell r="HI178">
            <v>6.5477305473146767</v>
          </cell>
          <cell r="HJ178">
            <v>5.4225522370369168</v>
          </cell>
          <cell r="HK178">
            <v>8.0213351387077516</v>
          </cell>
          <cell r="HL178">
            <v>7.0712609473514902</v>
          </cell>
          <cell r="HM178">
            <v>8.3735476917341014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3.2873699234181522</v>
          </cell>
          <cell r="HC179">
            <v>3.3268982534878559</v>
          </cell>
          <cell r="HD179">
            <v>1.7149726294546326</v>
          </cell>
          <cell r="HE179">
            <v>4.968685588084278</v>
          </cell>
          <cell r="HF179">
            <v>2.2062114536964419</v>
          </cell>
          <cell r="HG179">
            <v>5.5475184924834293</v>
          </cell>
          <cell r="HH179">
            <v>7.4436128102174486</v>
          </cell>
          <cell r="HI179">
            <v>7.6657830763696646</v>
          </cell>
          <cell r="HJ179">
            <v>4.1449253912084068</v>
          </cell>
          <cell r="HK179">
            <v>11.442768251619873</v>
          </cell>
          <cell r="HL179">
            <v>10.602813815053915</v>
          </cell>
          <cell r="HM179">
            <v>11.618767474726841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1.1438858824341778</v>
          </cell>
          <cell r="HC181">
            <v>1.1441639197786606</v>
          </cell>
          <cell r="HD181">
            <v>1.2140668495036753</v>
          </cell>
          <cell r="HE181">
            <v>0.81663669727632271</v>
          </cell>
          <cell r="HF181">
            <v>1.1378106979350469</v>
          </cell>
          <cell r="HG181">
            <v>0.68576402603672082</v>
          </cell>
          <cell r="HH181">
            <v>3.431854898280208</v>
          </cell>
          <cell r="HI181">
            <v>3.4326871532278895</v>
          </cell>
          <cell r="HJ181">
            <v>3.8407768961568318</v>
          </cell>
          <cell r="HK181">
            <v>1.5153477474532191</v>
          </cell>
          <cell r="HL181">
            <v>2.8689176947943889</v>
          </cell>
          <cell r="HM181">
            <v>0.96342149159218859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0.49880407719866032</v>
          </cell>
          <cell r="HC182">
            <v>0.50013111173558977</v>
          </cell>
          <cell r="HD182">
            <v>0.48465038483133166</v>
          </cell>
          <cell r="HE182">
            <v>0.7141124269282606</v>
          </cell>
          <cell r="HF182">
            <v>1.0845067286481582</v>
          </cell>
          <cell r="HG182">
            <v>0.46399288055561572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3.3162670824241203</v>
          </cell>
          <cell r="HC183">
            <v>3.3162670824241203</v>
          </cell>
          <cell r="HD183">
            <v>5.8644137717770519</v>
          </cell>
          <cell r="HE183">
            <v>3.1694391889355198</v>
          </cell>
          <cell r="HF183">
            <v>3.1753436930563672</v>
          </cell>
          <cell r="HG183">
            <v>3.1531302723442534</v>
          </cell>
          <cell r="HH183">
            <v>7.888985456134928</v>
          </cell>
          <cell r="HI183">
            <v>7.888985456134928</v>
          </cell>
          <cell r="HJ183">
            <v>7.712548857666933</v>
          </cell>
          <cell r="HK183">
            <v>7.896508348320018</v>
          </cell>
          <cell r="HL183">
            <v>8.3120138768889955</v>
          </cell>
          <cell r="HM183">
            <v>6.1995024409538972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4.8620182556430516</v>
          </cell>
          <cell r="HC184">
            <v>4.8620182556430516</v>
          </cell>
          <cell r="HD184">
            <v>4.7755233604020653</v>
          </cell>
          <cell r="HE184">
            <v>8.3263042007248718</v>
          </cell>
          <cell r="HF184">
            <v>9.0120105234581018</v>
          </cell>
          <cell r="HG184">
            <v>8.1747697531048455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0.42428358236577213</v>
          </cell>
          <cell r="HC185">
            <v>0.45716088767678231</v>
          </cell>
          <cell r="HD185">
            <v>0.45716088767678231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1.3498896956456552</v>
          </cell>
          <cell r="HI185">
            <v>1.4544930044713689</v>
          </cell>
          <cell r="HJ185">
            <v>1.4544930044713689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0</v>
          </cell>
          <cell r="HI186">
            <v>0</v>
          </cell>
          <cell r="HJ186">
            <v>0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2.0101801359002325</v>
          </cell>
          <cell r="HC188">
            <v>2.0208448190935662</v>
          </cell>
          <cell r="HD188">
            <v>2.0307880160418352</v>
          </cell>
          <cell r="HE188">
            <v>1.8507394971860718</v>
          </cell>
          <cell r="HF188">
            <v>1.66217531484314</v>
          </cell>
          <cell r="HG188">
            <v>1.9615640985550333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 refreshError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INDICE EVOLUCIONES"/>
      <sheetName val="EVOLUCIONES"/>
      <sheetName val="EVO CTAS A PEDIDO"/>
      <sheetName val="Evo Componentes Var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"/>
      <sheetName val="Pasivos"/>
      <sheetName val="Resultados"/>
      <sheetName val="Activos-Pasivos Banc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Cartera deteriorada y castigos"/>
      <sheetName val="Indic. Actividad - Rentabilidad"/>
      <sheetName val="Indic. Riesgo créd - Eficiencia"/>
      <sheetName val="Definiciones Usada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Hoja1"/>
      <sheetName val="Tabla C04"/>
      <sheetName val="Tabla T8"/>
      <sheetName val="Rep2007"/>
      <sheetName val="FMI"/>
      <sheetName val="FMI (2)"/>
      <sheetName val="OCDE"/>
      <sheetName val="A"/>
      <sheetName val="P"/>
      <sheetName val="R"/>
      <sheetName val="INTERESES-COMISIONES"/>
      <sheetName val="Int-Com"/>
    </sheetNames>
    <sheetDataSet>
      <sheetData sheetId="0">
        <row r="2">
          <cell r="AA2">
            <v>1</v>
          </cell>
          <cell r="AB2" t="str">
            <v>BANCO DE CHILE</v>
          </cell>
        </row>
        <row r="3">
          <cell r="AA3">
            <v>9</v>
          </cell>
          <cell r="AB3" t="str">
            <v>BANCO INTERNACIONAL</v>
          </cell>
        </row>
        <row r="4">
          <cell r="AA4">
            <v>12</v>
          </cell>
          <cell r="AB4" t="str">
            <v>BANCO DEL ESTADO DE CHILE</v>
          </cell>
        </row>
        <row r="5">
          <cell r="AA5">
            <v>14</v>
          </cell>
          <cell r="AB5" t="str">
            <v>SCOTIABANK CHILE</v>
          </cell>
        </row>
        <row r="6">
          <cell r="AA6">
            <v>16</v>
          </cell>
          <cell r="AB6" t="str">
            <v>BANCO DE CREDITO E INVERSIONES</v>
          </cell>
        </row>
        <row r="7">
          <cell r="AA7">
            <v>17</v>
          </cell>
          <cell r="AB7" t="str">
            <v>BANCO DO BRASIL S.A.</v>
          </cell>
        </row>
        <row r="8">
          <cell r="AA8">
            <v>27</v>
          </cell>
          <cell r="AB8" t="str">
            <v>CORPBANCA</v>
          </cell>
        </row>
        <row r="9">
          <cell r="AA9">
            <v>28</v>
          </cell>
          <cell r="AB9" t="str">
            <v>BANCO BICE</v>
          </cell>
        </row>
        <row r="10">
          <cell r="AA10">
            <v>31</v>
          </cell>
          <cell r="AB10" t="str">
            <v>HSBC BANK (CHILE)</v>
          </cell>
        </row>
        <row r="11">
          <cell r="AA11">
            <v>37</v>
          </cell>
          <cell r="AB11" t="str">
            <v>BANCO SANTANDER-CHILE</v>
          </cell>
        </row>
        <row r="12">
          <cell r="AA12">
            <v>39</v>
          </cell>
          <cell r="AB12" t="str">
            <v>BANCO ITAU CHILE</v>
          </cell>
        </row>
        <row r="13">
          <cell r="AA13">
            <v>41</v>
          </cell>
          <cell r="AB13" t="str">
            <v>JP MORGAN CHASE BANK, N.A.</v>
          </cell>
        </row>
        <row r="14">
          <cell r="AA14">
            <v>43</v>
          </cell>
          <cell r="AB14" t="str">
            <v>BANCO DE LA NACION ARGENTINA</v>
          </cell>
        </row>
        <row r="15">
          <cell r="AA15">
            <v>45</v>
          </cell>
          <cell r="AB15" t="str">
            <v>THE BANK OF TOKYO-MITSUBISHI LTD.</v>
          </cell>
        </row>
        <row r="16">
          <cell r="AA16">
            <v>46</v>
          </cell>
          <cell r="AB16" t="str">
            <v>THE ROYAL BANK OF SCOTLAND (CHILE)</v>
          </cell>
        </row>
        <row r="17">
          <cell r="AA17">
            <v>49</v>
          </cell>
          <cell r="AB17" t="str">
            <v>BANCO SECURITY</v>
          </cell>
        </row>
        <row r="18">
          <cell r="AA18">
            <v>51</v>
          </cell>
          <cell r="AB18" t="str">
            <v>BANCO FALABELLA</v>
          </cell>
        </row>
        <row r="19">
          <cell r="AA19">
            <v>52</v>
          </cell>
          <cell r="AB19" t="str">
            <v>DEUTSCHE BANK (CHILE)</v>
          </cell>
        </row>
        <row r="20">
          <cell r="AA20">
            <v>53</v>
          </cell>
          <cell r="AB20" t="str">
            <v>BANCO RIPLEY</v>
          </cell>
        </row>
        <row r="21">
          <cell r="AA21">
            <v>54</v>
          </cell>
          <cell r="AB21" t="str">
            <v>RABOBANK CHILE</v>
          </cell>
        </row>
        <row r="22">
          <cell r="AA22">
            <v>55</v>
          </cell>
          <cell r="AB22" t="str">
            <v>BANCO MONEX</v>
          </cell>
        </row>
        <row r="23">
          <cell r="AA23">
            <v>56</v>
          </cell>
          <cell r="AB23" t="str">
            <v>BANCO PENTA</v>
          </cell>
        </row>
        <row r="24">
          <cell r="AA24">
            <v>57</v>
          </cell>
          <cell r="AB24" t="str">
            <v>BANCO PARIS</v>
          </cell>
        </row>
        <row r="25">
          <cell r="AA25">
            <v>58</v>
          </cell>
          <cell r="AB25" t="str">
            <v>DnB NOR BANK ASA</v>
          </cell>
        </row>
        <row r="26">
          <cell r="AA26">
            <v>504</v>
          </cell>
          <cell r="AB26" t="str">
            <v>BANCO BILBAO VIZCAYA ARGENTARIA, CHILE</v>
          </cell>
        </row>
        <row r="27">
          <cell r="AA27">
            <v>507</v>
          </cell>
          <cell r="AB27" t="str">
            <v>BANCO DEL DESARROLLO</v>
          </cell>
        </row>
        <row r="28">
          <cell r="AA28">
            <v>900</v>
          </cell>
          <cell r="AB28" t="str">
            <v>BANCOS PRIVADOS</v>
          </cell>
        </row>
        <row r="29">
          <cell r="AA29">
            <v>970</v>
          </cell>
          <cell r="AB29" t="str">
            <v>BANCOS ESTABLECIDOS EN CHILE</v>
          </cell>
        </row>
        <row r="30">
          <cell r="AA30">
            <v>980</v>
          </cell>
          <cell r="AB30" t="str">
            <v>SUCURSALES DE BANCOS EXTRANJEROS</v>
          </cell>
        </row>
        <row r="31">
          <cell r="AA31">
            <v>999</v>
          </cell>
          <cell r="AB31" t="str">
            <v>SISTEMA BANCARIO CHILENO</v>
          </cell>
        </row>
      </sheetData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Relationship Id="rId2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Relationship Id="rId2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Relationship Id="rId2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Relationship Id="rId2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Relationship Id="rId2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Relationship Id="rId2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Relationship Id="rId2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Relationship Id="rId2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Relationship Id="rId2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Relationship Id="rId2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Relationship Id="rId2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Relationship Id="rId2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Relationship Id="rId2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Relationship Id="rId2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Relationship Id="rId2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Relationship Id="rId2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Relationship Id="rId2" Type="http://schemas.openxmlformats.org/officeDocument/2006/relationships/drawing" Target="../drawings/drawing2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Relationship Id="rId2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Relationship Id="rId2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Relationship Id="rId2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Relationship Id="rId2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Relationship Id="rId2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Relationship Id="rId2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Relationship Id="rId2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 enableFormatConditionsCalculation="0">
    <tabColor indexed="23"/>
    <pageSetUpPr fitToPage="1"/>
  </sheetPr>
  <dimension ref="B6:B70"/>
  <sheetViews>
    <sheetView showGridLines="0" tabSelected="1" zoomScale="90" workbookViewId="0"/>
  </sheetViews>
  <sheetFormatPr baseColWidth="10" defaultRowHeight="13" x14ac:dyDescent="0.15"/>
  <cols>
    <col min="1" max="1" width="10.83203125" style="2"/>
    <col min="2" max="2" width="106.1640625" style="2" customWidth="1"/>
    <col min="3" max="15" width="10.83203125" style="2"/>
    <col min="16" max="16" width="2" style="2" customWidth="1"/>
    <col min="17" max="16384" width="10.83203125" style="2"/>
  </cols>
  <sheetData>
    <row r="6" spans="2:2" ht="16" x14ac:dyDescent="0.2">
      <c r="B6" s="1" t="s">
        <v>878</v>
      </c>
    </row>
    <row r="7" spans="2:2" x14ac:dyDescent="0.15">
      <c r="B7" s="3"/>
    </row>
    <row r="8" spans="2:2" x14ac:dyDescent="0.15">
      <c r="B8" s="3"/>
    </row>
    <row r="9" spans="2:2" x14ac:dyDescent="0.15">
      <c r="B9" s="4" t="s">
        <v>879</v>
      </c>
    </row>
    <row r="10" spans="2:2" x14ac:dyDescent="0.15">
      <c r="B10" s="3"/>
    </row>
    <row r="11" spans="2:2" x14ac:dyDescent="0.15">
      <c r="B11" s="5" t="s">
        <v>1</v>
      </c>
    </row>
    <row r="12" spans="2:2" x14ac:dyDescent="0.15">
      <c r="B12" s="6"/>
    </row>
    <row r="13" spans="2:2" x14ac:dyDescent="0.15">
      <c r="B13" s="6" t="s">
        <v>2</v>
      </c>
    </row>
    <row r="14" spans="2:2" x14ac:dyDescent="0.15">
      <c r="B14" s="6"/>
    </row>
    <row r="15" spans="2:2" x14ac:dyDescent="0.15">
      <c r="B15" s="5" t="s">
        <v>3</v>
      </c>
    </row>
    <row r="16" spans="2:2" x14ac:dyDescent="0.15">
      <c r="B16" s="3"/>
    </row>
    <row r="17" spans="2:2" x14ac:dyDescent="0.15">
      <c r="B17" s="4" t="s">
        <v>880</v>
      </c>
    </row>
    <row r="18" spans="2:2" x14ac:dyDescent="0.15">
      <c r="B18" s="3"/>
    </row>
    <row r="19" spans="2:2" x14ac:dyDescent="0.15">
      <c r="B19" s="6" t="s">
        <v>4</v>
      </c>
    </row>
    <row r="20" spans="2:2" x14ac:dyDescent="0.15">
      <c r="B20" s="6"/>
    </row>
    <row r="21" spans="2:2" x14ac:dyDescent="0.15">
      <c r="B21" s="6" t="s">
        <v>5</v>
      </c>
    </row>
    <row r="22" spans="2:2" x14ac:dyDescent="0.15">
      <c r="B22" s="3"/>
    </row>
    <row r="23" spans="2:2" x14ac:dyDescent="0.15">
      <c r="B23" s="6" t="s">
        <v>6</v>
      </c>
    </row>
    <row r="24" spans="2:2" x14ac:dyDescent="0.15">
      <c r="B24" s="3"/>
    </row>
    <row r="25" spans="2:2" x14ac:dyDescent="0.15">
      <c r="B25" s="6" t="s">
        <v>7</v>
      </c>
    </row>
    <row r="26" spans="2:2" x14ac:dyDescent="0.15">
      <c r="B26" s="3"/>
    </row>
    <row r="27" spans="2:2" x14ac:dyDescent="0.15">
      <c r="B27" s="6" t="s">
        <v>8</v>
      </c>
    </row>
    <row r="28" spans="2:2" x14ac:dyDescent="0.15">
      <c r="B28" s="5"/>
    </row>
    <row r="29" spans="2:2" x14ac:dyDescent="0.15">
      <c r="B29" s="6" t="s">
        <v>9</v>
      </c>
    </row>
    <row r="30" spans="2:2" x14ac:dyDescent="0.15">
      <c r="B30" s="6"/>
    </row>
    <row r="31" spans="2:2" x14ac:dyDescent="0.15">
      <c r="B31" s="6" t="s">
        <v>10</v>
      </c>
    </row>
    <row r="32" spans="2:2" x14ac:dyDescent="0.15">
      <c r="B32" s="6"/>
    </row>
    <row r="33" spans="2:2" x14ac:dyDescent="0.15">
      <c r="B33" s="6" t="s">
        <v>11</v>
      </c>
    </row>
    <row r="34" spans="2:2" x14ac:dyDescent="0.15">
      <c r="B34" s="6"/>
    </row>
    <row r="35" spans="2:2" x14ac:dyDescent="0.15">
      <c r="B35" s="6" t="s">
        <v>12</v>
      </c>
    </row>
    <row r="36" spans="2:2" x14ac:dyDescent="0.15">
      <c r="B36" s="3"/>
    </row>
    <row r="37" spans="2:2" x14ac:dyDescent="0.15">
      <c r="B37" s="6" t="s">
        <v>13</v>
      </c>
    </row>
    <row r="38" spans="2:2" x14ac:dyDescent="0.15">
      <c r="B38" s="7"/>
    </row>
    <row r="39" spans="2:2" x14ac:dyDescent="0.15">
      <c r="B39" s="6" t="s">
        <v>14</v>
      </c>
    </row>
    <row r="40" spans="2:2" x14ac:dyDescent="0.15">
      <c r="B40" s="7"/>
    </row>
    <row r="41" spans="2:2" x14ac:dyDescent="0.15">
      <c r="B41" s="6" t="s">
        <v>15</v>
      </c>
    </row>
    <row r="42" spans="2:2" x14ac:dyDescent="0.15">
      <c r="B42" s="7"/>
    </row>
    <row r="43" spans="2:2" x14ac:dyDescent="0.15">
      <c r="B43" s="6" t="s">
        <v>16</v>
      </c>
    </row>
    <row r="44" spans="2:2" x14ac:dyDescent="0.15">
      <c r="B44" s="3"/>
    </row>
    <row r="45" spans="2:2" x14ac:dyDescent="0.15">
      <c r="B45" s="6" t="s">
        <v>17</v>
      </c>
    </row>
    <row r="47" spans="2:2" x14ac:dyDescent="0.15">
      <c r="B47" s="6" t="s">
        <v>18</v>
      </c>
    </row>
    <row r="48" spans="2:2" x14ac:dyDescent="0.15">
      <c r="B48" s="3"/>
    </row>
    <row r="49" spans="2:2" x14ac:dyDescent="0.15">
      <c r="B49" s="6" t="s">
        <v>19</v>
      </c>
    </row>
    <row r="50" spans="2:2" x14ac:dyDescent="0.15">
      <c r="B50" s="3"/>
    </row>
    <row r="51" spans="2:2" x14ac:dyDescent="0.15">
      <c r="B51" s="6" t="s">
        <v>20</v>
      </c>
    </row>
    <row r="52" spans="2:2" x14ac:dyDescent="0.15">
      <c r="B52" s="3"/>
    </row>
    <row r="53" spans="2:2" x14ac:dyDescent="0.15">
      <c r="B53" s="6" t="s">
        <v>21</v>
      </c>
    </row>
    <row r="54" spans="2:2" x14ac:dyDescent="0.15">
      <c r="B54" s="3"/>
    </row>
    <row r="55" spans="2:2" x14ac:dyDescent="0.15">
      <c r="B55" s="6" t="s">
        <v>22</v>
      </c>
    </row>
    <row r="56" spans="2:2" x14ac:dyDescent="0.15">
      <c r="B56" s="6"/>
    </row>
    <row r="57" spans="2:2" x14ac:dyDescent="0.15">
      <c r="B57" s="6" t="s">
        <v>23</v>
      </c>
    </row>
    <row r="58" spans="2:2" x14ac:dyDescent="0.15">
      <c r="B58" s="6"/>
    </row>
    <row r="59" spans="2:2" x14ac:dyDescent="0.15">
      <c r="B59" s="6" t="s">
        <v>24</v>
      </c>
    </row>
    <row r="60" spans="2:2" x14ac:dyDescent="0.15">
      <c r="B60" s="3"/>
    </row>
    <row r="61" spans="2:2" x14ac:dyDescent="0.15">
      <c r="B61" s="6" t="s">
        <v>25</v>
      </c>
    </row>
    <row r="62" spans="2:2" x14ac:dyDescent="0.15">
      <c r="B62" s="6"/>
    </row>
    <row r="63" spans="2:2" x14ac:dyDescent="0.15">
      <c r="B63" s="6"/>
    </row>
    <row r="64" spans="2:2" x14ac:dyDescent="0.15">
      <c r="B64" s="8"/>
    </row>
    <row r="66" spans="2:2" x14ac:dyDescent="0.15">
      <c r="B66" s="9" t="s">
        <v>26</v>
      </c>
    </row>
    <row r="67" spans="2:2" x14ac:dyDescent="0.15">
      <c r="B67" s="9" t="s">
        <v>882</v>
      </c>
    </row>
    <row r="68" spans="2:2" x14ac:dyDescent="0.15">
      <c r="B68" s="9"/>
    </row>
    <row r="69" spans="2:2" x14ac:dyDescent="0.15">
      <c r="B69" s="10" t="s">
        <v>852</v>
      </c>
    </row>
    <row r="70" spans="2:2" x14ac:dyDescent="0.15">
      <c r="B70" s="10" t="s">
        <v>881</v>
      </c>
    </row>
  </sheetData>
  <hyperlinks>
    <hyperlink ref="B11" location="'Balance Sistema'!A1" tooltip="Balance Consolidado del Sistema Bancario" display="Balance Consolidado del Sistema Bancario"/>
    <hyperlink ref="B19" location="'Activos Bancos 1'!A1" tooltip="Principales Activos Consolidados por Instituciones I" display="Principales Activos Consolidados por Instituciones I"/>
    <hyperlink ref="B27" location="'Estado Resultados Bancos 1'!A1" tooltip="Estado de Resultado Consolidado por Instituciones I" display="Estado de Resultado Consolidado por Instituciones I"/>
    <hyperlink ref="B37" location="'Indic. Activ. var. mensual'!A1" tooltip="Indicadores de Actividad mensual por instituciones" display="Indicadores de Actividad mensual por instituciones"/>
    <hyperlink ref="B61" location="'Conceptos Definidos'!A1" tooltip="Definiciones usadas" display="Definiciones de Conceptos usadas para bancos consolidados"/>
    <hyperlink ref="B31" location="'Margen Interes'!A1" tooltip="Margen de intereses por instituciones" display="Margen de intereses por instituciones"/>
    <hyperlink ref="B33" location="Comisiones!A1" tooltip="Comisiones netas por instituciones" display="Comisiones netas por instituciones"/>
    <hyperlink ref="B23" location="Pasivos_Bancos!A1" tooltip="Principales Pasivos Consolidados por Instituciones" display="Principales Pasivos Consolidados por Instituciones"/>
    <hyperlink ref="B43" location="'Ind. R. crédito provisiones'!A1" tooltip="Indicadores de Riesgo de crédito de Provisiones por instituciones" display="Indicadores de Riesgo de crédito de Provisiones por instituciones"/>
    <hyperlink ref="B39" location="'Indic. Activ. var.12 meses'!A1" tooltip="Indicadores de Actividad (variación en 12 meses) por instituciones" display="Indicadores de Actividad (variación en 12 meses) por instituciones"/>
    <hyperlink ref="B55" location="'Calidad de créditos conting.'!A1" tooltip="Calidad de los Créditos Contingentes por instituciones" display="Calidad de los Créditos Contingentes por instituciones"/>
    <hyperlink ref="B13" location="'Estado de Resultados Sistema'!A1" tooltip="Resultados Consolidados del Sistema Bancario" display="Estado de Resultados Consolidado del Sistema Bancario"/>
    <hyperlink ref="B53" location="Créditos_contingentes!A1" tooltip="Créditos Contingentes por instituciones" display="Créditos Contingentes por instituciones"/>
    <hyperlink ref="B21" location="'Activos Bancos 2'!A1" tooltip="Principales Activos Consolidados por Instituciones II" display="Principales Activos Consolidados por Instituciones II"/>
    <hyperlink ref="B25" location="'Otras Provisiones'!A1" tooltip="Otras Provisiones Consolidadas por Instituciones" display="Otras Provisiones Consolidadas por Instituciones"/>
    <hyperlink ref="B29" location="'Estado Resultados bancos 2'!A1" tooltip="Estado de Resultado Consolidado por Instituciones II" display="Estado de Resultado Consolidado por Instituciones II"/>
    <hyperlink ref="B45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41" location="'Ind. de rentab. y eficiencia'!A1" tooltip="Indicadores de Rentabilidad y Eficiencia por instituciones" display="Indicadores de Rentabilidad y Eficiencia por instituciones"/>
    <hyperlink ref="B35" location="'Oper. financ. - cambio '!A1" tooltip="Utilidad neta de operaciones financieras y cambios por instituciones" display="Utilidad neta de operaciones financieras y cambios por instituciones"/>
    <hyperlink ref="B47" location="'Calidad de colocaciones 1'!A1" tooltip="Calidad de colocaciones por instituciones I" display="Calidad de colocaciones por instituciones I"/>
    <hyperlink ref="B49" location="'Calidad de colocaciones 2'!A1" tooltip="Calidad de colocaciones por instituciones II" display="Calidad de colocaciones por instituciones II"/>
    <hyperlink ref="B51" location="'Calidad de colocaciones 3'!A1" tooltip="Calidad de colocaciones por instituciones III" display="Calidad de colocaciones por instituciones III"/>
    <hyperlink ref="B15" location="Indicadores!A1" tooltip="Indicadores del Sistema Bancario" display="Indicadores"/>
    <hyperlink ref="B57" location="'Eventos Riesgo Operacional'!A1" tooltip="Gastos y Recuperaciones por Eventos de pérdida Operacional" display="Gastos y Recuperaciones por Eventos de pérdida Operacional"/>
    <hyperlink ref="B59" location="'Ind. de Ev. Rie. Ope'!A1" tooltip="Indicadores de Gastos por Eventos de pérdida Operacional" display="Indicadores de Gastos por Eventos de pérdida Operacional"/>
  </hyperlinks>
  <pageMargins left="0.35" right="0.49" top="0.54" bottom="0.6" header="0" footer="0"/>
  <pageSetup scale="8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4" enableFormatConditionsCalculation="0">
    <tabColor indexed="44"/>
    <pageSetUpPr fitToPage="1"/>
  </sheetPr>
  <dimension ref="A1:J38"/>
  <sheetViews>
    <sheetView showGridLines="0" zoomScale="75" workbookViewId="0"/>
  </sheetViews>
  <sheetFormatPr baseColWidth="10" defaultColWidth="11.5" defaultRowHeight="13" x14ac:dyDescent="0.15"/>
  <cols>
    <col min="1" max="1" width="47.1640625" style="12" customWidth="1"/>
    <col min="2" max="2" width="19.5" style="12" customWidth="1"/>
    <col min="3" max="4" width="17.1640625" style="12" customWidth="1"/>
    <col min="5" max="5" width="14.83203125" style="12" customWidth="1"/>
    <col min="6" max="6" width="19.33203125" style="12" customWidth="1"/>
    <col min="7" max="9" width="17.1640625" style="12" customWidth="1"/>
    <col min="10" max="10" width="13.83203125" style="12" customWidth="1"/>
    <col min="11" max="16384" width="11.5" style="12"/>
  </cols>
  <sheetData>
    <row r="1" spans="1:10" x14ac:dyDescent="0.15">
      <c r="A1" s="11" t="s">
        <v>28</v>
      </c>
      <c r="B1" s="11"/>
      <c r="C1" s="11"/>
      <c r="J1" s="13" t="s">
        <v>29</v>
      </c>
    </row>
    <row r="2" spans="1:10" x14ac:dyDescent="0.15">
      <c r="A2" s="11" t="s">
        <v>30</v>
      </c>
      <c r="B2" s="11"/>
      <c r="C2" s="11"/>
    </row>
    <row r="3" spans="1:10" ht="14" thickBot="1" x14ac:dyDescent="0.2">
      <c r="A3" s="11"/>
      <c r="B3" s="11"/>
      <c r="C3" s="11"/>
    </row>
    <row r="4" spans="1:10" ht="22.5" customHeight="1" x14ac:dyDescent="0.2">
      <c r="A4" s="374" t="s">
        <v>870</v>
      </c>
      <c r="B4" s="375"/>
      <c r="C4" s="375"/>
      <c r="D4" s="375"/>
      <c r="E4" s="375"/>
      <c r="F4" s="375"/>
      <c r="G4" s="375"/>
      <c r="H4" s="375"/>
      <c r="I4" s="375"/>
      <c r="J4" s="376"/>
    </row>
    <row r="5" spans="1:10" ht="22.5" customHeight="1" thickBot="1" x14ac:dyDescent="0.2">
      <c r="A5" s="401" t="s">
        <v>189</v>
      </c>
      <c r="B5" s="402"/>
      <c r="C5" s="402"/>
      <c r="D5" s="402"/>
      <c r="E5" s="402"/>
      <c r="F5" s="402"/>
      <c r="G5" s="402"/>
      <c r="H5" s="402"/>
      <c r="I5" s="402"/>
      <c r="J5" s="428"/>
    </row>
    <row r="6" spans="1:10" x14ac:dyDescent="0.15">
      <c r="A6" s="162"/>
      <c r="B6" s="162"/>
      <c r="C6" s="162"/>
      <c r="D6" s="162"/>
      <c r="E6" s="162"/>
      <c r="F6" s="162"/>
      <c r="G6" s="162"/>
      <c r="H6" s="162"/>
      <c r="I6" s="162"/>
      <c r="J6" s="162"/>
    </row>
    <row r="7" spans="1:10" ht="13.25" customHeight="1" x14ac:dyDescent="0.15">
      <c r="A7" s="162"/>
      <c r="B7" s="162"/>
      <c r="C7" s="162" t="s">
        <v>248</v>
      </c>
      <c r="D7" s="162"/>
      <c r="E7" s="162"/>
      <c r="F7" s="162"/>
      <c r="G7" s="162"/>
      <c r="H7" s="162"/>
      <c r="I7" s="162"/>
      <c r="J7" s="162"/>
    </row>
    <row r="8" spans="1:10" x14ac:dyDescent="0.15">
      <c r="A8" s="68"/>
      <c r="B8" s="68"/>
      <c r="C8" s="68"/>
      <c r="D8" s="68"/>
      <c r="E8" s="68"/>
      <c r="F8" s="68"/>
      <c r="G8" s="68"/>
      <c r="H8" s="68"/>
      <c r="I8" s="68"/>
      <c r="J8" s="68"/>
    </row>
    <row r="9" spans="1:10" ht="13.25" customHeight="1" x14ac:dyDescent="0.15">
      <c r="A9" s="394" t="s">
        <v>217</v>
      </c>
      <c r="B9" s="394" t="s">
        <v>126</v>
      </c>
      <c r="C9" s="394" t="s">
        <v>127</v>
      </c>
      <c r="D9" s="394" t="s">
        <v>128</v>
      </c>
      <c r="E9" s="394" t="s">
        <v>249</v>
      </c>
      <c r="F9" s="394" t="s">
        <v>130</v>
      </c>
      <c r="G9" s="394" t="s">
        <v>131</v>
      </c>
      <c r="H9" s="394" t="s">
        <v>250</v>
      </c>
      <c r="I9" s="394" t="s">
        <v>133</v>
      </c>
      <c r="J9" s="394" t="s">
        <v>134</v>
      </c>
    </row>
    <row r="10" spans="1:10" x14ac:dyDescent="0.15">
      <c r="A10" s="420"/>
      <c r="B10" s="420"/>
      <c r="C10" s="420"/>
      <c r="D10" s="420"/>
      <c r="E10" s="420"/>
      <c r="F10" s="420" t="s">
        <v>251</v>
      </c>
      <c r="G10" s="420" t="s">
        <v>252</v>
      </c>
      <c r="H10" s="420"/>
      <c r="I10" s="420"/>
      <c r="J10" s="420"/>
    </row>
    <row r="11" spans="1:10" ht="13.25" customHeight="1" x14ac:dyDescent="0.15">
      <c r="A11" s="421"/>
      <c r="B11" s="421"/>
      <c r="C11" s="421"/>
      <c r="D11" s="421"/>
      <c r="E11" s="421"/>
      <c r="F11" s="421"/>
      <c r="G11" s="421" t="s">
        <v>253</v>
      </c>
      <c r="H11" s="421"/>
      <c r="I11" s="421"/>
      <c r="J11" s="421"/>
    </row>
    <row r="12" spans="1:10" x14ac:dyDescent="0.15">
      <c r="A12" s="162"/>
      <c r="B12" s="162"/>
      <c r="C12" s="162"/>
      <c r="D12" s="162"/>
      <c r="E12" s="162"/>
      <c r="F12" s="162"/>
      <c r="G12" s="162"/>
      <c r="H12" s="162"/>
      <c r="I12" s="162"/>
      <c r="J12" s="187"/>
    </row>
    <row r="13" spans="1:10" ht="14" thickBot="1" x14ac:dyDescent="0.2">
      <c r="A13" s="162"/>
      <c r="B13" s="162"/>
      <c r="C13" s="162"/>
      <c r="D13" s="162"/>
      <c r="E13" s="162"/>
      <c r="F13" s="162"/>
      <c r="G13" s="162"/>
      <c r="H13" s="162"/>
      <c r="I13" s="162"/>
      <c r="J13" s="187"/>
    </row>
    <row r="14" spans="1:10" x14ac:dyDescent="0.15">
      <c r="A14" s="164" t="s">
        <v>200</v>
      </c>
      <c r="B14" s="165">
        <v>133802</v>
      </c>
      <c r="C14" s="165">
        <v>-78404</v>
      </c>
      <c r="D14" s="165">
        <v>55398</v>
      </c>
      <c r="E14" s="165">
        <v>20395</v>
      </c>
      <c r="F14" s="165">
        <v>13094</v>
      </c>
      <c r="G14" s="165">
        <v>-2306</v>
      </c>
      <c r="H14" s="165">
        <v>301</v>
      </c>
      <c r="I14" s="165">
        <v>-2902</v>
      </c>
      <c r="J14" s="166">
        <v>83980</v>
      </c>
    </row>
    <row r="15" spans="1:10" x14ac:dyDescent="0.15">
      <c r="A15" s="168" t="s">
        <v>212</v>
      </c>
      <c r="B15" s="169">
        <v>14586</v>
      </c>
      <c r="C15" s="169">
        <v>-9651</v>
      </c>
      <c r="D15" s="169">
        <v>4935</v>
      </c>
      <c r="E15" s="169">
        <v>23934</v>
      </c>
      <c r="F15" s="169">
        <v>3440</v>
      </c>
      <c r="G15" s="169">
        <v>1133</v>
      </c>
      <c r="H15" s="169">
        <v>0</v>
      </c>
      <c r="I15" s="169">
        <v>230</v>
      </c>
      <c r="J15" s="170">
        <v>33672</v>
      </c>
    </row>
    <row r="16" spans="1:10" x14ac:dyDescent="0.15">
      <c r="A16" s="168" t="s">
        <v>201</v>
      </c>
      <c r="B16" s="169">
        <v>92758</v>
      </c>
      <c r="C16" s="169">
        <v>-58041</v>
      </c>
      <c r="D16" s="169">
        <v>34717</v>
      </c>
      <c r="E16" s="169">
        <v>3507</v>
      </c>
      <c r="F16" s="169">
        <v>-3853</v>
      </c>
      <c r="G16" s="169">
        <v>12473</v>
      </c>
      <c r="H16" s="169">
        <v>269</v>
      </c>
      <c r="I16" s="169">
        <v>218</v>
      </c>
      <c r="J16" s="170">
        <v>47331</v>
      </c>
    </row>
    <row r="17" spans="1:10" x14ac:dyDescent="0.15">
      <c r="A17" s="168" t="s">
        <v>202</v>
      </c>
      <c r="B17" s="169">
        <v>817473</v>
      </c>
      <c r="C17" s="169">
        <v>-278877</v>
      </c>
      <c r="D17" s="169">
        <v>538596</v>
      </c>
      <c r="E17" s="169">
        <v>173793</v>
      </c>
      <c r="F17" s="169">
        <v>51640</v>
      </c>
      <c r="G17" s="169">
        <v>9439</v>
      </c>
      <c r="H17" s="169">
        <v>20494</v>
      </c>
      <c r="I17" s="169">
        <v>2886</v>
      </c>
      <c r="J17" s="170">
        <v>796848</v>
      </c>
    </row>
    <row r="18" spans="1:10" x14ac:dyDescent="0.15">
      <c r="A18" s="168" t="s">
        <v>203</v>
      </c>
      <c r="B18" s="169">
        <v>878364</v>
      </c>
      <c r="C18" s="169">
        <v>-348212</v>
      </c>
      <c r="D18" s="169">
        <v>530152</v>
      </c>
      <c r="E18" s="169">
        <v>138977</v>
      </c>
      <c r="F18" s="169">
        <v>64854</v>
      </c>
      <c r="G18" s="169">
        <v>7985</v>
      </c>
      <c r="H18" s="169">
        <v>23769</v>
      </c>
      <c r="I18" s="169">
        <v>4670</v>
      </c>
      <c r="J18" s="170">
        <v>770407</v>
      </c>
    </row>
    <row r="19" spans="1:10" x14ac:dyDescent="0.15">
      <c r="A19" s="168" t="s">
        <v>204</v>
      </c>
      <c r="B19" s="169">
        <v>801000</v>
      </c>
      <c r="C19" s="169">
        <v>-362483</v>
      </c>
      <c r="D19" s="169">
        <v>438517</v>
      </c>
      <c r="E19" s="169">
        <v>136133</v>
      </c>
      <c r="F19" s="169">
        <v>68657</v>
      </c>
      <c r="G19" s="169">
        <v>-8123</v>
      </c>
      <c r="H19" s="169">
        <v>30544</v>
      </c>
      <c r="I19" s="169">
        <v>-17690</v>
      </c>
      <c r="J19" s="170">
        <v>648038</v>
      </c>
    </row>
    <row r="20" spans="1:10" x14ac:dyDescent="0.15">
      <c r="A20" s="168" t="s">
        <v>205</v>
      </c>
      <c r="B20" s="169">
        <v>639</v>
      </c>
      <c r="C20" s="169">
        <v>-190</v>
      </c>
      <c r="D20" s="169">
        <v>449</v>
      </c>
      <c r="E20" s="169">
        <v>47</v>
      </c>
      <c r="F20" s="169">
        <v>-212</v>
      </c>
      <c r="G20" s="169">
        <v>144</v>
      </c>
      <c r="H20" s="169">
        <v>11</v>
      </c>
      <c r="I20" s="169">
        <v>-24</v>
      </c>
      <c r="J20" s="170">
        <v>415</v>
      </c>
    </row>
    <row r="21" spans="1:10" x14ac:dyDescent="0.15">
      <c r="A21" s="168" t="s">
        <v>206</v>
      </c>
      <c r="B21" s="169">
        <v>315774</v>
      </c>
      <c r="C21" s="169">
        <v>-45681</v>
      </c>
      <c r="D21" s="169">
        <v>270093</v>
      </c>
      <c r="E21" s="169">
        <v>16034</v>
      </c>
      <c r="F21" s="169">
        <v>8537</v>
      </c>
      <c r="G21" s="169">
        <v>-476</v>
      </c>
      <c r="H21" s="169">
        <v>29712</v>
      </c>
      <c r="I21" s="169">
        <v>-14027</v>
      </c>
      <c r="J21" s="170">
        <v>309873</v>
      </c>
    </row>
    <row r="22" spans="1:10" x14ac:dyDescent="0.15">
      <c r="A22" s="168" t="s">
        <v>207</v>
      </c>
      <c r="B22" s="169">
        <v>48632</v>
      </c>
      <c r="C22" s="169">
        <v>-28624</v>
      </c>
      <c r="D22" s="169">
        <v>20008</v>
      </c>
      <c r="E22" s="169">
        <v>2467</v>
      </c>
      <c r="F22" s="169">
        <v>10425</v>
      </c>
      <c r="G22" s="169">
        <v>-2816</v>
      </c>
      <c r="H22" s="169">
        <v>385</v>
      </c>
      <c r="I22" s="169">
        <v>115</v>
      </c>
      <c r="J22" s="170">
        <v>30584</v>
      </c>
    </row>
    <row r="23" spans="1:10" x14ac:dyDescent="0.15">
      <c r="A23" s="168" t="s">
        <v>208</v>
      </c>
      <c r="B23" s="169">
        <v>95367</v>
      </c>
      <c r="C23" s="169">
        <v>-12551</v>
      </c>
      <c r="D23" s="169">
        <v>82816</v>
      </c>
      <c r="E23" s="169">
        <v>31497</v>
      </c>
      <c r="F23" s="169">
        <v>2267</v>
      </c>
      <c r="G23" s="169">
        <v>58</v>
      </c>
      <c r="H23" s="169">
        <v>12357</v>
      </c>
      <c r="I23" s="169">
        <v>60</v>
      </c>
      <c r="J23" s="170">
        <v>129055</v>
      </c>
    </row>
    <row r="24" spans="1:10" x14ac:dyDescent="0.15">
      <c r="A24" s="168" t="s">
        <v>209</v>
      </c>
      <c r="B24" s="169">
        <v>896936</v>
      </c>
      <c r="C24" s="169">
        <v>-328351</v>
      </c>
      <c r="D24" s="169">
        <v>568585</v>
      </c>
      <c r="E24" s="169">
        <v>116325</v>
      </c>
      <c r="F24" s="169">
        <v>-27247</v>
      </c>
      <c r="G24" s="169">
        <v>98994</v>
      </c>
      <c r="H24" s="169">
        <v>34606</v>
      </c>
      <c r="I24" s="169">
        <v>-16575</v>
      </c>
      <c r="J24" s="170">
        <v>774688</v>
      </c>
    </row>
    <row r="25" spans="1:10" x14ac:dyDescent="0.15">
      <c r="A25" s="168" t="s">
        <v>210</v>
      </c>
      <c r="B25" s="169">
        <v>154283</v>
      </c>
      <c r="C25" s="169">
        <v>-83773</v>
      </c>
      <c r="D25" s="169">
        <v>70510</v>
      </c>
      <c r="E25" s="169">
        <v>28602</v>
      </c>
      <c r="F25" s="169">
        <v>7600</v>
      </c>
      <c r="G25" s="169">
        <v>2399</v>
      </c>
      <c r="H25" s="169">
        <v>1495</v>
      </c>
      <c r="I25" s="169">
        <v>-61</v>
      </c>
      <c r="J25" s="170">
        <v>110545</v>
      </c>
    </row>
    <row r="26" spans="1:10" x14ac:dyDescent="0.15">
      <c r="A26" s="168" t="s">
        <v>235</v>
      </c>
      <c r="B26" s="169">
        <v>457</v>
      </c>
      <c r="C26" s="169">
        <v>-13</v>
      </c>
      <c r="D26" s="169">
        <v>444</v>
      </c>
      <c r="E26" s="169">
        <v>86</v>
      </c>
      <c r="F26" s="169">
        <v>0</v>
      </c>
      <c r="G26" s="169">
        <v>75</v>
      </c>
      <c r="H26" s="169">
        <v>0</v>
      </c>
      <c r="I26" s="169">
        <v>-27</v>
      </c>
      <c r="J26" s="170">
        <v>578</v>
      </c>
    </row>
    <row r="27" spans="1:10" x14ac:dyDescent="0.15">
      <c r="A27" s="168" t="s">
        <v>211</v>
      </c>
      <c r="B27" s="169">
        <v>3059</v>
      </c>
      <c r="C27" s="169">
        <v>-875</v>
      </c>
      <c r="D27" s="169">
        <v>2184</v>
      </c>
      <c r="E27" s="169">
        <v>494</v>
      </c>
      <c r="F27" s="169">
        <v>1383</v>
      </c>
      <c r="G27" s="169">
        <v>-1254</v>
      </c>
      <c r="H27" s="169">
        <v>0</v>
      </c>
      <c r="I27" s="169">
        <v>-22</v>
      </c>
      <c r="J27" s="170">
        <v>2785</v>
      </c>
    </row>
    <row r="28" spans="1:10" x14ac:dyDescent="0.15">
      <c r="A28" s="168" t="s">
        <v>213</v>
      </c>
      <c r="B28" s="169">
        <v>11577</v>
      </c>
      <c r="C28" s="169">
        <v>-8431</v>
      </c>
      <c r="D28" s="169">
        <v>3146</v>
      </c>
      <c r="E28" s="169">
        <v>1307</v>
      </c>
      <c r="F28" s="169">
        <v>3855</v>
      </c>
      <c r="G28" s="169">
        <v>2317</v>
      </c>
      <c r="H28" s="169">
        <v>298</v>
      </c>
      <c r="I28" s="169">
        <v>-271</v>
      </c>
      <c r="J28" s="170">
        <v>10652</v>
      </c>
    </row>
    <row r="29" spans="1:10" x14ac:dyDescent="0.15">
      <c r="A29" s="168" t="s">
        <v>254</v>
      </c>
      <c r="B29" s="169">
        <v>692404</v>
      </c>
      <c r="C29" s="169">
        <v>-346644</v>
      </c>
      <c r="D29" s="169">
        <v>345760</v>
      </c>
      <c r="E29" s="169">
        <v>72891</v>
      </c>
      <c r="F29" s="169">
        <v>27998</v>
      </c>
      <c r="G29" s="169">
        <v>16058</v>
      </c>
      <c r="H29" s="169">
        <v>22649</v>
      </c>
      <c r="I29" s="169">
        <v>-5041</v>
      </c>
      <c r="J29" s="170">
        <v>480315</v>
      </c>
    </row>
    <row r="30" spans="1:10" x14ac:dyDescent="0.15">
      <c r="A30" s="168" t="s">
        <v>214</v>
      </c>
      <c r="B30" s="169">
        <v>1801</v>
      </c>
      <c r="C30" s="169">
        <v>-705</v>
      </c>
      <c r="D30" s="169">
        <v>1096</v>
      </c>
      <c r="E30" s="169">
        <v>704</v>
      </c>
      <c r="F30" s="169">
        <v>5273</v>
      </c>
      <c r="G30" s="169">
        <v>6897</v>
      </c>
      <c r="H30" s="169">
        <v>0</v>
      </c>
      <c r="I30" s="169">
        <v>461</v>
      </c>
      <c r="J30" s="170">
        <v>14431</v>
      </c>
    </row>
    <row r="31" spans="1:10" ht="14" thickBot="1" x14ac:dyDescent="0.2">
      <c r="A31" s="171" t="s">
        <v>236</v>
      </c>
      <c r="B31" s="172">
        <v>679176</v>
      </c>
      <c r="C31" s="172">
        <v>-323829</v>
      </c>
      <c r="D31" s="172">
        <v>355347</v>
      </c>
      <c r="E31" s="172">
        <v>87219</v>
      </c>
      <c r="F31" s="172">
        <v>78052</v>
      </c>
      <c r="G31" s="172">
        <v>-28033</v>
      </c>
      <c r="H31" s="172">
        <v>28024</v>
      </c>
      <c r="I31" s="172">
        <v>18756</v>
      </c>
      <c r="J31" s="173">
        <v>539365</v>
      </c>
    </row>
    <row r="32" spans="1:10" ht="14" thickBot="1" x14ac:dyDescent="0.2">
      <c r="A32" s="174"/>
      <c r="J32" s="131"/>
    </row>
    <row r="33" spans="1:10" ht="14" thickBot="1" x14ac:dyDescent="0.2">
      <c r="A33" s="175" t="s">
        <v>0</v>
      </c>
      <c r="B33" s="176">
        <v>5638088</v>
      </c>
      <c r="C33" s="176">
        <v>-2315335</v>
      </c>
      <c r="D33" s="176">
        <v>3322753</v>
      </c>
      <c r="E33" s="176">
        <v>854412</v>
      </c>
      <c r="F33" s="176">
        <v>315763</v>
      </c>
      <c r="G33" s="176">
        <v>114964</v>
      </c>
      <c r="H33" s="176">
        <v>204914</v>
      </c>
      <c r="I33" s="176">
        <v>-29244</v>
      </c>
      <c r="J33" s="176">
        <v>4783562</v>
      </c>
    </row>
    <row r="34" spans="1:10" x14ac:dyDescent="0.15">
      <c r="A34" s="178"/>
      <c r="B34" s="178"/>
      <c r="C34" s="178"/>
      <c r="D34" s="179"/>
      <c r="E34" s="179"/>
      <c r="F34" s="179"/>
      <c r="G34" s="179"/>
      <c r="H34" s="179"/>
      <c r="I34" s="179"/>
      <c r="J34" s="179"/>
    </row>
    <row r="35" spans="1:10" ht="13.25" customHeight="1" x14ac:dyDescent="0.15"/>
    <row r="36" spans="1:10" s="100" customFormat="1" x14ac:dyDescent="0.15">
      <c r="A36" s="12"/>
      <c r="B36" s="180"/>
      <c r="C36" s="180"/>
      <c r="D36" s="180"/>
      <c r="E36" s="180"/>
      <c r="F36" s="180"/>
      <c r="G36" s="180"/>
      <c r="H36" s="180"/>
      <c r="I36" s="180"/>
      <c r="J36" s="180"/>
    </row>
    <row r="38" spans="1:10" x14ac:dyDescent="0.15">
      <c r="A38" s="12" t="s">
        <v>114</v>
      </c>
    </row>
  </sheetData>
  <sortState ref="A14:AA38">
    <sortCondition ref="A14"/>
  </sortState>
  <mergeCells count="12">
    <mergeCell ref="H9:H11"/>
    <mergeCell ref="I9:I11"/>
    <mergeCell ref="J9:J11"/>
    <mergeCell ref="A4:J4"/>
    <mergeCell ref="A5:J5"/>
    <mergeCell ref="A9:A11"/>
    <mergeCell ref="B9:B11"/>
    <mergeCell ref="C9:C11"/>
    <mergeCell ref="D9:D11"/>
    <mergeCell ref="E9:E11"/>
    <mergeCell ref="F9:F11"/>
    <mergeCell ref="G9:G11"/>
  </mergeCells>
  <conditionalFormatting sqref="A14:A16 A25:A26 A21:A23 A31 A28">
    <cfRule type="cellIs" dxfId="91" priority="18" stopIfTrue="1" operator="equal">
      <formula>"División"</formula>
    </cfRule>
  </conditionalFormatting>
  <conditionalFormatting sqref="A29">
    <cfRule type="cellIs" dxfId="90" priority="16" stopIfTrue="1" operator="equal">
      <formula>"División"</formula>
    </cfRule>
  </conditionalFormatting>
  <conditionalFormatting sqref="A27">
    <cfRule type="cellIs" dxfId="89" priority="14" stopIfTrue="1" operator="equal">
      <formula>"División"</formula>
    </cfRule>
  </conditionalFormatting>
  <conditionalFormatting sqref="A17:A18">
    <cfRule type="cellIs" dxfId="88" priority="11" stopIfTrue="1" operator="equal">
      <formula>"División"</formula>
    </cfRule>
  </conditionalFormatting>
  <conditionalFormatting sqref="A24">
    <cfRule type="cellIs" dxfId="87" priority="9" stopIfTrue="1" operator="equal">
      <formula>"División"</formula>
    </cfRule>
  </conditionalFormatting>
  <conditionalFormatting sqref="A19:A20">
    <cfRule type="cellIs" dxfId="86" priority="5" stopIfTrue="1" operator="equal">
      <formula>"División"</formula>
    </cfRule>
  </conditionalFormatting>
  <conditionalFormatting sqref="A30">
    <cfRule type="cellIs" dxfId="85" priority="3" stopIfTrue="1" operator="equal">
      <formula>"División"</formula>
    </cfRule>
  </conditionalFormatting>
  <hyperlinks>
    <hyperlink ref="J1" location="'Índice '!A1" tooltip="Ir al Índice" display="Volver"/>
  </hyperlinks>
  <printOptions horizontalCentered="1"/>
  <pageMargins left="0.2" right="0.2" top="0.35" bottom="0.33" header="0" footer="0"/>
  <pageSetup scale="30" orientation="landscape" r:id="rId1"/>
  <headerFooter alignWithMargins="0">
    <oddFooter>&amp;L- &amp;P -&amp;R&amp;D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5" enableFormatConditionsCalculation="0">
    <tabColor indexed="44"/>
    <pageSetUpPr fitToPage="1"/>
  </sheetPr>
  <dimension ref="A1:U39"/>
  <sheetViews>
    <sheetView showGridLines="0" zoomScale="75" workbookViewId="0"/>
  </sheetViews>
  <sheetFormatPr baseColWidth="10" defaultColWidth="10.33203125" defaultRowHeight="13" x14ac:dyDescent="0.15"/>
  <cols>
    <col min="1" max="1" width="34.6640625" style="12" customWidth="1"/>
    <col min="2" max="2" width="15.5" style="12" customWidth="1"/>
    <col min="3" max="7" width="16.1640625" style="12" customWidth="1"/>
    <col min="8" max="8" width="13.1640625" style="12" customWidth="1"/>
    <col min="9" max="9" width="14.1640625" style="12" customWidth="1"/>
    <col min="10" max="10" width="14.6640625" style="12" customWidth="1"/>
    <col min="11" max="11" width="13.5" style="12" customWidth="1"/>
    <col min="12" max="12" width="11.6640625" style="12" bestFit="1" customWidth="1"/>
    <col min="13" max="13" width="15.1640625" style="12" bestFit="1" customWidth="1"/>
    <col min="14" max="14" width="1.33203125" style="12" customWidth="1"/>
    <col min="15" max="15" width="14.5" style="12" customWidth="1"/>
    <col min="16" max="16" width="2" style="12" customWidth="1"/>
    <col min="17" max="17" width="16.5" style="12" bestFit="1" customWidth="1"/>
    <col min="18" max="18" width="1.6640625" style="12" customWidth="1"/>
    <col min="19" max="19" width="14" style="12" customWidth="1"/>
    <col min="20" max="20" width="15.83203125" style="12" customWidth="1"/>
    <col min="21" max="21" width="20.83203125" style="12" customWidth="1"/>
    <col min="22" max="16384" width="10.33203125" style="12"/>
  </cols>
  <sheetData>
    <row r="1" spans="1:21" x14ac:dyDescent="0.15">
      <c r="A1" s="11" t="s">
        <v>28</v>
      </c>
      <c r="B1" s="11"/>
      <c r="C1" s="11"/>
      <c r="D1" s="11"/>
      <c r="E1" s="11"/>
      <c r="F1" s="11"/>
      <c r="G1" s="11"/>
      <c r="U1" s="13" t="s">
        <v>29</v>
      </c>
    </row>
    <row r="2" spans="1:21" x14ac:dyDescent="0.15">
      <c r="A2" s="11" t="s">
        <v>30</v>
      </c>
      <c r="B2" s="11"/>
      <c r="C2" s="11"/>
      <c r="D2" s="11"/>
      <c r="E2" s="11"/>
      <c r="F2" s="11"/>
      <c r="G2" s="11"/>
    </row>
    <row r="3" spans="1:21" ht="14" thickBot="1" x14ac:dyDescent="0.2">
      <c r="A3" s="11"/>
      <c r="B3" s="11"/>
      <c r="C3" s="11"/>
      <c r="D3" s="11"/>
      <c r="E3" s="11"/>
      <c r="F3" s="11"/>
      <c r="G3" s="11"/>
    </row>
    <row r="4" spans="1:21" ht="22.5" customHeight="1" x14ac:dyDescent="0.2">
      <c r="A4" s="374" t="s">
        <v>869</v>
      </c>
      <c r="B4" s="375"/>
      <c r="C4" s="375"/>
      <c r="D4" s="375"/>
      <c r="E4" s="375"/>
      <c r="F4" s="375"/>
      <c r="G4" s="375"/>
      <c r="H4" s="375"/>
      <c r="I4" s="375"/>
      <c r="J4" s="375"/>
      <c r="K4" s="375"/>
      <c r="L4" s="375"/>
      <c r="M4" s="375"/>
      <c r="N4" s="375"/>
      <c r="O4" s="375"/>
      <c r="P4" s="375"/>
      <c r="Q4" s="399"/>
      <c r="R4" s="399"/>
      <c r="S4" s="399"/>
      <c r="T4" s="399"/>
      <c r="U4" s="400"/>
    </row>
    <row r="5" spans="1:21" ht="22.5" customHeight="1" thickBot="1" x14ac:dyDescent="0.2">
      <c r="A5" s="401" t="s">
        <v>189</v>
      </c>
      <c r="B5" s="402"/>
      <c r="C5" s="402"/>
      <c r="D5" s="402"/>
      <c r="E5" s="402"/>
      <c r="F5" s="402"/>
      <c r="G5" s="402"/>
      <c r="H5" s="402"/>
      <c r="I5" s="402"/>
      <c r="J5" s="402"/>
      <c r="K5" s="402"/>
      <c r="L5" s="402"/>
      <c r="M5" s="402"/>
      <c r="N5" s="402"/>
      <c r="O5" s="402"/>
      <c r="P5" s="402"/>
      <c r="Q5" s="403"/>
      <c r="R5" s="403"/>
      <c r="S5" s="403"/>
      <c r="T5" s="403"/>
      <c r="U5" s="404"/>
    </row>
    <row r="6" spans="1:21" x14ac:dyDescent="0.15">
      <c r="A6" s="162"/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</row>
    <row r="7" spans="1:21" x14ac:dyDescent="0.15">
      <c r="A7" s="162"/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</row>
    <row r="8" spans="1:21" x14ac:dyDescent="0.15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</row>
    <row r="9" spans="1:21" ht="23" customHeight="1" x14ac:dyDescent="0.15">
      <c r="A9" s="394" t="s">
        <v>217</v>
      </c>
      <c r="B9" s="394" t="s">
        <v>134</v>
      </c>
      <c r="C9" s="429" t="s">
        <v>256</v>
      </c>
      <c r="D9" s="437"/>
      <c r="E9" s="437"/>
      <c r="F9" s="437"/>
      <c r="G9" s="430"/>
      <c r="H9" s="394" t="s">
        <v>141</v>
      </c>
      <c r="I9" s="394" t="s">
        <v>142</v>
      </c>
      <c r="J9" s="394" t="s">
        <v>257</v>
      </c>
      <c r="K9" s="394" t="s">
        <v>144</v>
      </c>
      <c r="L9" s="394" t="s">
        <v>145</v>
      </c>
      <c r="M9" s="394" t="s">
        <v>258</v>
      </c>
      <c r="N9" s="131"/>
      <c r="O9" s="394" t="s">
        <v>147</v>
      </c>
      <c r="P9" s="131"/>
      <c r="Q9" s="394" t="s">
        <v>148</v>
      </c>
      <c r="S9" s="422" t="s">
        <v>259</v>
      </c>
      <c r="T9" s="423"/>
      <c r="U9" s="424"/>
    </row>
    <row r="10" spans="1:21" ht="30.5" customHeight="1" x14ac:dyDescent="0.15">
      <c r="A10" s="420"/>
      <c r="B10" s="420" t="s">
        <v>261</v>
      </c>
      <c r="C10" s="394" t="s">
        <v>220</v>
      </c>
      <c r="D10" s="394" t="s">
        <v>262</v>
      </c>
      <c r="E10" s="394" t="s">
        <v>245</v>
      </c>
      <c r="F10" s="394" t="s">
        <v>263</v>
      </c>
      <c r="G10" s="394" t="s">
        <v>139</v>
      </c>
      <c r="H10" s="420"/>
      <c r="I10" s="420" t="s">
        <v>261</v>
      </c>
      <c r="J10" s="420"/>
      <c r="K10" s="420"/>
      <c r="L10" s="420"/>
      <c r="M10" s="420" t="s">
        <v>261</v>
      </c>
      <c r="N10" s="131"/>
      <c r="O10" s="420"/>
      <c r="P10" s="131"/>
      <c r="Q10" s="420"/>
      <c r="S10" s="394" t="s">
        <v>149</v>
      </c>
      <c r="T10" s="394" t="s">
        <v>264</v>
      </c>
      <c r="U10" s="394" t="s">
        <v>265</v>
      </c>
    </row>
    <row r="11" spans="1:21" ht="23" customHeight="1" x14ac:dyDescent="0.15">
      <c r="A11" s="421"/>
      <c r="B11" s="421" t="s">
        <v>266</v>
      </c>
      <c r="C11" s="421"/>
      <c r="D11" s="421"/>
      <c r="E11" s="421"/>
      <c r="F11" s="421"/>
      <c r="G11" s="421"/>
      <c r="H11" s="421"/>
      <c r="I11" s="421" t="s">
        <v>266</v>
      </c>
      <c r="J11" s="421"/>
      <c r="K11" s="421"/>
      <c r="L11" s="421"/>
      <c r="M11" s="421" t="s">
        <v>266</v>
      </c>
      <c r="N11" s="131"/>
      <c r="O11" s="421"/>
      <c r="P11" s="131"/>
      <c r="Q11" s="421"/>
      <c r="S11" s="421"/>
      <c r="T11" s="421"/>
      <c r="U11" s="421"/>
    </row>
    <row r="12" spans="1:21" x14ac:dyDescent="0.15">
      <c r="A12" s="162"/>
      <c r="B12" s="187"/>
      <c r="C12" s="162"/>
      <c r="D12" s="162"/>
      <c r="E12" s="162"/>
      <c r="F12" s="162"/>
      <c r="G12" s="162"/>
      <c r="H12" s="162"/>
      <c r="I12" s="187"/>
      <c r="J12" s="162"/>
      <c r="K12" s="187"/>
      <c r="L12" s="162"/>
      <c r="M12" s="187"/>
      <c r="N12" s="131"/>
      <c r="O12" s="187"/>
      <c r="Q12" s="187"/>
      <c r="S12" s="187"/>
      <c r="T12" s="187"/>
      <c r="U12" s="187"/>
    </row>
    <row r="13" spans="1:21" ht="14" thickBot="1" x14ac:dyDescent="0.2">
      <c r="A13" s="162"/>
      <c r="B13" s="187"/>
      <c r="C13" s="162"/>
      <c r="D13" s="162"/>
      <c r="E13" s="162"/>
      <c r="F13" s="162"/>
      <c r="G13" s="162"/>
      <c r="H13" s="162"/>
      <c r="I13" s="187"/>
      <c r="J13" s="162"/>
      <c r="K13" s="187"/>
      <c r="L13" s="162"/>
      <c r="M13" s="187"/>
      <c r="N13" s="131"/>
      <c r="O13" s="187"/>
      <c r="Q13" s="187"/>
      <c r="S13" s="187"/>
      <c r="T13" s="187"/>
      <c r="U13" s="187"/>
    </row>
    <row r="14" spans="1:21" x14ac:dyDescent="0.15">
      <c r="A14" s="164" t="s">
        <v>200</v>
      </c>
      <c r="B14" s="166">
        <v>83980</v>
      </c>
      <c r="C14" s="166">
        <v>-4424</v>
      </c>
      <c r="D14" s="165">
        <v>-3576</v>
      </c>
      <c r="E14" s="165">
        <v>-1047</v>
      </c>
      <c r="F14" s="165">
        <v>199</v>
      </c>
      <c r="G14" s="165">
        <v>0</v>
      </c>
      <c r="H14" s="165">
        <v>-43435</v>
      </c>
      <c r="I14" s="166">
        <v>36121</v>
      </c>
      <c r="J14" s="165">
        <v>104</v>
      </c>
      <c r="K14" s="166">
        <v>36225</v>
      </c>
      <c r="L14" s="165">
        <v>-10544</v>
      </c>
      <c r="M14" s="166">
        <v>25681</v>
      </c>
      <c r="N14" s="126"/>
      <c r="O14" s="165">
        <v>25678</v>
      </c>
      <c r="P14" s="126"/>
      <c r="Q14" s="165">
        <v>3</v>
      </c>
      <c r="R14" s="126"/>
      <c r="S14" s="165">
        <v>1606</v>
      </c>
      <c r="T14" s="165">
        <v>10788</v>
      </c>
      <c r="U14" s="165">
        <v>-4123</v>
      </c>
    </row>
    <row r="15" spans="1:21" x14ac:dyDescent="0.15">
      <c r="A15" s="168" t="s">
        <v>212</v>
      </c>
      <c r="B15" s="170">
        <v>33672</v>
      </c>
      <c r="C15" s="170">
        <v>-2251</v>
      </c>
      <c r="D15" s="169">
        <v>-2457</v>
      </c>
      <c r="E15" s="169">
        <v>0</v>
      </c>
      <c r="F15" s="169">
        <v>203</v>
      </c>
      <c r="G15" s="169">
        <v>3</v>
      </c>
      <c r="H15" s="169">
        <v>-14607</v>
      </c>
      <c r="I15" s="170">
        <v>16814</v>
      </c>
      <c r="J15" s="169">
        <v>0</v>
      </c>
      <c r="K15" s="170">
        <v>16814</v>
      </c>
      <c r="L15" s="169">
        <v>-4200</v>
      </c>
      <c r="M15" s="170">
        <v>12614</v>
      </c>
      <c r="N15" s="126"/>
      <c r="O15" s="169">
        <v>12613</v>
      </c>
      <c r="P15" s="126"/>
      <c r="Q15" s="169">
        <v>1</v>
      </c>
      <c r="R15" s="126"/>
      <c r="S15" s="169">
        <v>0</v>
      </c>
      <c r="T15" s="169">
        <v>4573</v>
      </c>
      <c r="U15" s="169">
        <v>-2251</v>
      </c>
    </row>
    <row r="16" spans="1:21" x14ac:dyDescent="0.15">
      <c r="A16" s="168" t="s">
        <v>201</v>
      </c>
      <c r="B16" s="170">
        <v>47331</v>
      </c>
      <c r="C16" s="170">
        <v>-7756</v>
      </c>
      <c r="D16" s="169">
        <v>-7797</v>
      </c>
      <c r="E16" s="169">
        <v>0</v>
      </c>
      <c r="F16" s="169">
        <v>41</v>
      </c>
      <c r="G16" s="169">
        <v>0</v>
      </c>
      <c r="H16" s="169">
        <v>-17218</v>
      </c>
      <c r="I16" s="170">
        <v>22357</v>
      </c>
      <c r="J16" s="169">
        <v>1</v>
      </c>
      <c r="K16" s="170">
        <v>22358</v>
      </c>
      <c r="L16" s="169">
        <v>-3912</v>
      </c>
      <c r="M16" s="170">
        <v>18446</v>
      </c>
      <c r="N16" s="126"/>
      <c r="O16" s="169">
        <v>18446</v>
      </c>
      <c r="P16" s="126"/>
      <c r="Q16" s="169">
        <v>0</v>
      </c>
      <c r="R16" s="126"/>
      <c r="S16" s="169">
        <v>1582</v>
      </c>
      <c r="T16" s="169">
        <v>8620</v>
      </c>
      <c r="U16" s="169">
        <v>-7487</v>
      </c>
    </row>
    <row r="17" spans="1:21" x14ac:dyDescent="0.15">
      <c r="A17" s="168" t="s">
        <v>202</v>
      </c>
      <c r="B17" s="170">
        <v>796848</v>
      </c>
      <c r="C17" s="170">
        <v>-159580</v>
      </c>
      <c r="D17" s="169">
        <v>-156179</v>
      </c>
      <c r="E17" s="169">
        <v>0</v>
      </c>
      <c r="F17" s="169">
        <v>-3401</v>
      </c>
      <c r="G17" s="169">
        <v>0</v>
      </c>
      <c r="H17" s="169">
        <v>-354754</v>
      </c>
      <c r="I17" s="170">
        <v>282514</v>
      </c>
      <c r="J17" s="169">
        <v>2876</v>
      </c>
      <c r="K17" s="170">
        <v>285390</v>
      </c>
      <c r="L17" s="169">
        <v>-64065</v>
      </c>
      <c r="M17" s="170">
        <v>221325</v>
      </c>
      <c r="N17" s="126"/>
      <c r="O17" s="169">
        <v>221325</v>
      </c>
      <c r="P17" s="126"/>
      <c r="Q17" s="169">
        <v>0</v>
      </c>
      <c r="R17" s="126"/>
      <c r="S17" s="169">
        <v>131364</v>
      </c>
      <c r="T17" s="169">
        <v>61079</v>
      </c>
      <c r="U17" s="169">
        <v>-139086</v>
      </c>
    </row>
    <row r="18" spans="1:21" x14ac:dyDescent="0.15">
      <c r="A18" s="168" t="s">
        <v>203</v>
      </c>
      <c r="B18" s="170">
        <v>770407</v>
      </c>
      <c r="C18" s="170">
        <v>-187879</v>
      </c>
      <c r="D18" s="169">
        <v>-174144</v>
      </c>
      <c r="E18" s="169">
        <v>-14500</v>
      </c>
      <c r="F18" s="169">
        <v>-272</v>
      </c>
      <c r="G18" s="169">
        <v>1037</v>
      </c>
      <c r="H18" s="169">
        <v>-366328</v>
      </c>
      <c r="I18" s="170">
        <v>216200</v>
      </c>
      <c r="J18" s="169">
        <v>10507</v>
      </c>
      <c r="K18" s="170">
        <v>226707</v>
      </c>
      <c r="L18" s="169">
        <v>-34108</v>
      </c>
      <c r="M18" s="170">
        <v>192599</v>
      </c>
      <c r="N18" s="126"/>
      <c r="O18" s="169">
        <v>192559</v>
      </c>
      <c r="P18" s="126"/>
      <c r="Q18" s="169">
        <v>40</v>
      </c>
      <c r="R18" s="126"/>
      <c r="S18" s="169">
        <v>144093</v>
      </c>
      <c r="T18" s="169">
        <v>72839</v>
      </c>
      <c r="U18" s="169">
        <v>-164110</v>
      </c>
    </row>
    <row r="19" spans="1:21" x14ac:dyDescent="0.15">
      <c r="A19" s="168" t="s">
        <v>204</v>
      </c>
      <c r="B19" s="170">
        <v>648038</v>
      </c>
      <c r="C19" s="170">
        <v>-119004</v>
      </c>
      <c r="D19" s="169">
        <v>-126067</v>
      </c>
      <c r="E19" s="169">
        <v>0</v>
      </c>
      <c r="F19" s="169">
        <v>7063</v>
      </c>
      <c r="G19" s="169">
        <v>0</v>
      </c>
      <c r="H19" s="169">
        <v>-347297</v>
      </c>
      <c r="I19" s="170">
        <v>181737</v>
      </c>
      <c r="J19" s="169">
        <v>969</v>
      </c>
      <c r="K19" s="170">
        <v>182706</v>
      </c>
      <c r="L19" s="169">
        <v>-103811</v>
      </c>
      <c r="M19" s="170">
        <v>78895</v>
      </c>
      <c r="N19" s="126"/>
      <c r="O19" s="169">
        <v>73011</v>
      </c>
      <c r="P19" s="126"/>
      <c r="Q19" s="169">
        <v>5884</v>
      </c>
      <c r="R19" s="126"/>
      <c r="S19" s="169">
        <v>96299</v>
      </c>
      <c r="T19" s="169">
        <v>60534</v>
      </c>
      <c r="U19" s="169">
        <v>-88460</v>
      </c>
    </row>
    <row r="20" spans="1:21" x14ac:dyDescent="0.15">
      <c r="A20" s="168" t="s">
        <v>205</v>
      </c>
      <c r="B20" s="170">
        <v>415</v>
      </c>
      <c r="C20" s="170">
        <v>-48</v>
      </c>
      <c r="D20" s="169">
        <v>-61</v>
      </c>
      <c r="E20" s="169">
        <v>0</v>
      </c>
      <c r="F20" s="169">
        <v>13</v>
      </c>
      <c r="G20" s="169">
        <v>0</v>
      </c>
      <c r="H20" s="169">
        <v>-853</v>
      </c>
      <c r="I20" s="170">
        <v>-486</v>
      </c>
      <c r="J20" s="169">
        <v>0</v>
      </c>
      <c r="K20" s="170">
        <v>-486</v>
      </c>
      <c r="L20" s="169">
        <v>17</v>
      </c>
      <c r="M20" s="170">
        <v>-469</v>
      </c>
      <c r="N20" s="126"/>
      <c r="O20" s="169">
        <v>-469</v>
      </c>
      <c r="P20" s="126"/>
      <c r="Q20" s="169">
        <v>0</v>
      </c>
      <c r="R20" s="126"/>
      <c r="S20" s="169">
        <v>0</v>
      </c>
      <c r="T20" s="169">
        <v>-68</v>
      </c>
      <c r="U20" s="169">
        <v>-37</v>
      </c>
    </row>
    <row r="21" spans="1:21" x14ac:dyDescent="0.15">
      <c r="A21" s="168" t="s">
        <v>206</v>
      </c>
      <c r="B21" s="170">
        <v>309873</v>
      </c>
      <c r="C21" s="170">
        <v>-121646</v>
      </c>
      <c r="D21" s="169">
        <v>-121944</v>
      </c>
      <c r="E21" s="169">
        <v>0</v>
      </c>
      <c r="F21" s="169">
        <v>297</v>
      </c>
      <c r="G21" s="169">
        <v>1</v>
      </c>
      <c r="H21" s="169">
        <v>-71723</v>
      </c>
      <c r="I21" s="170">
        <v>116504</v>
      </c>
      <c r="J21" s="169">
        <v>1</v>
      </c>
      <c r="K21" s="170">
        <v>116505</v>
      </c>
      <c r="L21" s="169">
        <v>-29685</v>
      </c>
      <c r="M21" s="170">
        <v>86820</v>
      </c>
      <c r="N21" s="126"/>
      <c r="O21" s="169">
        <v>57454</v>
      </c>
      <c r="P21" s="126"/>
      <c r="Q21" s="169">
        <v>29366</v>
      </c>
      <c r="R21" s="126"/>
      <c r="S21" s="169">
        <v>113836</v>
      </c>
      <c r="T21" s="169">
        <v>8061</v>
      </c>
      <c r="U21" s="169">
        <v>-91934</v>
      </c>
    </row>
    <row r="22" spans="1:21" x14ac:dyDescent="0.15">
      <c r="A22" s="168" t="s">
        <v>207</v>
      </c>
      <c r="B22" s="170">
        <v>30584</v>
      </c>
      <c r="C22" s="170">
        <v>-5989</v>
      </c>
      <c r="D22" s="169">
        <v>-5989</v>
      </c>
      <c r="E22" s="169">
        <v>0</v>
      </c>
      <c r="F22" s="169">
        <v>0</v>
      </c>
      <c r="G22" s="169">
        <v>0</v>
      </c>
      <c r="H22" s="169">
        <v>-15953</v>
      </c>
      <c r="I22" s="170">
        <v>8642</v>
      </c>
      <c r="J22" s="169">
        <v>21</v>
      </c>
      <c r="K22" s="170">
        <v>8663</v>
      </c>
      <c r="L22" s="169">
        <v>-1574</v>
      </c>
      <c r="M22" s="170">
        <v>7089</v>
      </c>
      <c r="N22" s="126"/>
      <c r="O22" s="169">
        <v>7089</v>
      </c>
      <c r="P22" s="126"/>
      <c r="Q22" s="169">
        <v>-1</v>
      </c>
      <c r="R22" s="126"/>
      <c r="S22" s="169">
        <v>2182</v>
      </c>
      <c r="T22" s="169">
        <v>7609</v>
      </c>
      <c r="U22" s="169">
        <v>-5604</v>
      </c>
    </row>
    <row r="23" spans="1:21" x14ac:dyDescent="0.15">
      <c r="A23" s="168" t="s">
        <v>208</v>
      </c>
      <c r="B23" s="170">
        <v>129055</v>
      </c>
      <c r="C23" s="170">
        <v>-47834</v>
      </c>
      <c r="D23" s="169">
        <v>-47234</v>
      </c>
      <c r="E23" s="169">
        <v>0</v>
      </c>
      <c r="F23" s="169">
        <v>-600</v>
      </c>
      <c r="G23" s="169">
        <v>0</v>
      </c>
      <c r="H23" s="169">
        <v>-63052</v>
      </c>
      <c r="I23" s="170">
        <v>18169</v>
      </c>
      <c r="J23" s="169">
        <v>0</v>
      </c>
      <c r="K23" s="170">
        <v>18169</v>
      </c>
      <c r="L23" s="169">
        <v>-4329</v>
      </c>
      <c r="M23" s="170">
        <v>13840</v>
      </c>
      <c r="N23" s="126"/>
      <c r="O23" s="169">
        <v>13727</v>
      </c>
      <c r="P23" s="126"/>
      <c r="Q23" s="169">
        <v>113</v>
      </c>
      <c r="R23" s="126"/>
      <c r="S23" s="169">
        <v>50575</v>
      </c>
      <c r="T23" s="169">
        <v>2325</v>
      </c>
      <c r="U23" s="169">
        <v>-35477</v>
      </c>
    </row>
    <row r="24" spans="1:21" x14ac:dyDescent="0.15">
      <c r="A24" s="168" t="s">
        <v>209</v>
      </c>
      <c r="B24" s="170">
        <v>774688</v>
      </c>
      <c r="C24" s="170">
        <v>-167640</v>
      </c>
      <c r="D24" s="169">
        <v>-182625</v>
      </c>
      <c r="E24" s="169">
        <v>20000</v>
      </c>
      <c r="F24" s="169">
        <v>-5015</v>
      </c>
      <c r="G24" s="169">
        <v>0</v>
      </c>
      <c r="H24" s="169">
        <v>-308799</v>
      </c>
      <c r="I24" s="170">
        <v>298249</v>
      </c>
      <c r="J24" s="169">
        <v>2121</v>
      </c>
      <c r="K24" s="170">
        <v>300370</v>
      </c>
      <c r="L24" s="169">
        <v>-67266</v>
      </c>
      <c r="M24" s="170">
        <v>233104</v>
      </c>
      <c r="N24" s="126"/>
      <c r="O24" s="169">
        <v>232553</v>
      </c>
      <c r="P24" s="126"/>
      <c r="Q24" s="169">
        <v>551</v>
      </c>
      <c r="R24" s="126"/>
      <c r="S24" s="169">
        <v>166922</v>
      </c>
      <c r="T24" s="169">
        <v>71747</v>
      </c>
      <c r="U24" s="169">
        <v>-133034</v>
      </c>
    </row>
    <row r="25" spans="1:21" x14ac:dyDescent="0.15">
      <c r="A25" s="168" t="s">
        <v>210</v>
      </c>
      <c r="B25" s="170">
        <v>110545</v>
      </c>
      <c r="C25" s="170">
        <v>-12969</v>
      </c>
      <c r="D25" s="169">
        <v>-12577</v>
      </c>
      <c r="E25" s="169">
        <v>0</v>
      </c>
      <c r="F25" s="169">
        <v>157</v>
      </c>
      <c r="G25" s="169">
        <v>-549</v>
      </c>
      <c r="H25" s="169">
        <v>-55029</v>
      </c>
      <c r="I25" s="170">
        <v>42547</v>
      </c>
      <c r="J25" s="169">
        <v>8</v>
      </c>
      <c r="K25" s="170">
        <v>42555</v>
      </c>
      <c r="L25" s="169">
        <v>-9926</v>
      </c>
      <c r="M25" s="170">
        <v>32629</v>
      </c>
      <c r="N25" s="126"/>
      <c r="O25" s="169">
        <v>32628</v>
      </c>
      <c r="P25" s="126"/>
      <c r="Q25" s="169">
        <v>1</v>
      </c>
      <c r="R25" s="126"/>
      <c r="S25" s="169">
        <v>15944</v>
      </c>
      <c r="T25" s="169">
        <v>9999</v>
      </c>
      <c r="U25" s="169">
        <v>-11474</v>
      </c>
    </row>
    <row r="26" spans="1:21" x14ac:dyDescent="0.15">
      <c r="A26" s="168" t="s">
        <v>235</v>
      </c>
      <c r="B26" s="170">
        <v>578</v>
      </c>
      <c r="C26" s="170">
        <v>-154</v>
      </c>
      <c r="D26" s="169">
        <v>-154</v>
      </c>
      <c r="E26" s="169">
        <v>0</v>
      </c>
      <c r="F26" s="169">
        <v>0</v>
      </c>
      <c r="G26" s="169">
        <v>0</v>
      </c>
      <c r="H26" s="169">
        <v>-1882</v>
      </c>
      <c r="I26" s="170">
        <v>-1458</v>
      </c>
      <c r="J26" s="169">
        <v>0</v>
      </c>
      <c r="K26" s="170">
        <v>-1458</v>
      </c>
      <c r="L26" s="169">
        <v>-8</v>
      </c>
      <c r="M26" s="170">
        <v>-1466</v>
      </c>
      <c r="N26" s="126"/>
      <c r="O26" s="169">
        <v>-1466</v>
      </c>
      <c r="P26" s="126"/>
      <c r="Q26" s="169">
        <v>0</v>
      </c>
      <c r="R26" s="126"/>
      <c r="S26" s="169">
        <v>0</v>
      </c>
      <c r="T26" s="169">
        <v>75</v>
      </c>
      <c r="U26" s="169">
        <v>-154</v>
      </c>
    </row>
    <row r="27" spans="1:21" x14ac:dyDescent="0.15">
      <c r="A27" s="168" t="s">
        <v>211</v>
      </c>
      <c r="B27" s="170">
        <v>2785</v>
      </c>
      <c r="C27" s="170">
        <v>-163</v>
      </c>
      <c r="D27" s="169">
        <v>-7</v>
      </c>
      <c r="E27" s="169">
        <v>0</v>
      </c>
      <c r="F27" s="169">
        <v>-156</v>
      </c>
      <c r="G27" s="169">
        <v>0</v>
      </c>
      <c r="H27" s="169">
        <v>-2317</v>
      </c>
      <c r="I27" s="170">
        <v>305</v>
      </c>
      <c r="J27" s="169">
        <v>0</v>
      </c>
      <c r="K27" s="170">
        <v>305</v>
      </c>
      <c r="L27" s="169">
        <v>135</v>
      </c>
      <c r="M27" s="170">
        <v>440</v>
      </c>
      <c r="N27" s="126"/>
      <c r="O27" s="169">
        <v>440</v>
      </c>
      <c r="P27" s="126"/>
      <c r="Q27" s="169">
        <v>0</v>
      </c>
      <c r="R27" s="126"/>
      <c r="S27" s="169">
        <v>0</v>
      </c>
      <c r="T27" s="169">
        <v>129</v>
      </c>
      <c r="U27" s="169">
        <v>-163</v>
      </c>
    </row>
    <row r="28" spans="1:21" x14ac:dyDescent="0.15">
      <c r="A28" s="168" t="s">
        <v>213</v>
      </c>
      <c r="B28" s="170">
        <v>10652</v>
      </c>
      <c r="C28" s="170">
        <v>-103</v>
      </c>
      <c r="D28" s="169">
        <v>-287</v>
      </c>
      <c r="E28" s="169">
        <v>0</v>
      </c>
      <c r="F28" s="169">
        <v>184</v>
      </c>
      <c r="G28" s="169">
        <v>0</v>
      </c>
      <c r="H28" s="169">
        <v>-4772</v>
      </c>
      <c r="I28" s="170">
        <v>5777</v>
      </c>
      <c r="J28" s="169">
        <v>4</v>
      </c>
      <c r="K28" s="170">
        <v>5781</v>
      </c>
      <c r="L28" s="169">
        <v>-1024</v>
      </c>
      <c r="M28" s="170">
        <v>4757</v>
      </c>
      <c r="N28" s="126"/>
      <c r="O28" s="169">
        <v>4757</v>
      </c>
      <c r="P28" s="126"/>
      <c r="Q28" s="169">
        <v>0</v>
      </c>
      <c r="R28" s="126"/>
      <c r="S28" s="169">
        <v>0</v>
      </c>
      <c r="T28" s="169">
        <v>6172</v>
      </c>
      <c r="U28" s="169">
        <v>195</v>
      </c>
    </row>
    <row r="29" spans="1:21" x14ac:dyDescent="0.15">
      <c r="A29" s="168" t="s">
        <v>254</v>
      </c>
      <c r="B29" s="170">
        <v>480315</v>
      </c>
      <c r="C29" s="170">
        <v>-113740</v>
      </c>
      <c r="D29" s="169">
        <v>-118932</v>
      </c>
      <c r="E29" s="169">
        <v>0</v>
      </c>
      <c r="F29" s="169">
        <v>5192</v>
      </c>
      <c r="G29" s="169">
        <v>0</v>
      </c>
      <c r="H29" s="169">
        <v>-272816</v>
      </c>
      <c r="I29" s="170">
        <v>93759</v>
      </c>
      <c r="J29" s="169">
        <v>2128</v>
      </c>
      <c r="K29" s="170">
        <v>95887</v>
      </c>
      <c r="L29" s="169">
        <v>-30402</v>
      </c>
      <c r="M29" s="170">
        <v>65485</v>
      </c>
      <c r="N29" s="126"/>
      <c r="O29" s="169">
        <v>61094</v>
      </c>
      <c r="P29" s="126"/>
      <c r="Q29" s="169">
        <v>4391</v>
      </c>
      <c r="R29" s="126"/>
      <c r="S29" s="169">
        <v>102049</v>
      </c>
      <c r="T29" s="169">
        <v>44056</v>
      </c>
      <c r="U29" s="169">
        <v>-91091</v>
      </c>
    </row>
    <row r="30" spans="1:21" x14ac:dyDescent="0.15">
      <c r="A30" s="168" t="s">
        <v>214</v>
      </c>
      <c r="B30" s="170">
        <v>14431</v>
      </c>
      <c r="C30" s="170">
        <v>-12</v>
      </c>
      <c r="D30" s="169">
        <v>0</v>
      </c>
      <c r="E30" s="169">
        <v>0</v>
      </c>
      <c r="F30" s="169">
        <v>-12</v>
      </c>
      <c r="G30" s="169">
        <v>0</v>
      </c>
      <c r="H30" s="169">
        <v>-7301</v>
      </c>
      <c r="I30" s="170">
        <v>7118</v>
      </c>
      <c r="J30" s="169">
        <v>0</v>
      </c>
      <c r="K30" s="170">
        <v>7118</v>
      </c>
      <c r="L30" s="169">
        <v>-1361</v>
      </c>
      <c r="M30" s="170">
        <v>5757</v>
      </c>
      <c r="N30" s="126"/>
      <c r="O30" s="169">
        <v>5757</v>
      </c>
      <c r="P30" s="126"/>
      <c r="Q30" s="169">
        <v>0</v>
      </c>
      <c r="R30" s="126"/>
      <c r="S30" s="169">
        <v>0</v>
      </c>
      <c r="T30" s="169">
        <v>12170</v>
      </c>
      <c r="U30" s="169">
        <v>-12</v>
      </c>
    </row>
    <row r="31" spans="1:21" ht="14" thickBot="1" x14ac:dyDescent="0.2">
      <c r="A31" s="171" t="s">
        <v>236</v>
      </c>
      <c r="B31" s="173">
        <v>539365</v>
      </c>
      <c r="C31" s="173">
        <v>-131650</v>
      </c>
      <c r="D31" s="172">
        <v>-136889</v>
      </c>
      <c r="E31" s="172">
        <v>0</v>
      </c>
      <c r="F31" s="172">
        <v>5198</v>
      </c>
      <c r="G31" s="172">
        <v>41</v>
      </c>
      <c r="H31" s="172">
        <v>-233647</v>
      </c>
      <c r="I31" s="173">
        <v>174068</v>
      </c>
      <c r="J31" s="172">
        <v>220</v>
      </c>
      <c r="K31" s="173">
        <v>174288</v>
      </c>
      <c r="L31" s="172">
        <v>-40117</v>
      </c>
      <c r="M31" s="173">
        <v>134171</v>
      </c>
      <c r="N31" s="126"/>
      <c r="O31" s="172">
        <v>126327</v>
      </c>
      <c r="P31" s="126"/>
      <c r="Q31" s="172">
        <v>7844</v>
      </c>
      <c r="R31" s="126"/>
      <c r="S31" s="172">
        <v>112846</v>
      </c>
      <c r="T31" s="172">
        <v>50019</v>
      </c>
      <c r="U31" s="172">
        <v>-103626</v>
      </c>
    </row>
    <row r="32" spans="1:21" ht="14" thickBot="1" x14ac:dyDescent="0.2">
      <c r="A32" s="174"/>
      <c r="B32" s="131"/>
      <c r="C32" s="131"/>
      <c r="I32" s="131"/>
      <c r="K32" s="131"/>
      <c r="M32" s="131"/>
    </row>
    <row r="33" spans="1:21" ht="14" thickBot="1" x14ac:dyDescent="0.2">
      <c r="A33" s="175" t="s">
        <v>0</v>
      </c>
      <c r="B33" s="176">
        <v>4783562</v>
      </c>
      <c r="C33" s="176">
        <v>-1082842</v>
      </c>
      <c r="D33" s="176">
        <v>-1096919</v>
      </c>
      <c r="E33" s="176">
        <v>4453</v>
      </c>
      <c r="F33" s="176">
        <v>9091</v>
      </c>
      <c r="G33" s="176">
        <v>533</v>
      </c>
      <c r="H33" s="176">
        <v>-2181783</v>
      </c>
      <c r="I33" s="176">
        <v>1518937</v>
      </c>
      <c r="J33" s="176">
        <v>18960</v>
      </c>
      <c r="K33" s="176">
        <v>1537897</v>
      </c>
      <c r="L33" s="176">
        <v>-406180</v>
      </c>
      <c r="M33" s="176">
        <v>1131717</v>
      </c>
      <c r="O33" s="176">
        <v>1083523</v>
      </c>
      <c r="Q33" s="176">
        <v>48193</v>
      </c>
      <c r="S33" s="176">
        <v>939298</v>
      </c>
      <c r="T33" s="176">
        <v>430727</v>
      </c>
      <c r="U33" s="176">
        <v>-877928</v>
      </c>
    </row>
    <row r="34" spans="1:21" x14ac:dyDescent="0.15">
      <c r="A34" s="178"/>
      <c r="B34" s="178"/>
      <c r="C34" s="178"/>
      <c r="D34" s="178"/>
      <c r="E34" s="178"/>
      <c r="F34" s="178"/>
      <c r="G34" s="178"/>
      <c r="H34" s="179"/>
      <c r="I34" s="179"/>
      <c r="J34" s="179"/>
      <c r="K34" s="179"/>
      <c r="L34" s="179"/>
      <c r="M34" s="179"/>
      <c r="N34" s="179"/>
      <c r="O34" s="179"/>
      <c r="P34" s="74"/>
      <c r="Q34" s="179"/>
      <c r="R34" s="179"/>
      <c r="S34" s="74"/>
      <c r="T34" s="74"/>
      <c r="U34" s="74"/>
    </row>
    <row r="35" spans="1:21" x14ac:dyDescent="0.15">
      <c r="A35" s="12" t="s">
        <v>106</v>
      </c>
      <c r="M35" s="40"/>
    </row>
    <row r="36" spans="1:21" s="100" customFormat="1" x14ac:dyDescent="0.15">
      <c r="A36" s="12" t="s">
        <v>269</v>
      </c>
      <c r="B36" s="180"/>
      <c r="C36" s="180"/>
      <c r="D36" s="180"/>
      <c r="E36" s="180"/>
      <c r="F36" s="180"/>
      <c r="G36" s="180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179"/>
      <c r="S36" s="179"/>
      <c r="T36" s="179"/>
      <c r="U36" s="179"/>
    </row>
    <row r="38" spans="1:21" x14ac:dyDescent="0.15">
      <c r="A38" s="185"/>
    </row>
    <row r="39" spans="1:21" x14ac:dyDescent="0.15">
      <c r="A39" s="12" t="s">
        <v>114</v>
      </c>
    </row>
  </sheetData>
  <sortState ref="A14:AA38">
    <sortCondition ref="A14"/>
  </sortState>
  <mergeCells count="22">
    <mergeCell ref="J9:J11"/>
    <mergeCell ref="C10:C11"/>
    <mergeCell ref="D10:D11"/>
    <mergeCell ref="E10:E11"/>
    <mergeCell ref="F10:F11"/>
    <mergeCell ref="G10:G11"/>
    <mergeCell ref="A4:U4"/>
    <mergeCell ref="A5:U5"/>
    <mergeCell ref="A9:A11"/>
    <mergeCell ref="B9:B11"/>
    <mergeCell ref="C9:G9"/>
    <mergeCell ref="H9:H11"/>
    <mergeCell ref="I9:I11"/>
    <mergeCell ref="S10:S11"/>
    <mergeCell ref="K9:K11"/>
    <mergeCell ref="L9:L11"/>
    <mergeCell ref="M9:M11"/>
    <mergeCell ref="O9:O11"/>
    <mergeCell ref="Q9:Q11"/>
    <mergeCell ref="S9:U9"/>
    <mergeCell ref="T10:T11"/>
    <mergeCell ref="U10:U11"/>
  </mergeCells>
  <conditionalFormatting sqref="A14:A16 A25:A26 A21:A23 A31 A28">
    <cfRule type="cellIs" dxfId="84" priority="42" stopIfTrue="1" operator="equal">
      <formula>"División"</formula>
    </cfRule>
  </conditionalFormatting>
  <conditionalFormatting sqref="A29">
    <cfRule type="cellIs" dxfId="83" priority="38" stopIfTrue="1" operator="equal">
      <formula>"División"</formula>
    </cfRule>
  </conditionalFormatting>
  <conditionalFormatting sqref="A27">
    <cfRule type="cellIs" dxfId="82" priority="34" stopIfTrue="1" operator="equal">
      <formula>"División"</formula>
    </cfRule>
  </conditionalFormatting>
  <conditionalFormatting sqref="A17:A18">
    <cfRule type="cellIs" dxfId="81" priority="27" stopIfTrue="1" operator="equal">
      <formula>"División"</formula>
    </cfRule>
  </conditionalFormatting>
  <conditionalFormatting sqref="A24">
    <cfRule type="cellIs" dxfId="80" priority="22" stopIfTrue="1" operator="equal">
      <formula>"División"</formula>
    </cfRule>
  </conditionalFormatting>
  <conditionalFormatting sqref="A19:A20">
    <cfRule type="cellIs" dxfId="79" priority="12" stopIfTrue="1" operator="equal">
      <formula>"División"</formula>
    </cfRule>
  </conditionalFormatting>
  <conditionalFormatting sqref="A30">
    <cfRule type="cellIs" dxfId="78" priority="7" stopIfTrue="1" operator="equal">
      <formula>"División"</formula>
    </cfRule>
  </conditionalFormatting>
  <hyperlinks>
    <hyperlink ref="U1" location="'Índice '!A1" tooltip="Ir al Índice" display="Volver"/>
  </hyperlinks>
  <printOptions horizontalCentered="1"/>
  <pageMargins left="0.2" right="0.2" top="0.35" bottom="0.33" header="0" footer="0"/>
  <pageSetup scale="10" orientation="landscape" r:id="rId1"/>
  <headerFooter alignWithMargins="0">
    <oddFooter>&amp;L- &amp;P -&amp;R&amp;D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6" enableFormatConditionsCalculation="0">
    <tabColor indexed="44"/>
  </sheetPr>
  <dimension ref="A1:T38"/>
  <sheetViews>
    <sheetView showGridLines="0" zoomScale="75" workbookViewId="0"/>
  </sheetViews>
  <sheetFormatPr baseColWidth="10" defaultColWidth="15.1640625" defaultRowHeight="13" x14ac:dyDescent="0.15"/>
  <cols>
    <col min="1" max="1" width="34.6640625" style="2" customWidth="1"/>
    <col min="2" max="2" width="14.5" style="2" customWidth="1"/>
    <col min="3" max="3" width="11.5" style="2" customWidth="1"/>
    <col min="4" max="4" width="12.83203125" style="2" customWidth="1"/>
    <col min="5" max="6" width="13.6640625" style="2" bestFit="1" customWidth="1"/>
    <col min="7" max="7" width="13.6640625" style="2" customWidth="1"/>
    <col min="8" max="8" width="15.5" style="2" customWidth="1"/>
    <col min="9" max="9" width="13.1640625" style="2" bestFit="1" customWidth="1"/>
    <col min="10" max="10" width="11.1640625" style="2" customWidth="1"/>
    <col min="11" max="11" width="13.33203125" style="2" bestFit="1" customWidth="1"/>
    <col min="12" max="12" width="13.5" style="2" customWidth="1"/>
    <col min="13" max="13" width="15.6640625" style="2" customWidth="1"/>
    <col min="14" max="14" width="12.83203125" style="2" customWidth="1"/>
    <col min="15" max="15" width="12.5" style="2" customWidth="1"/>
    <col min="16" max="16" width="2" style="2" customWidth="1"/>
    <col min="17" max="17" width="16.5" style="2" customWidth="1"/>
    <col min="18" max="18" width="12.1640625" style="2" bestFit="1" customWidth="1"/>
    <col min="19" max="19" width="15.5" style="2" bestFit="1" customWidth="1"/>
    <col min="20" max="20" width="13.6640625" style="2" customWidth="1"/>
    <col min="21" max="16384" width="15.1640625" style="2"/>
  </cols>
  <sheetData>
    <row r="1" spans="1:20" x14ac:dyDescent="0.15">
      <c r="A1" s="11" t="s">
        <v>28</v>
      </c>
      <c r="T1" s="13" t="s">
        <v>29</v>
      </c>
    </row>
    <row r="2" spans="1:20" x14ac:dyDescent="0.15">
      <c r="A2" s="11" t="s">
        <v>30</v>
      </c>
    </row>
    <row r="3" spans="1:20" ht="14" thickBot="1" x14ac:dyDescent="0.2"/>
    <row r="4" spans="1:20" ht="18" x14ac:dyDescent="0.2">
      <c r="A4" s="374" t="s">
        <v>867</v>
      </c>
      <c r="B4" s="375"/>
      <c r="C4" s="375"/>
      <c r="D4" s="375"/>
      <c r="E4" s="375"/>
      <c r="F4" s="375"/>
      <c r="G4" s="375"/>
      <c r="H4" s="375"/>
      <c r="I4" s="375"/>
      <c r="J4" s="375"/>
      <c r="K4" s="375"/>
      <c r="L4" s="375"/>
      <c r="M4" s="375"/>
      <c r="N4" s="375"/>
      <c r="O4" s="375"/>
      <c r="P4" s="375"/>
      <c r="Q4" s="399"/>
      <c r="R4" s="399"/>
      <c r="S4" s="399"/>
      <c r="T4" s="400"/>
    </row>
    <row r="5" spans="1:20" ht="23" customHeight="1" thickBot="1" x14ac:dyDescent="0.2">
      <c r="A5" s="401" t="s">
        <v>189</v>
      </c>
      <c r="B5" s="402"/>
      <c r="C5" s="402"/>
      <c r="D5" s="402"/>
      <c r="E5" s="402"/>
      <c r="F5" s="402"/>
      <c r="G5" s="402"/>
      <c r="H5" s="402"/>
      <c r="I5" s="402"/>
      <c r="J5" s="402"/>
      <c r="K5" s="402"/>
      <c r="L5" s="402"/>
      <c r="M5" s="402"/>
      <c r="N5" s="402"/>
      <c r="O5" s="402"/>
      <c r="P5" s="402"/>
      <c r="Q5" s="403"/>
      <c r="R5" s="403"/>
      <c r="S5" s="403"/>
      <c r="T5" s="404"/>
    </row>
    <row r="6" spans="1:20" x14ac:dyDescent="0.15">
      <c r="A6" s="162"/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9"/>
    </row>
    <row r="7" spans="1:20" x14ac:dyDescent="0.15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12"/>
    </row>
    <row r="8" spans="1:20" ht="16" x14ac:dyDescent="0.2">
      <c r="A8" s="405" t="s">
        <v>217</v>
      </c>
      <c r="B8" s="441" t="s">
        <v>270</v>
      </c>
      <c r="C8" s="442"/>
      <c r="D8" s="442"/>
      <c r="E8" s="442"/>
      <c r="F8" s="442"/>
      <c r="G8" s="442"/>
      <c r="H8" s="442"/>
      <c r="I8" s="442"/>
      <c r="J8" s="442"/>
      <c r="K8" s="442"/>
      <c r="L8" s="442"/>
      <c r="M8" s="442"/>
      <c r="N8" s="442"/>
      <c r="O8" s="443"/>
      <c r="P8" s="187"/>
      <c r="Q8" s="410" t="s">
        <v>868</v>
      </c>
      <c r="R8" s="411"/>
      <c r="S8" s="411"/>
      <c r="T8" s="412"/>
    </row>
    <row r="9" spans="1:20" ht="13.25" customHeight="1" x14ac:dyDescent="0.15">
      <c r="A9" s="406"/>
      <c r="B9" s="410" t="s">
        <v>126</v>
      </c>
      <c r="C9" s="411"/>
      <c r="D9" s="411"/>
      <c r="E9" s="411"/>
      <c r="F9" s="411"/>
      <c r="G9" s="411"/>
      <c r="H9" s="411"/>
      <c r="I9" s="411"/>
      <c r="J9" s="412"/>
      <c r="K9" s="410" t="s">
        <v>127</v>
      </c>
      <c r="L9" s="411"/>
      <c r="M9" s="411"/>
      <c r="N9" s="411"/>
      <c r="O9" s="412"/>
      <c r="P9" s="187"/>
      <c r="Q9" s="394" t="s">
        <v>271</v>
      </c>
      <c r="R9" s="394" t="s">
        <v>272</v>
      </c>
      <c r="S9" s="394" t="s">
        <v>273</v>
      </c>
      <c r="T9" s="394" t="s">
        <v>274</v>
      </c>
    </row>
    <row r="10" spans="1:20" ht="12.75" customHeight="1" x14ac:dyDescent="0.15">
      <c r="A10" s="406"/>
      <c r="B10" s="189" t="s">
        <v>220</v>
      </c>
      <c r="C10" s="394" t="s">
        <v>275</v>
      </c>
      <c r="D10" s="438" t="s">
        <v>276</v>
      </c>
      <c r="E10" s="439"/>
      <c r="F10" s="439"/>
      <c r="G10" s="439"/>
      <c r="H10" s="440"/>
      <c r="I10" s="190" t="s">
        <v>277</v>
      </c>
      <c r="J10" s="190" t="s">
        <v>234</v>
      </c>
      <c r="K10" s="190" t="s">
        <v>220</v>
      </c>
      <c r="L10" s="190" t="s">
        <v>278</v>
      </c>
      <c r="M10" s="190" t="s">
        <v>279</v>
      </c>
      <c r="N10" s="190" t="s">
        <v>280</v>
      </c>
      <c r="O10" s="189" t="s">
        <v>234</v>
      </c>
      <c r="P10" s="187"/>
      <c r="Q10" s="420"/>
      <c r="R10" s="420" t="s">
        <v>281</v>
      </c>
      <c r="S10" s="420"/>
      <c r="T10" s="420" t="s">
        <v>281</v>
      </c>
    </row>
    <row r="11" spans="1:20" x14ac:dyDescent="0.15">
      <c r="A11" s="407"/>
      <c r="B11" s="191"/>
      <c r="C11" s="409"/>
      <c r="D11" s="191" t="s">
        <v>220</v>
      </c>
      <c r="E11" s="191" t="s">
        <v>247</v>
      </c>
      <c r="F11" s="191" t="s">
        <v>158</v>
      </c>
      <c r="G11" s="191" t="s">
        <v>159</v>
      </c>
      <c r="H11" s="191" t="s">
        <v>282</v>
      </c>
      <c r="I11" s="191" t="s">
        <v>283</v>
      </c>
      <c r="J11" s="191"/>
      <c r="K11" s="191"/>
      <c r="L11" s="191" t="s">
        <v>284</v>
      </c>
      <c r="M11" s="191" t="s">
        <v>285</v>
      </c>
      <c r="N11" s="191" t="s">
        <v>286</v>
      </c>
      <c r="O11" s="191"/>
      <c r="P11" s="187"/>
      <c r="Q11" s="421"/>
      <c r="R11" s="421" t="s">
        <v>287</v>
      </c>
      <c r="S11" s="421"/>
      <c r="T11" s="421" t="s">
        <v>287</v>
      </c>
    </row>
    <row r="12" spans="1:20" x14ac:dyDescent="0.15">
      <c r="A12" s="162"/>
      <c r="B12" s="162"/>
      <c r="C12" s="162"/>
      <c r="D12" s="162"/>
      <c r="E12" s="162"/>
      <c r="F12" s="162"/>
      <c r="G12" s="162"/>
      <c r="H12" s="162"/>
      <c r="I12" s="162"/>
      <c r="J12" s="187"/>
      <c r="K12" s="162"/>
      <c r="L12" s="162"/>
      <c r="M12" s="162"/>
      <c r="N12" s="187"/>
      <c r="O12" s="162"/>
      <c r="P12" s="187"/>
      <c r="Q12" s="162"/>
      <c r="R12" s="187"/>
      <c r="S12" s="187"/>
      <c r="T12" s="187"/>
    </row>
    <row r="13" spans="1:20" ht="14" thickBot="1" x14ac:dyDescent="0.2">
      <c r="A13" s="12"/>
      <c r="B13" s="12"/>
      <c r="C13" s="12"/>
      <c r="D13" s="40"/>
      <c r="E13" s="40"/>
      <c r="F13" s="40"/>
      <c r="G13" s="40"/>
      <c r="H13" s="40"/>
      <c r="I13" s="40"/>
      <c r="J13" s="192"/>
      <c r="K13" s="40"/>
      <c r="L13" s="40"/>
      <c r="M13" s="40"/>
      <c r="N13" s="192"/>
      <c r="O13" s="40"/>
      <c r="P13" s="74"/>
      <c r="Q13" s="192"/>
      <c r="R13" s="94"/>
      <c r="S13" s="94"/>
      <c r="T13" s="94"/>
    </row>
    <row r="14" spans="1:20" x14ac:dyDescent="0.15">
      <c r="A14" s="164" t="s">
        <v>200</v>
      </c>
      <c r="B14" s="166">
        <v>133802</v>
      </c>
      <c r="C14" s="165">
        <v>278</v>
      </c>
      <c r="D14" s="165">
        <v>120773</v>
      </c>
      <c r="E14" s="165">
        <v>92029</v>
      </c>
      <c r="F14" s="165">
        <v>5658</v>
      </c>
      <c r="G14" s="165">
        <v>21672</v>
      </c>
      <c r="H14" s="165">
        <v>1414</v>
      </c>
      <c r="I14" s="165">
        <v>9233</v>
      </c>
      <c r="J14" s="165">
        <v>3518</v>
      </c>
      <c r="K14" s="166">
        <v>-78404</v>
      </c>
      <c r="L14" s="165">
        <v>-44995</v>
      </c>
      <c r="M14" s="165">
        <v>-3452</v>
      </c>
      <c r="N14" s="165">
        <v>-26985</v>
      </c>
      <c r="O14" s="165">
        <v>-2972</v>
      </c>
      <c r="P14" s="38"/>
      <c r="Q14" s="165">
        <v>112295</v>
      </c>
      <c r="R14" s="165">
        <v>20049</v>
      </c>
      <c r="S14" s="165">
        <v>0</v>
      </c>
      <c r="T14" s="165">
        <v>0</v>
      </c>
    </row>
    <row r="15" spans="1:20" x14ac:dyDescent="0.15">
      <c r="A15" s="168" t="s">
        <v>212</v>
      </c>
      <c r="B15" s="170">
        <v>14586</v>
      </c>
      <c r="C15" s="169">
        <v>27</v>
      </c>
      <c r="D15" s="169">
        <v>13396</v>
      </c>
      <c r="E15" s="169">
        <v>13396</v>
      </c>
      <c r="F15" s="169">
        <v>0</v>
      </c>
      <c r="G15" s="169">
        <v>0</v>
      </c>
      <c r="H15" s="169">
        <v>0</v>
      </c>
      <c r="I15" s="169">
        <v>975</v>
      </c>
      <c r="J15" s="169">
        <v>188</v>
      </c>
      <c r="K15" s="170">
        <v>-9651</v>
      </c>
      <c r="L15" s="169">
        <v>-7316</v>
      </c>
      <c r="M15" s="169">
        <v>-15</v>
      </c>
      <c r="N15" s="169">
        <v>-1726</v>
      </c>
      <c r="O15" s="169">
        <v>-594</v>
      </c>
      <c r="P15" s="38"/>
      <c r="Q15" s="169">
        <v>12624</v>
      </c>
      <c r="R15" s="169">
        <v>1962</v>
      </c>
      <c r="S15" s="169">
        <v>0</v>
      </c>
      <c r="T15" s="169">
        <v>0</v>
      </c>
    </row>
    <row r="16" spans="1:20" x14ac:dyDescent="0.15">
      <c r="A16" s="168" t="s">
        <v>201</v>
      </c>
      <c r="B16" s="170">
        <v>92758</v>
      </c>
      <c r="C16" s="169">
        <v>377</v>
      </c>
      <c r="D16" s="169">
        <v>64391</v>
      </c>
      <c r="E16" s="169">
        <v>52991</v>
      </c>
      <c r="F16" s="169">
        <v>6625</v>
      </c>
      <c r="G16" s="169">
        <v>4689</v>
      </c>
      <c r="H16" s="169">
        <v>86</v>
      </c>
      <c r="I16" s="169">
        <v>27308</v>
      </c>
      <c r="J16" s="169">
        <v>682</v>
      </c>
      <c r="K16" s="170">
        <v>-58041</v>
      </c>
      <c r="L16" s="169">
        <v>-32661</v>
      </c>
      <c r="M16" s="169">
        <v>-5516</v>
      </c>
      <c r="N16" s="169">
        <v>-15442</v>
      </c>
      <c r="O16" s="169">
        <v>-4422</v>
      </c>
      <c r="P16" s="38"/>
      <c r="Q16" s="169">
        <v>81828</v>
      </c>
      <c r="R16" s="169">
        <v>10853</v>
      </c>
      <c r="S16" s="169">
        <v>0</v>
      </c>
      <c r="T16" s="169">
        <v>0</v>
      </c>
    </row>
    <row r="17" spans="1:20" x14ac:dyDescent="0.15">
      <c r="A17" s="168" t="s">
        <v>202</v>
      </c>
      <c r="B17" s="170">
        <v>817473</v>
      </c>
      <c r="C17" s="169">
        <v>13018</v>
      </c>
      <c r="D17" s="169">
        <v>803503</v>
      </c>
      <c r="E17" s="169">
        <v>351490</v>
      </c>
      <c r="F17" s="169">
        <v>262770</v>
      </c>
      <c r="G17" s="169">
        <v>181088</v>
      </c>
      <c r="H17" s="169">
        <v>8155</v>
      </c>
      <c r="I17" s="169">
        <v>16716</v>
      </c>
      <c r="J17" s="169">
        <v>-15764</v>
      </c>
      <c r="K17" s="170">
        <v>-278877</v>
      </c>
      <c r="L17" s="169">
        <v>-138375</v>
      </c>
      <c r="M17" s="169">
        <v>-18160</v>
      </c>
      <c r="N17" s="169">
        <v>-128997</v>
      </c>
      <c r="O17" s="169">
        <v>6655</v>
      </c>
      <c r="P17" s="38"/>
      <c r="Q17" s="169">
        <v>729037</v>
      </c>
      <c r="R17" s="169">
        <v>103068</v>
      </c>
      <c r="S17" s="169">
        <v>0</v>
      </c>
      <c r="T17" s="169">
        <v>0</v>
      </c>
    </row>
    <row r="18" spans="1:20" x14ac:dyDescent="0.15">
      <c r="A18" s="168" t="s">
        <v>203</v>
      </c>
      <c r="B18" s="170">
        <v>878364</v>
      </c>
      <c r="C18" s="169">
        <v>6748</v>
      </c>
      <c r="D18" s="169">
        <v>826792</v>
      </c>
      <c r="E18" s="169">
        <v>470301</v>
      </c>
      <c r="F18" s="169">
        <v>220048</v>
      </c>
      <c r="G18" s="169">
        <v>132908</v>
      </c>
      <c r="H18" s="169">
        <v>3535</v>
      </c>
      <c r="I18" s="169">
        <v>42325</v>
      </c>
      <c r="J18" s="169">
        <v>2499</v>
      </c>
      <c r="K18" s="170">
        <v>-348212</v>
      </c>
      <c r="L18" s="169">
        <v>-187442</v>
      </c>
      <c r="M18" s="169">
        <v>-35013</v>
      </c>
      <c r="N18" s="169">
        <v>-106936</v>
      </c>
      <c r="O18" s="169">
        <v>-18821</v>
      </c>
      <c r="P18" s="38"/>
      <c r="Q18" s="169">
        <v>801537</v>
      </c>
      <c r="R18" s="169">
        <v>76368</v>
      </c>
      <c r="S18" s="169">
        <v>-3321</v>
      </c>
      <c r="T18" s="169">
        <v>0</v>
      </c>
    </row>
    <row r="19" spans="1:20" x14ac:dyDescent="0.15">
      <c r="A19" s="168" t="s">
        <v>204</v>
      </c>
      <c r="B19" s="170">
        <v>801000</v>
      </c>
      <c r="C19" s="169">
        <v>9689</v>
      </c>
      <c r="D19" s="169">
        <v>679411</v>
      </c>
      <c r="E19" s="169">
        <v>292925</v>
      </c>
      <c r="F19" s="169">
        <v>143006</v>
      </c>
      <c r="G19" s="169">
        <v>240256</v>
      </c>
      <c r="H19" s="169">
        <v>3224</v>
      </c>
      <c r="I19" s="169">
        <v>82742</v>
      </c>
      <c r="J19" s="169">
        <v>29158</v>
      </c>
      <c r="K19" s="170">
        <v>-362483</v>
      </c>
      <c r="L19" s="169">
        <v>-193988</v>
      </c>
      <c r="M19" s="169">
        <v>-16917</v>
      </c>
      <c r="N19" s="169">
        <v>-122959</v>
      </c>
      <c r="O19" s="169">
        <v>-28619</v>
      </c>
      <c r="P19" s="38"/>
      <c r="Q19" s="169">
        <v>692780</v>
      </c>
      <c r="R19" s="169">
        <v>101759</v>
      </c>
      <c r="S19" s="169">
        <v>-3583</v>
      </c>
      <c r="T19" s="169">
        <v>0</v>
      </c>
    </row>
    <row r="20" spans="1:20" x14ac:dyDescent="0.15">
      <c r="A20" s="168" t="s">
        <v>205</v>
      </c>
      <c r="B20" s="170">
        <v>639</v>
      </c>
      <c r="C20" s="169">
        <v>60</v>
      </c>
      <c r="D20" s="169">
        <v>552</v>
      </c>
      <c r="E20" s="169">
        <v>552</v>
      </c>
      <c r="F20" s="169">
        <v>0</v>
      </c>
      <c r="G20" s="169">
        <v>0</v>
      </c>
      <c r="H20" s="169">
        <v>0</v>
      </c>
      <c r="I20" s="169">
        <v>0</v>
      </c>
      <c r="J20" s="169">
        <v>27</v>
      </c>
      <c r="K20" s="170">
        <v>-190</v>
      </c>
      <c r="L20" s="169">
        <v>-163</v>
      </c>
      <c r="M20" s="169">
        <v>-22</v>
      </c>
      <c r="N20" s="169">
        <v>0</v>
      </c>
      <c r="O20" s="169">
        <v>-5</v>
      </c>
      <c r="P20" s="38"/>
      <c r="Q20" s="169">
        <v>639</v>
      </c>
      <c r="R20" s="169">
        <v>0</v>
      </c>
      <c r="S20" s="169">
        <v>0</v>
      </c>
      <c r="T20" s="169">
        <v>0</v>
      </c>
    </row>
    <row r="21" spans="1:20" x14ac:dyDescent="0.15">
      <c r="A21" s="168" t="s">
        <v>206</v>
      </c>
      <c r="B21" s="170">
        <v>315774</v>
      </c>
      <c r="C21" s="169">
        <v>95</v>
      </c>
      <c r="D21" s="169">
        <v>309551</v>
      </c>
      <c r="E21" s="169">
        <v>10774</v>
      </c>
      <c r="F21" s="169">
        <v>283520</v>
      </c>
      <c r="G21" s="169">
        <v>12177</v>
      </c>
      <c r="H21" s="169">
        <v>3080</v>
      </c>
      <c r="I21" s="169">
        <v>5705</v>
      </c>
      <c r="J21" s="169">
        <v>423</v>
      </c>
      <c r="K21" s="170">
        <v>-45681</v>
      </c>
      <c r="L21" s="169">
        <v>-21341</v>
      </c>
      <c r="M21" s="169">
        <v>-5615</v>
      </c>
      <c r="N21" s="169">
        <v>-7678</v>
      </c>
      <c r="O21" s="169">
        <v>-11047</v>
      </c>
      <c r="P21" s="38"/>
      <c r="Q21" s="169">
        <v>307622</v>
      </c>
      <c r="R21" s="169">
        <v>4821</v>
      </c>
      <c r="S21" s="169">
        <v>0</v>
      </c>
      <c r="T21" s="169">
        <v>0</v>
      </c>
    </row>
    <row r="22" spans="1:20" x14ac:dyDescent="0.15">
      <c r="A22" s="168" t="s">
        <v>207</v>
      </c>
      <c r="B22" s="170">
        <v>48632</v>
      </c>
      <c r="C22" s="169">
        <v>66</v>
      </c>
      <c r="D22" s="169">
        <v>43318</v>
      </c>
      <c r="E22" s="169">
        <v>41749</v>
      </c>
      <c r="F22" s="169">
        <v>389</v>
      </c>
      <c r="G22" s="169">
        <v>762</v>
      </c>
      <c r="H22" s="169">
        <v>418</v>
      </c>
      <c r="I22" s="169">
        <v>4705</v>
      </c>
      <c r="J22" s="169">
        <v>543</v>
      </c>
      <c r="K22" s="170">
        <v>-28624</v>
      </c>
      <c r="L22" s="169">
        <v>-21198</v>
      </c>
      <c r="M22" s="169">
        <v>-1061</v>
      </c>
      <c r="N22" s="169">
        <v>-6322</v>
      </c>
      <c r="O22" s="169">
        <v>-43</v>
      </c>
      <c r="P22" s="38"/>
      <c r="Q22" s="169">
        <v>40852</v>
      </c>
      <c r="R22" s="169">
        <v>7821</v>
      </c>
      <c r="S22" s="169">
        <v>-1696</v>
      </c>
      <c r="T22" s="169">
        <v>0</v>
      </c>
    </row>
    <row r="23" spans="1:20" x14ac:dyDescent="0.15">
      <c r="A23" s="168" t="s">
        <v>208</v>
      </c>
      <c r="B23" s="170">
        <v>95367</v>
      </c>
      <c r="C23" s="169">
        <v>0</v>
      </c>
      <c r="D23" s="169">
        <v>95053</v>
      </c>
      <c r="E23" s="169">
        <v>35</v>
      </c>
      <c r="F23" s="169">
        <v>93344</v>
      </c>
      <c r="G23" s="169">
        <v>1048</v>
      </c>
      <c r="H23" s="169">
        <v>626</v>
      </c>
      <c r="I23" s="169">
        <v>257</v>
      </c>
      <c r="J23" s="169">
        <v>57</v>
      </c>
      <c r="K23" s="170">
        <v>-12551</v>
      </c>
      <c r="L23" s="169">
        <v>-6809</v>
      </c>
      <c r="M23" s="169">
        <v>0</v>
      </c>
      <c r="N23" s="169">
        <v>-4669</v>
      </c>
      <c r="O23" s="169">
        <v>-1073</v>
      </c>
      <c r="P23" s="38"/>
      <c r="Q23" s="169">
        <v>94094</v>
      </c>
      <c r="R23" s="169">
        <v>433</v>
      </c>
      <c r="S23" s="169">
        <v>-260</v>
      </c>
      <c r="T23" s="169">
        <v>0</v>
      </c>
    </row>
    <row r="24" spans="1:20" x14ac:dyDescent="0.15">
      <c r="A24" s="168" t="s">
        <v>209</v>
      </c>
      <c r="B24" s="170">
        <v>896936</v>
      </c>
      <c r="C24" s="169">
        <v>210</v>
      </c>
      <c r="D24" s="169">
        <v>845813</v>
      </c>
      <c r="E24" s="169">
        <v>373408</v>
      </c>
      <c r="F24" s="169">
        <v>245418</v>
      </c>
      <c r="G24" s="169">
        <v>218103</v>
      </c>
      <c r="H24" s="169">
        <v>8884</v>
      </c>
      <c r="I24" s="169">
        <v>37912</v>
      </c>
      <c r="J24" s="169">
        <v>13001</v>
      </c>
      <c r="K24" s="170">
        <v>-328351</v>
      </c>
      <c r="L24" s="169">
        <v>-162542</v>
      </c>
      <c r="M24" s="169">
        <v>-22322</v>
      </c>
      <c r="N24" s="169">
        <v>-140585</v>
      </c>
      <c r="O24" s="169">
        <v>-2902</v>
      </c>
      <c r="P24" s="38"/>
      <c r="Q24" s="169">
        <v>761258</v>
      </c>
      <c r="R24" s="169">
        <v>122283</v>
      </c>
      <c r="S24" s="169">
        <v>0</v>
      </c>
      <c r="T24" s="169">
        <v>0</v>
      </c>
    </row>
    <row r="25" spans="1:20" x14ac:dyDescent="0.15">
      <c r="A25" s="168" t="s">
        <v>210</v>
      </c>
      <c r="B25" s="170">
        <v>154283</v>
      </c>
      <c r="C25" s="169">
        <v>211</v>
      </c>
      <c r="D25" s="169">
        <v>140586</v>
      </c>
      <c r="E25" s="169">
        <v>102753</v>
      </c>
      <c r="F25" s="169">
        <v>23929</v>
      </c>
      <c r="G25" s="169">
        <v>12884</v>
      </c>
      <c r="H25" s="169">
        <v>1020</v>
      </c>
      <c r="I25" s="169">
        <v>10553</v>
      </c>
      <c r="J25" s="169">
        <v>2933</v>
      </c>
      <c r="K25" s="170">
        <v>-83773</v>
      </c>
      <c r="L25" s="169">
        <v>-39362</v>
      </c>
      <c r="M25" s="169">
        <v>-3020</v>
      </c>
      <c r="N25" s="169">
        <v>-41914</v>
      </c>
      <c r="O25" s="169">
        <v>523</v>
      </c>
      <c r="P25" s="38"/>
      <c r="Q25" s="169">
        <v>134110</v>
      </c>
      <c r="R25" s="169">
        <v>19119</v>
      </c>
      <c r="S25" s="169">
        <v>0</v>
      </c>
      <c r="T25" s="169">
        <v>0</v>
      </c>
    </row>
    <row r="26" spans="1:20" x14ac:dyDescent="0.15">
      <c r="A26" s="168" t="s">
        <v>235</v>
      </c>
      <c r="B26" s="170">
        <v>457</v>
      </c>
      <c r="C26" s="169">
        <v>10</v>
      </c>
      <c r="D26" s="169">
        <v>56</v>
      </c>
      <c r="E26" s="169">
        <v>56</v>
      </c>
      <c r="F26" s="169">
        <v>0</v>
      </c>
      <c r="G26" s="169">
        <v>0</v>
      </c>
      <c r="H26" s="169">
        <v>0</v>
      </c>
      <c r="I26" s="169">
        <v>322</v>
      </c>
      <c r="J26" s="169">
        <v>69</v>
      </c>
      <c r="K26" s="170">
        <v>-13</v>
      </c>
      <c r="L26" s="169">
        <v>-3</v>
      </c>
      <c r="M26" s="169">
        <v>-1</v>
      </c>
      <c r="N26" s="169">
        <v>0</v>
      </c>
      <c r="O26" s="169">
        <v>-9</v>
      </c>
      <c r="P26" s="38"/>
      <c r="Q26" s="169">
        <v>441</v>
      </c>
      <c r="R26" s="169">
        <v>16</v>
      </c>
      <c r="S26" s="169">
        <v>0</v>
      </c>
      <c r="T26" s="169">
        <v>0</v>
      </c>
    </row>
    <row r="27" spans="1:20" x14ac:dyDescent="0.15">
      <c r="A27" s="168" t="s">
        <v>211</v>
      </c>
      <c r="B27" s="170">
        <v>3059</v>
      </c>
      <c r="C27" s="169">
        <v>75</v>
      </c>
      <c r="D27" s="169">
        <v>2446</v>
      </c>
      <c r="E27" s="169">
        <v>2446</v>
      </c>
      <c r="F27" s="169">
        <v>0</v>
      </c>
      <c r="G27" s="169">
        <v>0</v>
      </c>
      <c r="H27" s="169">
        <v>0</v>
      </c>
      <c r="I27" s="169">
        <v>128</v>
      </c>
      <c r="J27" s="169">
        <v>410</v>
      </c>
      <c r="K27" s="170">
        <v>-875</v>
      </c>
      <c r="L27" s="169">
        <v>-863</v>
      </c>
      <c r="M27" s="169">
        <v>0</v>
      </c>
      <c r="N27" s="169">
        <v>0</v>
      </c>
      <c r="O27" s="169">
        <v>-12</v>
      </c>
      <c r="P27" s="38"/>
      <c r="Q27" s="169">
        <v>2982</v>
      </c>
      <c r="R27" s="169">
        <v>77</v>
      </c>
      <c r="S27" s="169">
        <v>0</v>
      </c>
      <c r="T27" s="169">
        <v>0</v>
      </c>
    </row>
    <row r="28" spans="1:20" x14ac:dyDescent="0.15">
      <c r="A28" s="168" t="s">
        <v>213</v>
      </c>
      <c r="B28" s="170">
        <v>11577</v>
      </c>
      <c r="C28" s="169">
        <v>234</v>
      </c>
      <c r="D28" s="169">
        <v>3747</v>
      </c>
      <c r="E28" s="169">
        <v>3744</v>
      </c>
      <c r="F28" s="169">
        <v>3</v>
      </c>
      <c r="G28" s="169">
        <v>0</v>
      </c>
      <c r="H28" s="169">
        <v>0</v>
      </c>
      <c r="I28" s="169">
        <v>6763</v>
      </c>
      <c r="J28" s="169">
        <v>833</v>
      </c>
      <c r="K28" s="170">
        <v>-8431</v>
      </c>
      <c r="L28" s="169">
        <v>-7742</v>
      </c>
      <c r="M28" s="169">
        <v>-584</v>
      </c>
      <c r="N28" s="169">
        <v>0</v>
      </c>
      <c r="O28" s="169">
        <v>-105</v>
      </c>
      <c r="P28" s="38"/>
      <c r="Q28" s="169">
        <v>10286</v>
      </c>
      <c r="R28" s="169">
        <v>1291</v>
      </c>
      <c r="S28" s="169">
        <v>0</v>
      </c>
      <c r="T28" s="169">
        <v>0</v>
      </c>
    </row>
    <row r="29" spans="1:20" x14ac:dyDescent="0.15">
      <c r="A29" s="168" t="s">
        <v>254</v>
      </c>
      <c r="B29" s="170">
        <v>692404</v>
      </c>
      <c r="C29" s="169">
        <v>2617</v>
      </c>
      <c r="D29" s="169">
        <v>635339</v>
      </c>
      <c r="E29" s="169">
        <v>365638</v>
      </c>
      <c r="F29" s="169">
        <v>156046</v>
      </c>
      <c r="G29" s="169">
        <v>107887</v>
      </c>
      <c r="H29" s="169">
        <v>5768</v>
      </c>
      <c r="I29" s="169">
        <v>40577</v>
      </c>
      <c r="J29" s="169">
        <v>13871</v>
      </c>
      <c r="K29" s="170">
        <v>-346644</v>
      </c>
      <c r="L29" s="169">
        <v>-175332</v>
      </c>
      <c r="M29" s="169">
        <v>-33370</v>
      </c>
      <c r="N29" s="169">
        <v>-120822</v>
      </c>
      <c r="O29" s="169">
        <v>-17120</v>
      </c>
      <c r="P29" s="38"/>
      <c r="Q29" s="169">
        <v>622512</v>
      </c>
      <c r="R29" s="169">
        <v>58893</v>
      </c>
      <c r="S29" s="169">
        <v>0</v>
      </c>
      <c r="T29" s="169">
        <v>0</v>
      </c>
    </row>
    <row r="30" spans="1:20" x14ac:dyDescent="0.15">
      <c r="A30" s="168" t="s">
        <v>214</v>
      </c>
      <c r="B30" s="170">
        <v>1801</v>
      </c>
      <c r="C30" s="169">
        <v>0</v>
      </c>
      <c r="D30" s="169">
        <v>0</v>
      </c>
      <c r="E30" s="169">
        <v>0</v>
      </c>
      <c r="F30" s="169">
        <v>0</v>
      </c>
      <c r="G30" s="169">
        <v>0</v>
      </c>
      <c r="H30" s="169">
        <v>0</v>
      </c>
      <c r="I30" s="169">
        <v>0</v>
      </c>
      <c r="J30" s="169">
        <v>1801</v>
      </c>
      <c r="K30" s="170">
        <v>-705</v>
      </c>
      <c r="L30" s="169">
        <v>-637</v>
      </c>
      <c r="M30" s="169">
        <v>-2</v>
      </c>
      <c r="N30" s="169">
        <v>0</v>
      </c>
      <c r="O30" s="169">
        <v>-66</v>
      </c>
      <c r="P30" s="38"/>
      <c r="Q30" s="169">
        <v>1765</v>
      </c>
      <c r="R30" s="169">
        <v>36</v>
      </c>
      <c r="S30" s="169">
        <v>0</v>
      </c>
      <c r="T30" s="169">
        <v>0</v>
      </c>
    </row>
    <row r="31" spans="1:20" ht="14" thickBot="1" x14ac:dyDescent="0.2">
      <c r="A31" s="171" t="s">
        <v>236</v>
      </c>
      <c r="B31" s="173">
        <v>679176</v>
      </c>
      <c r="C31" s="172">
        <v>535</v>
      </c>
      <c r="D31" s="172">
        <v>639494</v>
      </c>
      <c r="E31" s="172">
        <v>226161</v>
      </c>
      <c r="F31" s="172">
        <v>212897</v>
      </c>
      <c r="G31" s="172">
        <v>197012</v>
      </c>
      <c r="H31" s="172">
        <v>3424</v>
      </c>
      <c r="I31" s="172">
        <v>11231</v>
      </c>
      <c r="J31" s="172">
        <v>27916</v>
      </c>
      <c r="K31" s="173">
        <v>-323829</v>
      </c>
      <c r="L31" s="172">
        <v>-150841</v>
      </c>
      <c r="M31" s="172">
        <v>-41788</v>
      </c>
      <c r="N31" s="172">
        <v>-114079</v>
      </c>
      <c r="O31" s="172">
        <v>-17121</v>
      </c>
      <c r="P31" s="38"/>
      <c r="Q31" s="172">
        <v>573003</v>
      </c>
      <c r="R31" s="172">
        <v>83054</v>
      </c>
      <c r="S31" s="172">
        <v>51495</v>
      </c>
      <c r="T31" s="172">
        <v>0</v>
      </c>
    </row>
    <row r="32" spans="1:20" ht="14" thickBot="1" x14ac:dyDescent="0.2">
      <c r="A32" s="174"/>
      <c r="B32" s="131"/>
      <c r="C32" s="12"/>
      <c r="D32" s="12"/>
      <c r="E32" s="12"/>
      <c r="F32" s="12"/>
      <c r="G32" s="12"/>
      <c r="H32" s="12"/>
      <c r="I32" s="12"/>
      <c r="J32" s="12"/>
      <c r="K32" s="131"/>
      <c r="L32" s="12"/>
      <c r="M32" s="12"/>
      <c r="N32" s="12"/>
      <c r="O32" s="12"/>
      <c r="P32" s="93"/>
      <c r="Q32" s="12"/>
      <c r="R32" s="12"/>
      <c r="S32" s="12"/>
      <c r="T32" s="12"/>
    </row>
    <row r="33" spans="1:20" ht="14" thickBot="1" x14ac:dyDescent="0.2">
      <c r="A33" s="175" t="s">
        <v>0</v>
      </c>
      <c r="B33" s="176">
        <v>5638088</v>
      </c>
      <c r="C33" s="176">
        <v>34250</v>
      </c>
      <c r="D33" s="176">
        <v>5224221</v>
      </c>
      <c r="E33" s="176">
        <v>2400448</v>
      </c>
      <c r="F33" s="176">
        <v>1653653</v>
      </c>
      <c r="G33" s="176">
        <v>1130486</v>
      </c>
      <c r="H33" s="176">
        <v>39634</v>
      </c>
      <c r="I33" s="176">
        <v>297452</v>
      </c>
      <c r="J33" s="176">
        <v>82165</v>
      </c>
      <c r="K33" s="176">
        <v>-2315335</v>
      </c>
      <c r="L33" s="176">
        <v>-1191610</v>
      </c>
      <c r="M33" s="176">
        <v>-186858</v>
      </c>
      <c r="N33" s="176">
        <v>-839114</v>
      </c>
      <c r="O33" s="176">
        <v>-97753</v>
      </c>
      <c r="P33" s="74"/>
      <c r="Q33" s="176">
        <v>4979665</v>
      </c>
      <c r="R33" s="176">
        <v>611903</v>
      </c>
      <c r="S33" s="176">
        <v>42635</v>
      </c>
      <c r="T33" s="176">
        <v>0</v>
      </c>
    </row>
    <row r="34" spans="1:20" x14ac:dyDescent="0.15">
      <c r="A34" s="178"/>
      <c r="B34" s="179"/>
      <c r="C34" s="179"/>
      <c r="D34" s="179"/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74"/>
      <c r="Q34" s="179"/>
      <c r="R34" s="179"/>
      <c r="S34" s="179"/>
      <c r="T34" s="179"/>
    </row>
    <row r="35" spans="1:20" x14ac:dyDescent="0.15">
      <c r="A35" s="12"/>
      <c r="B35" s="179"/>
      <c r="C35" s="179"/>
      <c r="D35" s="179"/>
      <c r="E35" s="179"/>
      <c r="F35" s="179"/>
      <c r="G35" s="179"/>
      <c r="H35" s="179"/>
      <c r="I35" s="179"/>
      <c r="J35" s="179"/>
      <c r="K35" s="179"/>
      <c r="L35" s="179"/>
      <c r="M35" s="179"/>
      <c r="N35" s="179"/>
      <c r="O35" s="179"/>
      <c r="P35" s="74"/>
      <c r="Q35" s="179"/>
      <c r="R35" s="179"/>
      <c r="S35" s="179"/>
      <c r="T35" s="179"/>
    </row>
    <row r="36" spans="1:20" x14ac:dyDescent="0.15">
      <c r="A36" s="12"/>
      <c r="B36" s="179"/>
      <c r="C36" s="179"/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179"/>
      <c r="O36" s="179"/>
      <c r="P36" s="74"/>
      <c r="Q36" s="179"/>
      <c r="R36" s="179"/>
      <c r="S36" s="179"/>
      <c r="T36" s="179"/>
    </row>
    <row r="37" spans="1:20" x14ac:dyDescent="0.15">
      <c r="A37" s="180"/>
      <c r="B37" s="179"/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179"/>
      <c r="P37" s="74"/>
      <c r="Q37" s="179"/>
      <c r="R37" s="179"/>
      <c r="S37" s="179"/>
      <c r="T37" s="179"/>
    </row>
    <row r="38" spans="1:20" x14ac:dyDescent="0.15">
      <c r="A38" s="12" t="s">
        <v>114</v>
      </c>
    </row>
  </sheetData>
  <sortState ref="A14:AA38">
    <sortCondition ref="A14"/>
  </sortState>
  <mergeCells count="13">
    <mergeCell ref="T9:T11"/>
    <mergeCell ref="C10:C11"/>
    <mergeCell ref="D10:H10"/>
    <mergeCell ref="A4:T4"/>
    <mergeCell ref="A5:T5"/>
    <mergeCell ref="A8:A11"/>
    <mergeCell ref="B8:O8"/>
    <mergeCell ref="Q8:T8"/>
    <mergeCell ref="B9:J9"/>
    <mergeCell ref="K9:O9"/>
    <mergeCell ref="Q9:Q11"/>
    <mergeCell ref="R9:R11"/>
    <mergeCell ref="S9:S11"/>
  </mergeCells>
  <conditionalFormatting sqref="A14:A16 A25:A26 A21:A23 A31 A28">
    <cfRule type="cellIs" dxfId="77" priority="19" stopIfTrue="1" operator="equal">
      <formula>"División"</formula>
    </cfRule>
  </conditionalFormatting>
  <conditionalFormatting sqref="Q8:T8">
    <cfRule type="cellIs" dxfId="76" priority="18" operator="equal">
      <formula>"Fecha Manual"</formula>
    </cfRule>
  </conditionalFormatting>
  <conditionalFormatting sqref="A29">
    <cfRule type="cellIs" dxfId="75" priority="16" stopIfTrue="1" operator="equal">
      <formula>"División"</formula>
    </cfRule>
  </conditionalFormatting>
  <conditionalFormatting sqref="A27">
    <cfRule type="cellIs" dxfId="74" priority="14" stopIfTrue="1" operator="equal">
      <formula>"División"</formula>
    </cfRule>
  </conditionalFormatting>
  <conditionalFormatting sqref="A17:A18">
    <cfRule type="cellIs" dxfId="73" priority="11" stopIfTrue="1" operator="equal">
      <formula>"División"</formula>
    </cfRule>
  </conditionalFormatting>
  <conditionalFormatting sqref="A24">
    <cfRule type="cellIs" dxfId="72" priority="9" stopIfTrue="1" operator="equal">
      <formula>"División"</formula>
    </cfRule>
  </conditionalFormatting>
  <conditionalFormatting sqref="A19:A20">
    <cfRule type="cellIs" dxfId="71" priority="5" stopIfTrue="1" operator="equal">
      <formula>"División"</formula>
    </cfRule>
  </conditionalFormatting>
  <conditionalFormatting sqref="A30">
    <cfRule type="cellIs" dxfId="70" priority="3" stopIfTrue="1" operator="equal">
      <formula>"División"</formula>
    </cfRule>
  </conditionalFormatting>
  <hyperlinks>
    <hyperlink ref="T1" location="'Índice '!A1" tooltip="Ir al Índice" display="Volver"/>
  </hyperlinks>
  <pageMargins left="0.2" right="0.22" top="0.44" bottom="1" header="0" footer="0"/>
  <pageSetup scale="53" orientation="landscape" r:id="rId1"/>
  <headerFooter alignWithMargins="0">
    <oddFooter>&amp;L- &amp;P -&amp;R&amp;D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 enableFormatConditionsCalculation="0">
    <tabColor indexed="44"/>
    <pageSetUpPr fitToPage="1"/>
  </sheetPr>
  <dimension ref="A1:AA39"/>
  <sheetViews>
    <sheetView showGridLines="0" zoomScale="75" zoomScaleNormal="75" zoomScalePageLayoutView="75" workbookViewId="0"/>
  </sheetViews>
  <sheetFormatPr baseColWidth="10" defaultRowHeight="13" x14ac:dyDescent="0.15"/>
  <cols>
    <col min="1" max="1" width="34.83203125" style="2" customWidth="1"/>
    <col min="2" max="2" width="12.33203125" style="2" customWidth="1"/>
    <col min="3" max="3" width="12.6640625" style="2" customWidth="1"/>
    <col min="4" max="5" width="10.83203125" style="2"/>
    <col min="6" max="6" width="13" style="2" customWidth="1"/>
    <col min="7" max="7" width="12.5" style="2" customWidth="1"/>
    <col min="8" max="8" width="13.1640625" style="2" customWidth="1"/>
    <col min="9" max="9" width="18" style="2" customWidth="1"/>
    <col min="10" max="10" width="14.6640625" style="2" customWidth="1"/>
    <col min="11" max="11" width="11.1640625" style="2" customWidth="1"/>
    <col min="12" max="12" width="11" style="2" customWidth="1"/>
    <col min="13" max="13" width="10.83203125" style="2"/>
    <col min="14" max="14" width="12" style="2" customWidth="1"/>
    <col min="15" max="15" width="14.6640625" style="2" customWidth="1"/>
    <col min="16" max="16" width="10.33203125" style="2" bestFit="1" customWidth="1"/>
    <col min="17" max="17" width="14.83203125" style="2" customWidth="1"/>
    <col min="18" max="18" width="11.1640625" style="2" customWidth="1"/>
    <col min="19" max="19" width="1.33203125" style="2" customWidth="1"/>
    <col min="20" max="21" width="10.83203125" style="2"/>
    <col min="22" max="22" width="12.6640625" style="2" bestFit="1" customWidth="1"/>
    <col min="23" max="24" width="10.83203125" style="2"/>
    <col min="25" max="25" width="11.83203125" style="2" customWidth="1"/>
    <col min="26" max="26" width="15.5" style="2" customWidth="1"/>
    <col min="27" max="27" width="9.1640625" style="2" customWidth="1"/>
    <col min="28" max="16384" width="10.83203125" style="2"/>
  </cols>
  <sheetData>
    <row r="1" spans="1:27" x14ac:dyDescent="0.15">
      <c r="A1" s="11" t="s">
        <v>28</v>
      </c>
      <c r="V1" s="13"/>
      <c r="AA1" s="13" t="s">
        <v>29</v>
      </c>
    </row>
    <row r="2" spans="1:27" x14ac:dyDescent="0.15">
      <c r="A2" s="11" t="s">
        <v>30</v>
      </c>
    </row>
    <row r="3" spans="1:27" ht="14" thickBot="1" x14ac:dyDescent="0.2">
      <c r="W3" s="13"/>
    </row>
    <row r="4" spans="1:27" ht="20" customHeight="1" x14ac:dyDescent="0.2">
      <c r="A4" s="444" t="s">
        <v>866</v>
      </c>
      <c r="B4" s="445"/>
      <c r="C4" s="445"/>
      <c r="D4" s="445"/>
      <c r="E4" s="445"/>
      <c r="F4" s="445"/>
      <c r="G4" s="445"/>
      <c r="H4" s="445"/>
      <c r="I4" s="445"/>
      <c r="J4" s="445"/>
      <c r="K4" s="445"/>
      <c r="L4" s="445"/>
      <c r="M4" s="445"/>
      <c r="N4" s="445"/>
      <c r="O4" s="445"/>
      <c r="P4" s="445"/>
      <c r="Q4" s="446"/>
      <c r="R4" s="446"/>
      <c r="S4" s="446"/>
      <c r="T4" s="446"/>
      <c r="U4" s="446"/>
      <c r="V4" s="446"/>
      <c r="W4" s="446"/>
      <c r="X4" s="446"/>
      <c r="Y4" s="446"/>
      <c r="Z4" s="446"/>
      <c r="AA4" s="447"/>
    </row>
    <row r="5" spans="1:27" ht="20" customHeight="1" thickBot="1" x14ac:dyDescent="0.2">
      <c r="A5" s="448" t="s">
        <v>189</v>
      </c>
      <c r="B5" s="449"/>
      <c r="C5" s="449"/>
      <c r="D5" s="449"/>
      <c r="E5" s="449"/>
      <c r="F5" s="449"/>
      <c r="G5" s="449"/>
      <c r="H5" s="449"/>
      <c r="I5" s="449"/>
      <c r="J5" s="449"/>
      <c r="K5" s="449"/>
      <c r="L5" s="449"/>
      <c r="M5" s="449"/>
      <c r="N5" s="449"/>
      <c r="O5" s="449"/>
      <c r="P5" s="449"/>
      <c r="Q5" s="450"/>
      <c r="R5" s="450"/>
      <c r="S5" s="450"/>
      <c r="T5" s="450"/>
      <c r="U5" s="450"/>
      <c r="V5" s="450"/>
      <c r="W5" s="450"/>
      <c r="X5" s="450"/>
      <c r="Y5" s="450"/>
      <c r="Z5" s="450"/>
      <c r="AA5" s="451"/>
    </row>
    <row r="6" spans="1:27" x14ac:dyDescent="0.15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</row>
    <row r="7" spans="1:27" ht="16" x14ac:dyDescent="0.2">
      <c r="A7" s="405" t="s">
        <v>217</v>
      </c>
      <c r="B7" s="441" t="s">
        <v>288</v>
      </c>
      <c r="C7" s="442"/>
      <c r="D7" s="442"/>
      <c r="E7" s="442"/>
      <c r="F7" s="442"/>
      <c r="G7" s="442"/>
      <c r="H7" s="442"/>
      <c r="I7" s="442"/>
      <c r="J7" s="442"/>
      <c r="K7" s="442"/>
      <c r="L7" s="442"/>
      <c r="M7" s="442"/>
      <c r="N7" s="442"/>
      <c r="O7" s="442"/>
      <c r="P7" s="442"/>
      <c r="Q7" s="442"/>
      <c r="R7" s="443"/>
      <c r="S7" s="187"/>
      <c r="T7" s="413" t="s">
        <v>289</v>
      </c>
      <c r="U7" s="418"/>
      <c r="V7" s="418"/>
      <c r="W7" s="418"/>
      <c r="X7" s="418"/>
      <c r="Y7" s="418"/>
      <c r="Z7" s="418"/>
      <c r="AA7" s="419"/>
    </row>
    <row r="8" spans="1:27" ht="12.75" customHeight="1" x14ac:dyDescent="0.15">
      <c r="A8" s="406"/>
      <c r="B8" s="410" t="s">
        <v>290</v>
      </c>
      <c r="C8" s="411"/>
      <c r="D8" s="411"/>
      <c r="E8" s="411"/>
      <c r="F8" s="411"/>
      <c r="G8" s="411"/>
      <c r="H8" s="411"/>
      <c r="I8" s="411"/>
      <c r="J8" s="411"/>
      <c r="K8" s="412"/>
      <c r="L8" s="410" t="s">
        <v>291</v>
      </c>
      <c r="M8" s="411"/>
      <c r="N8" s="411"/>
      <c r="O8" s="411"/>
      <c r="P8" s="411"/>
      <c r="Q8" s="411"/>
      <c r="R8" s="412"/>
      <c r="S8" s="187"/>
      <c r="T8" s="413" t="s">
        <v>292</v>
      </c>
      <c r="U8" s="418"/>
      <c r="V8" s="419"/>
      <c r="W8" s="413" t="s">
        <v>293</v>
      </c>
      <c r="X8" s="418"/>
      <c r="Y8" s="419"/>
      <c r="Z8" s="394" t="s">
        <v>294</v>
      </c>
      <c r="AA8" s="394" t="s">
        <v>295</v>
      </c>
    </row>
    <row r="9" spans="1:27" x14ac:dyDescent="0.15">
      <c r="A9" s="406"/>
      <c r="B9" s="189" t="s">
        <v>220</v>
      </c>
      <c r="C9" s="189" t="s">
        <v>296</v>
      </c>
      <c r="D9" s="189" t="s">
        <v>297</v>
      </c>
      <c r="E9" s="189" t="s">
        <v>298</v>
      </c>
      <c r="F9" s="189" t="s">
        <v>299</v>
      </c>
      <c r="G9" s="189" t="s">
        <v>300</v>
      </c>
      <c r="H9" s="189" t="s">
        <v>301</v>
      </c>
      <c r="I9" s="394" t="s">
        <v>302</v>
      </c>
      <c r="J9" s="190" t="s">
        <v>303</v>
      </c>
      <c r="K9" s="190"/>
      <c r="L9" s="190"/>
      <c r="M9" s="410" t="s">
        <v>304</v>
      </c>
      <c r="N9" s="411"/>
      <c r="O9" s="411"/>
      <c r="P9" s="412"/>
      <c r="Q9" s="190" t="s">
        <v>305</v>
      </c>
      <c r="R9" s="189"/>
      <c r="S9" s="187"/>
      <c r="T9" s="394" t="s">
        <v>220</v>
      </c>
      <c r="U9" s="394" t="s">
        <v>306</v>
      </c>
      <c r="V9" s="394" t="s">
        <v>307</v>
      </c>
      <c r="W9" s="394" t="s">
        <v>220</v>
      </c>
      <c r="X9" s="394" t="s">
        <v>308</v>
      </c>
      <c r="Y9" s="394" t="s">
        <v>307</v>
      </c>
      <c r="Z9" s="420"/>
      <c r="AA9" s="420"/>
    </row>
    <row r="10" spans="1:27" x14ac:dyDescent="0.15">
      <c r="A10" s="406"/>
      <c r="B10" s="190"/>
      <c r="C10" s="190" t="s">
        <v>309</v>
      </c>
      <c r="D10" s="190" t="s">
        <v>310</v>
      </c>
      <c r="E10" s="190" t="s">
        <v>281</v>
      </c>
      <c r="F10" s="190" t="s">
        <v>281</v>
      </c>
      <c r="G10" s="190" t="s">
        <v>311</v>
      </c>
      <c r="H10" s="190" t="s">
        <v>312</v>
      </c>
      <c r="I10" s="420" t="s">
        <v>313</v>
      </c>
      <c r="J10" s="190" t="s">
        <v>314</v>
      </c>
      <c r="K10" s="190" t="s">
        <v>234</v>
      </c>
      <c r="L10" s="190" t="s">
        <v>315</v>
      </c>
      <c r="M10" s="452" t="s">
        <v>220</v>
      </c>
      <c r="N10" s="452" t="s">
        <v>292</v>
      </c>
      <c r="O10" s="394" t="s">
        <v>316</v>
      </c>
      <c r="P10" s="452" t="s">
        <v>317</v>
      </c>
      <c r="Q10" s="190" t="s">
        <v>318</v>
      </c>
      <c r="R10" s="190" t="s">
        <v>234</v>
      </c>
      <c r="S10" s="187"/>
      <c r="T10" s="420"/>
      <c r="U10" s="420"/>
      <c r="V10" s="420"/>
      <c r="W10" s="420"/>
      <c r="X10" s="420"/>
      <c r="Y10" s="420"/>
      <c r="Z10" s="420"/>
      <c r="AA10" s="420"/>
    </row>
    <row r="11" spans="1:27" x14ac:dyDescent="0.15">
      <c r="A11" s="407"/>
      <c r="B11" s="191"/>
      <c r="C11" s="191" t="s">
        <v>319</v>
      </c>
      <c r="D11" s="191" t="s">
        <v>320</v>
      </c>
      <c r="E11" s="191" t="s">
        <v>321</v>
      </c>
      <c r="F11" s="191" t="s">
        <v>322</v>
      </c>
      <c r="G11" s="191" t="s">
        <v>323</v>
      </c>
      <c r="H11" s="191" t="s">
        <v>324</v>
      </c>
      <c r="I11" s="421" t="s">
        <v>325</v>
      </c>
      <c r="J11" s="191" t="s">
        <v>326</v>
      </c>
      <c r="K11" s="191"/>
      <c r="L11" s="191"/>
      <c r="M11" s="453"/>
      <c r="N11" s="453"/>
      <c r="O11" s="421"/>
      <c r="P11" s="453"/>
      <c r="Q11" s="191" t="s">
        <v>327</v>
      </c>
      <c r="R11" s="191"/>
      <c r="S11" s="187"/>
      <c r="T11" s="421"/>
      <c r="U11" s="421"/>
      <c r="V11" s="421"/>
      <c r="W11" s="421"/>
      <c r="X11" s="421"/>
      <c r="Y11" s="421"/>
      <c r="Z11" s="421"/>
      <c r="AA11" s="421"/>
    </row>
    <row r="12" spans="1:27" x14ac:dyDescent="0.15">
      <c r="A12" s="162"/>
      <c r="B12" s="162"/>
      <c r="C12" s="162"/>
      <c r="D12" s="162"/>
      <c r="E12" s="162"/>
      <c r="F12" s="162"/>
      <c r="G12" s="162"/>
      <c r="H12" s="162"/>
      <c r="I12" s="162"/>
      <c r="J12" s="187"/>
      <c r="K12" s="162"/>
      <c r="L12" s="162"/>
      <c r="M12" s="162"/>
      <c r="N12" s="162"/>
      <c r="O12" s="162"/>
      <c r="P12" s="162"/>
      <c r="Q12" s="187"/>
      <c r="R12" s="162"/>
      <c r="S12" s="187"/>
      <c r="T12" s="162"/>
      <c r="U12" s="187"/>
      <c r="V12" s="187"/>
    </row>
    <row r="13" spans="1:27" ht="12.75" customHeight="1" thickBot="1" x14ac:dyDescent="0.2">
      <c r="A13" s="162"/>
      <c r="B13" s="162"/>
      <c r="C13" s="162"/>
      <c r="D13" s="162"/>
      <c r="E13" s="162"/>
      <c r="F13" s="162"/>
      <c r="G13" s="162"/>
      <c r="H13" s="162"/>
      <c r="I13" s="162"/>
      <c r="J13" s="187"/>
      <c r="K13" s="162"/>
      <c r="L13" s="162"/>
      <c r="M13" s="162"/>
      <c r="N13" s="162"/>
      <c r="O13" s="162"/>
      <c r="P13" s="162"/>
      <c r="Q13" s="187"/>
      <c r="R13" s="162"/>
      <c r="S13" s="187"/>
      <c r="T13" s="162"/>
      <c r="U13" s="187"/>
      <c r="V13" s="187"/>
    </row>
    <row r="14" spans="1:27" x14ac:dyDescent="0.15">
      <c r="A14" s="164" t="s">
        <v>200</v>
      </c>
      <c r="B14" s="166">
        <v>24555</v>
      </c>
      <c r="C14" s="165">
        <v>1931</v>
      </c>
      <c r="D14" s="165">
        <v>255</v>
      </c>
      <c r="E14" s="165">
        <v>3217</v>
      </c>
      <c r="F14" s="165">
        <v>262</v>
      </c>
      <c r="G14" s="165">
        <v>1641</v>
      </c>
      <c r="H14" s="165">
        <v>3863</v>
      </c>
      <c r="I14" s="165">
        <v>9874</v>
      </c>
      <c r="J14" s="165">
        <v>1352</v>
      </c>
      <c r="K14" s="165">
        <v>2160</v>
      </c>
      <c r="L14" s="166">
        <v>-4160</v>
      </c>
      <c r="M14" s="165">
        <v>-2205</v>
      </c>
      <c r="N14" s="165">
        <v>-1251</v>
      </c>
      <c r="O14" s="165">
        <v>-954</v>
      </c>
      <c r="P14" s="165">
        <v>0</v>
      </c>
      <c r="Q14" s="165">
        <v>-444</v>
      </c>
      <c r="R14" s="165">
        <v>-1511</v>
      </c>
      <c r="S14" s="38"/>
      <c r="T14" s="165">
        <v>1665</v>
      </c>
      <c r="U14" s="165">
        <v>362</v>
      </c>
      <c r="V14" s="165">
        <v>1303</v>
      </c>
      <c r="W14" s="165">
        <v>1393</v>
      </c>
      <c r="X14" s="165">
        <v>1393</v>
      </c>
      <c r="Y14" s="165">
        <v>0</v>
      </c>
      <c r="Z14" s="165">
        <v>0</v>
      </c>
      <c r="AA14" s="165">
        <v>159</v>
      </c>
    </row>
    <row r="15" spans="1:27" x14ac:dyDescent="0.15">
      <c r="A15" s="168" t="s">
        <v>212</v>
      </c>
      <c r="B15" s="170">
        <v>25710</v>
      </c>
      <c r="C15" s="169">
        <v>953</v>
      </c>
      <c r="D15" s="169">
        <v>740</v>
      </c>
      <c r="E15" s="169">
        <v>0</v>
      </c>
      <c r="F15" s="169">
        <v>0</v>
      </c>
      <c r="G15" s="169">
        <v>0</v>
      </c>
      <c r="H15" s="169">
        <v>4519</v>
      </c>
      <c r="I15" s="169">
        <v>15785</v>
      </c>
      <c r="J15" s="169">
        <v>0</v>
      </c>
      <c r="K15" s="169">
        <v>3713</v>
      </c>
      <c r="L15" s="170">
        <v>-1776</v>
      </c>
      <c r="M15" s="169">
        <v>0</v>
      </c>
      <c r="N15" s="169">
        <v>0</v>
      </c>
      <c r="O15" s="169">
        <v>0</v>
      </c>
      <c r="P15" s="169">
        <v>0</v>
      </c>
      <c r="Q15" s="169">
        <v>0</v>
      </c>
      <c r="R15" s="169">
        <v>-1776</v>
      </c>
      <c r="S15" s="38"/>
      <c r="T15" s="169">
        <v>0</v>
      </c>
      <c r="U15" s="169">
        <v>0</v>
      </c>
      <c r="V15" s="169">
        <v>0</v>
      </c>
      <c r="W15" s="169">
        <v>0</v>
      </c>
      <c r="X15" s="169">
        <v>0</v>
      </c>
      <c r="Y15" s="169">
        <v>0</v>
      </c>
      <c r="Z15" s="169">
        <v>0</v>
      </c>
      <c r="AA15" s="169">
        <v>0</v>
      </c>
    </row>
    <row r="16" spans="1:27" x14ac:dyDescent="0.15">
      <c r="A16" s="168" t="s">
        <v>201</v>
      </c>
      <c r="B16" s="170">
        <v>4836</v>
      </c>
      <c r="C16" s="169">
        <v>0</v>
      </c>
      <c r="D16" s="169">
        <v>0</v>
      </c>
      <c r="E16" s="169">
        <v>4</v>
      </c>
      <c r="F16" s="169">
        <v>154</v>
      </c>
      <c r="G16" s="169">
        <v>103</v>
      </c>
      <c r="H16" s="169">
        <v>1627</v>
      </c>
      <c r="I16" s="169">
        <v>0</v>
      </c>
      <c r="J16" s="169">
        <v>0</v>
      </c>
      <c r="K16" s="169">
        <v>2948</v>
      </c>
      <c r="L16" s="170">
        <v>-1329</v>
      </c>
      <c r="M16" s="169">
        <v>-79</v>
      </c>
      <c r="N16" s="169">
        <v>-79</v>
      </c>
      <c r="O16" s="169">
        <v>0</v>
      </c>
      <c r="P16" s="169">
        <v>0</v>
      </c>
      <c r="Q16" s="169">
        <v>-256</v>
      </c>
      <c r="R16" s="169">
        <v>-994</v>
      </c>
      <c r="S16" s="38"/>
      <c r="T16" s="169">
        <v>4</v>
      </c>
      <c r="U16" s="169">
        <v>4</v>
      </c>
      <c r="V16" s="169">
        <v>0</v>
      </c>
      <c r="W16" s="169">
        <v>0</v>
      </c>
      <c r="X16" s="169">
        <v>0</v>
      </c>
      <c r="Y16" s="169">
        <v>0</v>
      </c>
      <c r="Z16" s="169">
        <v>0</v>
      </c>
      <c r="AA16" s="169">
        <v>0</v>
      </c>
    </row>
    <row r="17" spans="1:27" x14ac:dyDescent="0.15">
      <c r="A17" s="168" t="s">
        <v>202</v>
      </c>
      <c r="B17" s="170">
        <v>227064</v>
      </c>
      <c r="C17" s="169">
        <v>1983</v>
      </c>
      <c r="D17" s="169">
        <v>10712</v>
      </c>
      <c r="E17" s="169">
        <v>77454</v>
      </c>
      <c r="F17" s="169">
        <v>19332</v>
      </c>
      <c r="G17" s="169">
        <v>22912</v>
      </c>
      <c r="H17" s="169">
        <v>8625</v>
      </c>
      <c r="I17" s="169">
        <v>40807</v>
      </c>
      <c r="J17" s="169">
        <v>15458</v>
      </c>
      <c r="K17" s="169">
        <v>29781</v>
      </c>
      <c r="L17" s="170">
        <v>-53271</v>
      </c>
      <c r="M17" s="169">
        <v>-39643</v>
      </c>
      <c r="N17" s="169">
        <v>-14955</v>
      </c>
      <c r="O17" s="169">
        <v>-13635</v>
      </c>
      <c r="P17" s="169">
        <v>-11053</v>
      </c>
      <c r="Q17" s="169">
        <v>-2657</v>
      </c>
      <c r="R17" s="169">
        <v>-10971</v>
      </c>
      <c r="S17" s="38"/>
      <c r="T17" s="169">
        <v>39056</v>
      </c>
      <c r="U17" s="169">
        <v>17405</v>
      </c>
      <c r="V17" s="169">
        <v>21651</v>
      </c>
      <c r="W17" s="169">
        <v>15838</v>
      </c>
      <c r="X17" s="169">
        <v>3081</v>
      </c>
      <c r="Y17" s="169">
        <v>12757</v>
      </c>
      <c r="Z17" s="169">
        <v>22560</v>
      </c>
      <c r="AA17" s="169">
        <v>0</v>
      </c>
    </row>
    <row r="18" spans="1:27" x14ac:dyDescent="0.15">
      <c r="A18" s="168" t="s">
        <v>203</v>
      </c>
      <c r="B18" s="170">
        <v>184118</v>
      </c>
      <c r="C18" s="169">
        <v>1450</v>
      </c>
      <c r="D18" s="169">
        <v>8465</v>
      </c>
      <c r="E18" s="169">
        <v>44633</v>
      </c>
      <c r="F18" s="169">
        <v>20591</v>
      </c>
      <c r="G18" s="169">
        <v>38633</v>
      </c>
      <c r="H18" s="169">
        <v>2617</v>
      </c>
      <c r="I18" s="169">
        <v>22360</v>
      </c>
      <c r="J18" s="169">
        <v>24176</v>
      </c>
      <c r="K18" s="169">
        <v>21193</v>
      </c>
      <c r="L18" s="170">
        <v>-45141</v>
      </c>
      <c r="M18" s="169">
        <v>-18845</v>
      </c>
      <c r="N18" s="169">
        <v>-6934</v>
      </c>
      <c r="O18" s="169">
        <v>-11875</v>
      </c>
      <c r="P18" s="169">
        <v>-36</v>
      </c>
      <c r="Q18" s="169">
        <v>-8111</v>
      </c>
      <c r="R18" s="169">
        <v>-18185</v>
      </c>
      <c r="S18" s="38"/>
      <c r="T18" s="169">
        <v>20575</v>
      </c>
      <c r="U18" s="169">
        <v>10145</v>
      </c>
      <c r="V18" s="169">
        <v>10430</v>
      </c>
      <c r="W18" s="169">
        <v>13311</v>
      </c>
      <c r="X18" s="169">
        <v>13311</v>
      </c>
      <c r="Y18" s="169">
        <v>0</v>
      </c>
      <c r="Z18" s="169">
        <v>10159</v>
      </c>
      <c r="AA18" s="169">
        <v>588</v>
      </c>
    </row>
    <row r="19" spans="1:27" x14ac:dyDescent="0.15">
      <c r="A19" s="168" t="s">
        <v>204</v>
      </c>
      <c r="B19" s="170">
        <v>213389</v>
      </c>
      <c r="C19" s="169">
        <v>915</v>
      </c>
      <c r="D19" s="169">
        <v>4758</v>
      </c>
      <c r="E19" s="169">
        <v>61425</v>
      </c>
      <c r="F19" s="169">
        <v>34679</v>
      </c>
      <c r="G19" s="169">
        <v>70289</v>
      </c>
      <c r="H19" s="169">
        <v>4110</v>
      </c>
      <c r="I19" s="169">
        <v>8836</v>
      </c>
      <c r="J19" s="169">
        <v>15911</v>
      </c>
      <c r="K19" s="169">
        <v>12466</v>
      </c>
      <c r="L19" s="170">
        <v>-77256</v>
      </c>
      <c r="M19" s="169">
        <v>-23347</v>
      </c>
      <c r="N19" s="169">
        <v>-5012</v>
      </c>
      <c r="O19" s="169">
        <v>-18335</v>
      </c>
      <c r="P19" s="169">
        <v>0</v>
      </c>
      <c r="Q19" s="169">
        <v>-10527</v>
      </c>
      <c r="R19" s="169">
        <v>-43382</v>
      </c>
      <c r="S19" s="38"/>
      <c r="T19" s="169">
        <v>10695</v>
      </c>
      <c r="U19" s="169">
        <v>6042</v>
      </c>
      <c r="V19" s="169">
        <v>4653</v>
      </c>
      <c r="W19" s="169">
        <v>39682</v>
      </c>
      <c r="X19" s="169">
        <v>740</v>
      </c>
      <c r="Y19" s="169">
        <v>38942</v>
      </c>
      <c r="Z19" s="169">
        <v>11048</v>
      </c>
      <c r="AA19" s="169">
        <v>0</v>
      </c>
    </row>
    <row r="20" spans="1:27" x14ac:dyDescent="0.15">
      <c r="A20" s="168" t="s">
        <v>205</v>
      </c>
      <c r="B20" s="170">
        <v>49</v>
      </c>
      <c r="C20" s="169">
        <v>0</v>
      </c>
      <c r="D20" s="169">
        <v>0</v>
      </c>
      <c r="E20" s="169">
        <v>0</v>
      </c>
      <c r="F20" s="169">
        <v>1</v>
      </c>
      <c r="G20" s="169">
        <v>9</v>
      </c>
      <c r="H20" s="169">
        <v>0</v>
      </c>
      <c r="I20" s="169">
        <v>0</v>
      </c>
      <c r="J20" s="169">
        <v>0</v>
      </c>
      <c r="K20" s="169">
        <v>39</v>
      </c>
      <c r="L20" s="170">
        <v>-2</v>
      </c>
      <c r="M20" s="169">
        <v>0</v>
      </c>
      <c r="N20" s="169">
        <v>0</v>
      </c>
      <c r="O20" s="169">
        <v>0</v>
      </c>
      <c r="P20" s="169">
        <v>0</v>
      </c>
      <c r="Q20" s="169">
        <v>0</v>
      </c>
      <c r="R20" s="169">
        <v>-2</v>
      </c>
      <c r="S20" s="38"/>
      <c r="T20" s="169">
        <v>0</v>
      </c>
      <c r="U20" s="169">
        <v>0</v>
      </c>
      <c r="V20" s="169">
        <v>0</v>
      </c>
      <c r="W20" s="169">
        <v>0</v>
      </c>
      <c r="X20" s="169">
        <v>0</v>
      </c>
      <c r="Y20" s="169">
        <v>0</v>
      </c>
      <c r="Z20" s="169">
        <v>0</v>
      </c>
      <c r="AA20" s="169">
        <v>0</v>
      </c>
    </row>
    <row r="21" spans="1:27" x14ac:dyDescent="0.15">
      <c r="A21" s="168" t="s">
        <v>206</v>
      </c>
      <c r="B21" s="170">
        <v>51338</v>
      </c>
      <c r="C21" s="169">
        <v>0</v>
      </c>
      <c r="D21" s="169">
        <v>0</v>
      </c>
      <c r="E21" s="169">
        <v>28297</v>
      </c>
      <c r="F21" s="169">
        <v>2897</v>
      </c>
      <c r="G21" s="169">
        <v>11451</v>
      </c>
      <c r="H21" s="169">
        <v>12</v>
      </c>
      <c r="I21" s="169">
        <v>0</v>
      </c>
      <c r="J21" s="169">
        <v>4110</v>
      </c>
      <c r="K21" s="169">
        <v>4571</v>
      </c>
      <c r="L21" s="170">
        <v>-35304</v>
      </c>
      <c r="M21" s="169">
        <v>-20435</v>
      </c>
      <c r="N21" s="169">
        <v>-13642</v>
      </c>
      <c r="O21" s="169">
        <v>-5246</v>
      </c>
      <c r="P21" s="169">
        <v>-1547</v>
      </c>
      <c r="Q21" s="169">
        <v>-224</v>
      </c>
      <c r="R21" s="169">
        <v>-14645</v>
      </c>
      <c r="S21" s="38"/>
      <c r="T21" s="169">
        <v>22658</v>
      </c>
      <c r="U21" s="169">
        <v>805</v>
      </c>
      <c r="V21" s="169">
        <v>21853</v>
      </c>
      <c r="W21" s="169">
        <v>5639</v>
      </c>
      <c r="X21" s="169">
        <v>0</v>
      </c>
      <c r="Y21" s="169">
        <v>5639</v>
      </c>
      <c r="Z21" s="169">
        <v>0</v>
      </c>
      <c r="AA21" s="169">
        <v>0</v>
      </c>
    </row>
    <row r="22" spans="1:27" x14ac:dyDescent="0.15">
      <c r="A22" s="168" t="s">
        <v>207</v>
      </c>
      <c r="B22" s="170">
        <v>3526</v>
      </c>
      <c r="C22" s="169">
        <v>88</v>
      </c>
      <c r="D22" s="169">
        <v>46</v>
      </c>
      <c r="E22" s="169">
        <v>88</v>
      </c>
      <c r="F22" s="169">
        <v>722</v>
      </c>
      <c r="G22" s="169">
        <v>615</v>
      </c>
      <c r="H22" s="169">
        <v>0</v>
      </c>
      <c r="I22" s="169">
        <v>1</v>
      </c>
      <c r="J22" s="169">
        <v>0</v>
      </c>
      <c r="K22" s="169">
        <v>1966</v>
      </c>
      <c r="L22" s="170">
        <v>-1059</v>
      </c>
      <c r="M22" s="169">
        <v>-181</v>
      </c>
      <c r="N22" s="169">
        <v>-140</v>
      </c>
      <c r="O22" s="169">
        <v>-41</v>
      </c>
      <c r="P22" s="169">
        <v>0</v>
      </c>
      <c r="Q22" s="169">
        <v>-6</v>
      </c>
      <c r="R22" s="169">
        <v>-872</v>
      </c>
      <c r="S22" s="38"/>
      <c r="T22" s="169">
        <v>77</v>
      </c>
      <c r="U22" s="169">
        <v>77</v>
      </c>
      <c r="V22" s="169">
        <v>0</v>
      </c>
      <c r="W22" s="169">
        <v>0</v>
      </c>
      <c r="X22" s="169">
        <v>0</v>
      </c>
      <c r="Y22" s="169">
        <v>0</v>
      </c>
      <c r="Z22" s="169">
        <v>11</v>
      </c>
      <c r="AA22" s="169">
        <v>0</v>
      </c>
    </row>
    <row r="23" spans="1:27" x14ac:dyDescent="0.15">
      <c r="A23" s="168" t="s">
        <v>208</v>
      </c>
      <c r="B23" s="170">
        <v>39749</v>
      </c>
      <c r="C23" s="169">
        <v>0</v>
      </c>
      <c r="D23" s="169">
        <v>0</v>
      </c>
      <c r="E23" s="169">
        <v>20681</v>
      </c>
      <c r="F23" s="169">
        <v>153</v>
      </c>
      <c r="G23" s="169">
        <v>7956</v>
      </c>
      <c r="H23" s="169">
        <v>0</v>
      </c>
      <c r="I23" s="169">
        <v>0</v>
      </c>
      <c r="J23" s="169">
        <v>6895</v>
      </c>
      <c r="K23" s="169">
        <v>4064</v>
      </c>
      <c r="L23" s="170">
        <v>-8252</v>
      </c>
      <c r="M23" s="169">
        <v>-5799</v>
      </c>
      <c r="N23" s="169">
        <v>-4439</v>
      </c>
      <c r="O23" s="169">
        <v>-455</v>
      </c>
      <c r="P23" s="169">
        <v>-905</v>
      </c>
      <c r="Q23" s="169">
        <v>-34</v>
      </c>
      <c r="R23" s="169">
        <v>-2419</v>
      </c>
      <c r="S23" s="38"/>
      <c r="T23" s="169">
        <v>16341</v>
      </c>
      <c r="U23" s="169">
        <v>16297</v>
      </c>
      <c r="V23" s="169">
        <v>44</v>
      </c>
      <c r="W23" s="169">
        <v>415</v>
      </c>
      <c r="X23" s="169">
        <v>0</v>
      </c>
      <c r="Y23" s="169">
        <v>415</v>
      </c>
      <c r="Z23" s="169">
        <v>0</v>
      </c>
      <c r="AA23" s="169">
        <v>3925</v>
      </c>
    </row>
    <row r="24" spans="1:27" x14ac:dyDescent="0.15">
      <c r="A24" s="168" t="s">
        <v>209</v>
      </c>
      <c r="B24" s="170">
        <v>205206</v>
      </c>
      <c r="C24" s="169">
        <v>2827</v>
      </c>
      <c r="D24" s="169">
        <v>14772</v>
      </c>
      <c r="E24" s="169">
        <v>95927</v>
      </c>
      <c r="F24" s="169">
        <v>14751</v>
      </c>
      <c r="G24" s="169">
        <v>13099</v>
      </c>
      <c r="H24" s="169">
        <v>4220</v>
      </c>
      <c r="I24" s="169">
        <v>0</v>
      </c>
      <c r="J24" s="169">
        <v>19644</v>
      </c>
      <c r="K24" s="169">
        <v>39966</v>
      </c>
      <c r="L24" s="170">
        <v>-88881</v>
      </c>
      <c r="M24" s="169">
        <v>-72947</v>
      </c>
      <c r="N24" s="169">
        <v>-53490</v>
      </c>
      <c r="O24" s="169">
        <v>-16510</v>
      </c>
      <c r="P24" s="169">
        <v>-2947</v>
      </c>
      <c r="Q24" s="169">
        <v>-434</v>
      </c>
      <c r="R24" s="169">
        <v>-15500</v>
      </c>
      <c r="S24" s="38"/>
      <c r="T24" s="169">
        <v>71314</v>
      </c>
      <c r="U24" s="169">
        <v>37439</v>
      </c>
      <c r="V24" s="169">
        <v>33875</v>
      </c>
      <c r="W24" s="169">
        <v>24613</v>
      </c>
      <c r="X24" s="169">
        <v>12053</v>
      </c>
      <c r="Y24" s="169">
        <v>12560</v>
      </c>
      <c r="Z24" s="169">
        <v>0</v>
      </c>
      <c r="AA24" s="169">
        <v>0</v>
      </c>
    </row>
    <row r="25" spans="1:27" x14ac:dyDescent="0.15">
      <c r="A25" s="168" t="s">
        <v>210</v>
      </c>
      <c r="B25" s="170">
        <v>34152</v>
      </c>
      <c r="C25" s="169">
        <v>285</v>
      </c>
      <c r="D25" s="169">
        <v>2476</v>
      </c>
      <c r="E25" s="169">
        <v>3669</v>
      </c>
      <c r="F25" s="169">
        <v>1903</v>
      </c>
      <c r="G25" s="169">
        <v>6274</v>
      </c>
      <c r="H25" s="169">
        <v>4900</v>
      </c>
      <c r="I25" s="169">
        <v>10648</v>
      </c>
      <c r="J25" s="169">
        <v>0</v>
      </c>
      <c r="K25" s="169">
        <v>3997</v>
      </c>
      <c r="L25" s="170">
        <v>-5550</v>
      </c>
      <c r="M25" s="169">
        <v>0</v>
      </c>
      <c r="N25" s="169">
        <v>0</v>
      </c>
      <c r="O25" s="169">
        <v>0</v>
      </c>
      <c r="P25" s="169">
        <v>0</v>
      </c>
      <c r="Q25" s="169">
        <v>-1161</v>
      </c>
      <c r="R25" s="169">
        <v>-4389</v>
      </c>
      <c r="S25" s="38"/>
      <c r="T25" s="169">
        <v>2711</v>
      </c>
      <c r="U25" s="169">
        <v>620</v>
      </c>
      <c r="V25" s="169">
        <v>2091</v>
      </c>
      <c r="W25" s="169">
        <v>958</v>
      </c>
      <c r="X25" s="169">
        <v>306</v>
      </c>
      <c r="Y25" s="169">
        <v>652</v>
      </c>
      <c r="Z25" s="169">
        <v>0</v>
      </c>
      <c r="AA25" s="169">
        <v>0</v>
      </c>
    </row>
    <row r="26" spans="1:27" x14ac:dyDescent="0.15">
      <c r="A26" s="168" t="s">
        <v>235</v>
      </c>
      <c r="B26" s="170">
        <v>118</v>
      </c>
      <c r="C26" s="169">
        <v>0</v>
      </c>
      <c r="D26" s="169">
        <v>52</v>
      </c>
      <c r="E26" s="169">
        <v>0</v>
      </c>
      <c r="F26" s="169">
        <v>0</v>
      </c>
      <c r="G26" s="169">
        <v>1</v>
      </c>
      <c r="H26" s="169">
        <v>0</v>
      </c>
      <c r="I26" s="169">
        <v>0</v>
      </c>
      <c r="J26" s="169">
        <v>0</v>
      </c>
      <c r="K26" s="169">
        <v>65</v>
      </c>
      <c r="L26" s="170">
        <v>-32</v>
      </c>
      <c r="M26" s="169">
        <v>0</v>
      </c>
      <c r="N26" s="169">
        <v>0</v>
      </c>
      <c r="O26" s="169">
        <v>0</v>
      </c>
      <c r="P26" s="169">
        <v>0</v>
      </c>
      <c r="Q26" s="169">
        <v>-3</v>
      </c>
      <c r="R26" s="169">
        <v>-29</v>
      </c>
      <c r="S26" s="38"/>
      <c r="T26" s="169">
        <v>0</v>
      </c>
      <c r="U26" s="169">
        <v>0</v>
      </c>
      <c r="V26" s="169">
        <v>0</v>
      </c>
      <c r="W26" s="169">
        <v>0</v>
      </c>
      <c r="X26" s="169">
        <v>0</v>
      </c>
      <c r="Y26" s="169">
        <v>0</v>
      </c>
      <c r="Z26" s="169">
        <v>0</v>
      </c>
      <c r="AA26" s="169">
        <v>0</v>
      </c>
    </row>
    <row r="27" spans="1:27" x14ac:dyDescent="0.15">
      <c r="A27" s="168" t="s">
        <v>211</v>
      </c>
      <c r="B27" s="170">
        <v>496</v>
      </c>
      <c r="C27" s="169">
        <v>0</v>
      </c>
      <c r="D27" s="169">
        <v>15</v>
      </c>
      <c r="E27" s="169">
        <v>0</v>
      </c>
      <c r="F27" s="169">
        <v>0</v>
      </c>
      <c r="G27" s="169">
        <v>0</v>
      </c>
      <c r="H27" s="169">
        <v>0</v>
      </c>
      <c r="I27" s="169">
        <v>0</v>
      </c>
      <c r="J27" s="169">
        <v>0</v>
      </c>
      <c r="K27" s="169">
        <v>481</v>
      </c>
      <c r="L27" s="170">
        <v>-2</v>
      </c>
      <c r="M27" s="169">
        <v>0</v>
      </c>
      <c r="N27" s="169">
        <v>0</v>
      </c>
      <c r="O27" s="169">
        <v>0</v>
      </c>
      <c r="P27" s="169">
        <v>0</v>
      </c>
      <c r="Q27" s="169">
        <v>0</v>
      </c>
      <c r="R27" s="169">
        <v>-2</v>
      </c>
      <c r="S27" s="38"/>
      <c r="T27" s="169">
        <v>0</v>
      </c>
      <c r="U27" s="169">
        <v>0</v>
      </c>
      <c r="V27" s="169">
        <v>0</v>
      </c>
      <c r="W27" s="169">
        <v>0</v>
      </c>
      <c r="X27" s="169">
        <v>0</v>
      </c>
      <c r="Y27" s="169">
        <v>0</v>
      </c>
      <c r="Z27" s="169">
        <v>0</v>
      </c>
      <c r="AA27" s="169">
        <v>0</v>
      </c>
    </row>
    <row r="28" spans="1:27" x14ac:dyDescent="0.15">
      <c r="A28" s="168" t="s">
        <v>213</v>
      </c>
      <c r="B28" s="170">
        <v>1591</v>
      </c>
      <c r="C28" s="169">
        <v>0</v>
      </c>
      <c r="D28" s="169">
        <v>122</v>
      </c>
      <c r="E28" s="169">
        <v>0</v>
      </c>
      <c r="F28" s="169">
        <v>6</v>
      </c>
      <c r="G28" s="169">
        <v>111</v>
      </c>
      <c r="H28" s="169">
        <v>0</v>
      </c>
      <c r="I28" s="169">
        <v>0</v>
      </c>
      <c r="J28" s="169">
        <v>0</v>
      </c>
      <c r="K28" s="169">
        <v>1352</v>
      </c>
      <c r="L28" s="170">
        <v>-284</v>
      </c>
      <c r="M28" s="169">
        <v>0</v>
      </c>
      <c r="N28" s="169">
        <v>0</v>
      </c>
      <c r="O28" s="169">
        <v>0</v>
      </c>
      <c r="P28" s="169">
        <v>0</v>
      </c>
      <c r="Q28" s="169">
        <v>-160</v>
      </c>
      <c r="R28" s="169">
        <v>-124</v>
      </c>
      <c r="S28" s="38"/>
      <c r="T28" s="169">
        <v>0</v>
      </c>
      <c r="U28" s="169">
        <v>0</v>
      </c>
      <c r="V28" s="169">
        <v>0</v>
      </c>
      <c r="W28" s="169">
        <v>0</v>
      </c>
      <c r="X28" s="169">
        <v>0</v>
      </c>
      <c r="Y28" s="169">
        <v>0</v>
      </c>
      <c r="Z28" s="169">
        <v>0</v>
      </c>
      <c r="AA28" s="169">
        <v>0</v>
      </c>
    </row>
    <row r="29" spans="1:27" x14ac:dyDescent="0.15">
      <c r="A29" s="168" t="s">
        <v>254</v>
      </c>
      <c r="B29" s="170">
        <v>103179</v>
      </c>
      <c r="C29" s="169">
        <v>512</v>
      </c>
      <c r="D29" s="169">
        <v>6530</v>
      </c>
      <c r="E29" s="169">
        <v>31379</v>
      </c>
      <c r="F29" s="169">
        <v>6783</v>
      </c>
      <c r="G29" s="169">
        <v>10013</v>
      </c>
      <c r="H29" s="169">
        <v>4440</v>
      </c>
      <c r="I29" s="169">
        <v>10263</v>
      </c>
      <c r="J29" s="169">
        <v>14879</v>
      </c>
      <c r="K29" s="169">
        <v>18380</v>
      </c>
      <c r="L29" s="170">
        <v>-30288</v>
      </c>
      <c r="M29" s="169">
        <v>-24382</v>
      </c>
      <c r="N29" s="169">
        <v>-15282</v>
      </c>
      <c r="O29" s="169">
        <v>-2861</v>
      </c>
      <c r="P29" s="169">
        <v>-6239</v>
      </c>
      <c r="Q29" s="169">
        <v>-1131</v>
      </c>
      <c r="R29" s="169">
        <v>-4775</v>
      </c>
      <c r="S29" s="38"/>
      <c r="T29" s="169">
        <v>18843</v>
      </c>
      <c r="U29" s="169">
        <v>5631</v>
      </c>
      <c r="V29" s="169">
        <v>13212</v>
      </c>
      <c r="W29" s="169">
        <v>5330</v>
      </c>
      <c r="X29" s="169">
        <v>2902</v>
      </c>
      <c r="Y29" s="169">
        <v>2428</v>
      </c>
      <c r="Z29" s="169">
        <v>6426</v>
      </c>
      <c r="AA29" s="169">
        <v>780</v>
      </c>
    </row>
    <row r="30" spans="1:27" x14ac:dyDescent="0.15">
      <c r="A30" s="168" t="s">
        <v>214</v>
      </c>
      <c r="B30" s="170">
        <v>1097</v>
      </c>
      <c r="C30" s="169">
        <v>0</v>
      </c>
      <c r="D30" s="169">
        <v>0</v>
      </c>
      <c r="E30" s="169">
        <v>0</v>
      </c>
      <c r="F30" s="169">
        <v>0</v>
      </c>
      <c r="G30" s="169">
        <v>4</v>
      </c>
      <c r="H30" s="169">
        <v>0</v>
      </c>
      <c r="I30" s="169">
        <v>0</v>
      </c>
      <c r="J30" s="169">
        <v>0</v>
      </c>
      <c r="K30" s="169">
        <v>1093</v>
      </c>
      <c r="L30" s="170">
        <v>-393</v>
      </c>
      <c r="M30" s="169">
        <v>0</v>
      </c>
      <c r="N30" s="169">
        <v>0</v>
      </c>
      <c r="O30" s="169">
        <v>0</v>
      </c>
      <c r="P30" s="169">
        <v>0</v>
      </c>
      <c r="Q30" s="169">
        <v>-392</v>
      </c>
      <c r="R30" s="169">
        <v>-1</v>
      </c>
      <c r="S30" s="38"/>
      <c r="T30" s="169">
        <v>0</v>
      </c>
      <c r="U30" s="169">
        <v>0</v>
      </c>
      <c r="V30" s="169">
        <v>0</v>
      </c>
      <c r="W30" s="169">
        <v>0</v>
      </c>
      <c r="X30" s="169">
        <v>0</v>
      </c>
      <c r="Y30" s="169">
        <v>0</v>
      </c>
      <c r="Z30" s="169">
        <v>0</v>
      </c>
      <c r="AA30" s="169">
        <v>0</v>
      </c>
    </row>
    <row r="31" spans="1:27" ht="14" thickBot="1" x14ac:dyDescent="0.2">
      <c r="A31" s="171" t="s">
        <v>236</v>
      </c>
      <c r="B31" s="173">
        <v>121551</v>
      </c>
      <c r="C31" s="172">
        <v>1217</v>
      </c>
      <c r="D31" s="172">
        <v>4936</v>
      </c>
      <c r="E31" s="172">
        <v>40549</v>
      </c>
      <c r="F31" s="172">
        <v>6143</v>
      </c>
      <c r="G31" s="172">
        <v>21495</v>
      </c>
      <c r="H31" s="172">
        <v>1528</v>
      </c>
      <c r="I31" s="172">
        <v>7346</v>
      </c>
      <c r="J31" s="172">
        <v>28912</v>
      </c>
      <c r="K31" s="172">
        <v>9425</v>
      </c>
      <c r="L31" s="173">
        <v>-34332</v>
      </c>
      <c r="M31" s="172">
        <v>-22228</v>
      </c>
      <c r="N31" s="172">
        <v>-15549</v>
      </c>
      <c r="O31" s="172">
        <v>-6551</v>
      </c>
      <c r="P31" s="172">
        <v>-128</v>
      </c>
      <c r="Q31" s="172">
        <v>-7122</v>
      </c>
      <c r="R31" s="172">
        <v>-4982</v>
      </c>
      <c r="S31" s="38"/>
      <c r="T31" s="172">
        <v>31274</v>
      </c>
      <c r="U31" s="172">
        <v>6940</v>
      </c>
      <c r="V31" s="172">
        <v>24334</v>
      </c>
      <c r="W31" s="172">
        <v>6267</v>
      </c>
      <c r="X31" s="172">
        <v>1040</v>
      </c>
      <c r="Y31" s="172">
        <v>5227</v>
      </c>
      <c r="Z31" s="172">
        <v>3008</v>
      </c>
      <c r="AA31" s="172">
        <v>0</v>
      </c>
    </row>
    <row r="32" spans="1:27" ht="14" thickBot="1" x14ac:dyDescent="0.2">
      <c r="A32" s="174"/>
      <c r="B32" s="131"/>
      <c r="C32" s="12"/>
      <c r="D32" s="12"/>
      <c r="E32" s="12"/>
      <c r="F32" s="12"/>
      <c r="G32" s="12"/>
      <c r="H32" s="12"/>
      <c r="I32" s="12"/>
      <c r="J32" s="12"/>
      <c r="K32" s="12"/>
      <c r="L32" s="131"/>
      <c r="M32" s="12"/>
      <c r="N32" s="12"/>
      <c r="O32" s="12"/>
      <c r="P32" s="12"/>
      <c r="Q32" s="12"/>
      <c r="R32" s="12"/>
      <c r="S32" s="93"/>
      <c r="T32" s="12"/>
      <c r="U32" s="12"/>
      <c r="V32" s="12"/>
      <c r="W32" s="12"/>
      <c r="X32" s="12"/>
      <c r="Y32" s="12"/>
      <c r="Z32" s="12"/>
      <c r="AA32" s="12"/>
    </row>
    <row r="33" spans="1:27" ht="14" thickBot="1" x14ac:dyDescent="0.2">
      <c r="A33" s="175" t="s">
        <v>0</v>
      </c>
      <c r="B33" s="176">
        <v>1241724</v>
      </c>
      <c r="C33" s="176">
        <v>12161</v>
      </c>
      <c r="D33" s="176">
        <v>53879</v>
      </c>
      <c r="E33" s="176">
        <v>407323</v>
      </c>
      <c r="F33" s="176">
        <v>108377</v>
      </c>
      <c r="G33" s="176">
        <v>204606</v>
      </c>
      <c r="H33" s="176">
        <v>40461</v>
      </c>
      <c r="I33" s="176">
        <v>125920</v>
      </c>
      <c r="J33" s="176">
        <v>131337</v>
      </c>
      <c r="K33" s="176">
        <v>157660</v>
      </c>
      <c r="L33" s="176">
        <v>-387312</v>
      </c>
      <c r="M33" s="176">
        <v>-230091</v>
      </c>
      <c r="N33" s="176">
        <v>-130773</v>
      </c>
      <c r="O33" s="176">
        <v>-76463</v>
      </c>
      <c r="P33" s="176">
        <v>-22855</v>
      </c>
      <c r="Q33" s="176">
        <v>-32662</v>
      </c>
      <c r="R33" s="176">
        <v>-124559</v>
      </c>
      <c r="S33" s="74"/>
      <c r="T33" s="176">
        <v>235213</v>
      </c>
      <c r="U33" s="176">
        <v>101767</v>
      </c>
      <c r="V33" s="176">
        <v>133446</v>
      </c>
      <c r="W33" s="176">
        <v>113446</v>
      </c>
      <c r="X33" s="176">
        <v>34826</v>
      </c>
      <c r="Y33" s="176">
        <v>78620</v>
      </c>
      <c r="Z33" s="176">
        <v>53212</v>
      </c>
      <c r="AA33" s="176">
        <v>5452</v>
      </c>
    </row>
    <row r="34" spans="1:27" x14ac:dyDescent="0.15">
      <c r="A34" s="178"/>
      <c r="B34" s="179"/>
      <c r="C34" s="179"/>
      <c r="D34" s="179"/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74"/>
      <c r="T34" s="179"/>
      <c r="U34" s="179"/>
      <c r="V34" s="179"/>
    </row>
    <row r="35" spans="1:27" x14ac:dyDescent="0.15">
      <c r="A35" s="12"/>
    </row>
    <row r="36" spans="1:27" x14ac:dyDescent="0.15">
      <c r="A36" s="12"/>
    </row>
    <row r="37" spans="1:27" x14ac:dyDescent="0.15">
      <c r="A37" s="185"/>
    </row>
    <row r="38" spans="1:27" x14ac:dyDescent="0.15">
      <c r="A38" s="12"/>
    </row>
    <row r="39" spans="1:27" x14ac:dyDescent="0.15">
      <c r="A39" s="12" t="s">
        <v>114</v>
      </c>
    </row>
  </sheetData>
  <sortState ref="A14:AA38">
    <sortCondition ref="A14"/>
  </sortState>
  <mergeCells count="23">
    <mergeCell ref="Y9:Y11"/>
    <mergeCell ref="M10:M11"/>
    <mergeCell ref="T9:T11"/>
    <mergeCell ref="U9:U11"/>
    <mergeCell ref="V9:V11"/>
    <mergeCell ref="W9:W11"/>
    <mergeCell ref="X9:X11"/>
    <mergeCell ref="A4:AA4"/>
    <mergeCell ref="A5:AA5"/>
    <mergeCell ref="A7:A11"/>
    <mergeCell ref="B7:R7"/>
    <mergeCell ref="T7:AA7"/>
    <mergeCell ref="B8:K8"/>
    <mergeCell ref="L8:R8"/>
    <mergeCell ref="T8:V8"/>
    <mergeCell ref="W8:Y8"/>
    <mergeCell ref="Z8:Z11"/>
    <mergeCell ref="N10:N11"/>
    <mergeCell ref="O10:O11"/>
    <mergeCell ref="P10:P11"/>
    <mergeCell ref="AA8:AA11"/>
    <mergeCell ref="I9:I11"/>
    <mergeCell ref="M9:P9"/>
  </mergeCells>
  <conditionalFormatting sqref="A14:A16 A31 A25:A28 A19:A23">
    <cfRule type="cellIs" dxfId="69" priority="17" stopIfTrue="1" operator="equal">
      <formula>"División"</formula>
    </cfRule>
  </conditionalFormatting>
  <conditionalFormatting sqref="A29">
    <cfRule type="cellIs" dxfId="68" priority="15" stopIfTrue="1" operator="equal">
      <formula>"División"</formula>
    </cfRule>
  </conditionalFormatting>
  <conditionalFormatting sqref="A17:A18">
    <cfRule type="cellIs" dxfId="67" priority="13" stopIfTrue="1" operator="equal">
      <formula>"División"</formula>
    </cfRule>
  </conditionalFormatting>
  <conditionalFormatting sqref="A24">
    <cfRule type="cellIs" dxfId="66" priority="11" stopIfTrue="1" operator="equal">
      <formula>"División"</formula>
    </cfRule>
  </conditionalFormatting>
  <conditionalFormatting sqref="A30">
    <cfRule type="cellIs" dxfId="65" priority="3" stopIfTrue="1" operator="equal">
      <formula>"División"</formula>
    </cfRule>
  </conditionalFormatting>
  <hyperlinks>
    <hyperlink ref="AA1" location="'Índice '!A1" tooltip="Ir al Índice" display="Volver"/>
  </hyperlinks>
  <pageMargins left="0.3" right="0.27" top="0.4" bottom="1" header="0" footer="0"/>
  <pageSetup scale="31" orientation="landscape" r:id="rId1"/>
  <headerFooter alignWithMargins="0">
    <oddFooter>&amp;L- &amp;P -&amp;R&amp;D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7" enableFormatConditionsCalculation="0">
    <tabColor indexed="44"/>
  </sheetPr>
  <dimension ref="A1:N38"/>
  <sheetViews>
    <sheetView showGridLines="0" zoomScale="75" workbookViewId="0"/>
  </sheetViews>
  <sheetFormatPr baseColWidth="10" defaultColWidth="15.1640625" defaultRowHeight="13" x14ac:dyDescent="0.15"/>
  <cols>
    <col min="1" max="1" width="34.5" style="2" customWidth="1"/>
    <col min="2" max="2" width="12.33203125" style="2" customWidth="1"/>
    <col min="3" max="3" width="14.5" style="2" customWidth="1"/>
    <col min="4" max="5" width="15.33203125" style="2" customWidth="1"/>
    <col min="6" max="6" width="18.33203125" style="2" customWidth="1"/>
    <col min="7" max="7" width="14.6640625" style="2" customWidth="1"/>
    <col min="8" max="9" width="16.33203125" style="2" customWidth="1"/>
    <col min="10" max="10" width="14.83203125" style="2" customWidth="1"/>
    <col min="11" max="11" width="2.33203125" style="2" customWidth="1"/>
    <col min="12" max="12" width="17.33203125" style="2" customWidth="1"/>
    <col min="13" max="13" width="17.5" style="2" customWidth="1"/>
    <col min="14" max="14" width="18.6640625" style="2" customWidth="1"/>
    <col min="15" max="16384" width="15.1640625" style="2"/>
  </cols>
  <sheetData>
    <row r="1" spans="1:14" x14ac:dyDescent="0.15">
      <c r="A1" s="11" t="s">
        <v>28</v>
      </c>
      <c r="N1" s="13" t="s">
        <v>29</v>
      </c>
    </row>
    <row r="2" spans="1:14" x14ac:dyDescent="0.15">
      <c r="A2" s="11" t="s">
        <v>30</v>
      </c>
    </row>
    <row r="3" spans="1:14" ht="14" thickBot="1" x14ac:dyDescent="0.2"/>
    <row r="4" spans="1:14" ht="18" x14ac:dyDescent="0.2">
      <c r="A4" s="374" t="s">
        <v>865</v>
      </c>
      <c r="B4" s="375"/>
      <c r="C4" s="375"/>
      <c r="D4" s="375"/>
      <c r="E4" s="375"/>
      <c r="F4" s="375"/>
      <c r="G4" s="375"/>
      <c r="H4" s="375"/>
      <c r="I4" s="375"/>
      <c r="J4" s="375"/>
      <c r="K4" s="375"/>
      <c r="L4" s="375"/>
      <c r="M4" s="375"/>
      <c r="N4" s="376"/>
    </row>
    <row r="5" spans="1:14" ht="23" customHeight="1" thickBot="1" x14ac:dyDescent="0.2">
      <c r="A5" s="401" t="s">
        <v>189</v>
      </c>
      <c r="B5" s="402"/>
      <c r="C5" s="402"/>
      <c r="D5" s="402"/>
      <c r="E5" s="402"/>
      <c r="F5" s="402"/>
      <c r="G5" s="402"/>
      <c r="H5" s="402"/>
      <c r="I5" s="402"/>
      <c r="J5" s="402"/>
      <c r="K5" s="402"/>
      <c r="L5" s="402"/>
      <c r="M5" s="402"/>
      <c r="N5" s="428"/>
    </row>
    <row r="6" spans="1:14" x14ac:dyDescent="0.15">
      <c r="A6" s="162"/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</row>
    <row r="7" spans="1:14" x14ac:dyDescent="0.15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</row>
    <row r="8" spans="1:14" ht="18" customHeight="1" x14ac:dyDescent="0.15">
      <c r="A8" s="405" t="s">
        <v>217</v>
      </c>
      <c r="B8" s="410" t="s">
        <v>130</v>
      </c>
      <c r="C8" s="411"/>
      <c r="D8" s="411"/>
      <c r="E8" s="411"/>
      <c r="F8" s="411"/>
      <c r="G8" s="411"/>
      <c r="H8" s="411"/>
      <c r="I8" s="411"/>
      <c r="J8" s="412"/>
      <c r="K8" s="68"/>
      <c r="L8" s="410" t="s">
        <v>131</v>
      </c>
      <c r="M8" s="411"/>
      <c r="N8" s="412"/>
    </row>
    <row r="9" spans="1:14" ht="19.25" customHeight="1" x14ac:dyDescent="0.15">
      <c r="A9" s="406"/>
      <c r="B9" s="413" t="s">
        <v>328</v>
      </c>
      <c r="C9" s="418"/>
      <c r="D9" s="418"/>
      <c r="E9" s="418"/>
      <c r="F9" s="419"/>
      <c r="G9" s="394" t="s">
        <v>329</v>
      </c>
      <c r="H9" s="394" t="s">
        <v>330</v>
      </c>
      <c r="I9" s="394" t="s">
        <v>331</v>
      </c>
      <c r="J9" s="394" t="s">
        <v>332</v>
      </c>
      <c r="K9" s="68"/>
      <c r="L9" s="394" t="s">
        <v>333</v>
      </c>
      <c r="M9" s="394" t="s">
        <v>334</v>
      </c>
      <c r="N9" s="394" t="s">
        <v>335</v>
      </c>
    </row>
    <row r="10" spans="1:14" ht="21.5" customHeight="1" x14ac:dyDescent="0.15">
      <c r="A10" s="406"/>
      <c r="B10" s="394" t="s">
        <v>220</v>
      </c>
      <c r="C10" s="394" t="s">
        <v>270</v>
      </c>
      <c r="D10" s="394" t="s">
        <v>336</v>
      </c>
      <c r="E10" s="394" t="s">
        <v>337</v>
      </c>
      <c r="F10" s="394" t="s">
        <v>338</v>
      </c>
      <c r="G10" s="420" t="s">
        <v>281</v>
      </c>
      <c r="H10" s="420"/>
      <c r="I10" s="420"/>
      <c r="J10" s="420" t="s">
        <v>281</v>
      </c>
      <c r="K10" s="68"/>
      <c r="L10" s="420" t="s">
        <v>281</v>
      </c>
      <c r="M10" s="420" t="s">
        <v>281</v>
      </c>
      <c r="N10" s="420" t="s">
        <v>281</v>
      </c>
    </row>
    <row r="11" spans="1:14" ht="20" customHeight="1" x14ac:dyDescent="0.15">
      <c r="A11" s="407"/>
      <c r="B11" s="409"/>
      <c r="C11" s="409"/>
      <c r="D11" s="409"/>
      <c r="E11" s="409"/>
      <c r="F11" s="409"/>
      <c r="G11" s="421" t="s">
        <v>287</v>
      </c>
      <c r="H11" s="421"/>
      <c r="I11" s="421"/>
      <c r="J11" s="421" t="s">
        <v>287</v>
      </c>
      <c r="K11" s="68"/>
      <c r="L11" s="421" t="s">
        <v>287</v>
      </c>
      <c r="M11" s="421" t="s">
        <v>287</v>
      </c>
      <c r="N11" s="421" t="s">
        <v>287</v>
      </c>
    </row>
    <row r="12" spans="1:14" x14ac:dyDescent="0.15">
      <c r="A12" s="162"/>
      <c r="B12" s="162"/>
      <c r="C12" s="162"/>
      <c r="D12" s="162"/>
      <c r="E12" s="162"/>
      <c r="F12" s="162"/>
      <c r="G12" s="187"/>
      <c r="H12" s="187"/>
      <c r="I12" s="187"/>
      <c r="J12" s="187"/>
      <c r="K12" s="187"/>
      <c r="L12" s="187"/>
      <c r="M12" s="187"/>
      <c r="N12" s="187"/>
    </row>
    <row r="13" spans="1:14" ht="14" thickBot="1" x14ac:dyDescent="0.2">
      <c r="A13" s="12"/>
      <c r="B13" s="192"/>
      <c r="C13" s="192"/>
      <c r="D13" s="192"/>
      <c r="E13" s="192"/>
      <c r="F13" s="192"/>
      <c r="G13" s="94"/>
      <c r="H13" s="94"/>
      <c r="I13" s="94"/>
      <c r="J13" s="94"/>
      <c r="K13" s="68"/>
      <c r="L13" s="162"/>
      <c r="M13" s="187"/>
      <c r="N13" s="187"/>
    </row>
    <row r="14" spans="1:14" x14ac:dyDescent="0.15">
      <c r="A14" s="164" t="s">
        <v>200</v>
      </c>
      <c r="B14" s="165">
        <v>6170</v>
      </c>
      <c r="C14" s="165">
        <v>3628</v>
      </c>
      <c r="D14" s="165">
        <v>390</v>
      </c>
      <c r="E14" s="165">
        <v>1760</v>
      </c>
      <c r="F14" s="165">
        <v>392</v>
      </c>
      <c r="G14" s="165">
        <v>5942</v>
      </c>
      <c r="H14" s="165">
        <v>982</v>
      </c>
      <c r="I14" s="165">
        <v>0</v>
      </c>
      <c r="J14" s="165">
        <v>0</v>
      </c>
      <c r="K14" s="194"/>
      <c r="L14" s="165">
        <v>-3088</v>
      </c>
      <c r="M14" s="165">
        <v>782</v>
      </c>
      <c r="N14" s="165">
        <v>0</v>
      </c>
    </row>
    <row r="15" spans="1:14" x14ac:dyDescent="0.15">
      <c r="A15" s="168" t="s">
        <v>212</v>
      </c>
      <c r="B15" s="169">
        <v>4458</v>
      </c>
      <c r="C15" s="169">
        <v>1569</v>
      </c>
      <c r="D15" s="169">
        <v>1550</v>
      </c>
      <c r="E15" s="169">
        <v>1197</v>
      </c>
      <c r="F15" s="169">
        <v>142</v>
      </c>
      <c r="G15" s="169">
        <v>-1249</v>
      </c>
      <c r="H15" s="169">
        <v>231</v>
      </c>
      <c r="I15" s="169">
        <v>0</v>
      </c>
      <c r="J15" s="169">
        <v>0</v>
      </c>
      <c r="K15" s="194"/>
      <c r="L15" s="169">
        <v>3844</v>
      </c>
      <c r="M15" s="169">
        <v>-2711</v>
      </c>
      <c r="N15" s="169">
        <v>0</v>
      </c>
    </row>
    <row r="16" spans="1:14" x14ac:dyDescent="0.15">
      <c r="A16" s="168" t="s">
        <v>201</v>
      </c>
      <c r="B16" s="169">
        <v>1707</v>
      </c>
      <c r="C16" s="169">
        <v>966</v>
      </c>
      <c r="D16" s="169">
        <v>36</v>
      </c>
      <c r="E16" s="169">
        <v>652</v>
      </c>
      <c r="F16" s="169">
        <v>53</v>
      </c>
      <c r="G16" s="169">
        <v>-11833</v>
      </c>
      <c r="H16" s="169">
        <v>6237</v>
      </c>
      <c r="I16" s="169">
        <v>36</v>
      </c>
      <c r="J16" s="169">
        <v>0</v>
      </c>
      <c r="K16" s="194"/>
      <c r="L16" s="169">
        <v>9338</v>
      </c>
      <c r="M16" s="169">
        <v>3135</v>
      </c>
      <c r="N16" s="169">
        <v>0</v>
      </c>
    </row>
    <row r="17" spans="1:14" x14ac:dyDescent="0.15">
      <c r="A17" s="168" t="s">
        <v>202</v>
      </c>
      <c r="B17" s="169">
        <v>33951</v>
      </c>
      <c r="C17" s="169">
        <v>17255</v>
      </c>
      <c r="D17" s="169">
        <v>2703</v>
      </c>
      <c r="E17" s="169">
        <v>13109</v>
      </c>
      <c r="F17" s="169">
        <v>884</v>
      </c>
      <c r="G17" s="169">
        <v>13021</v>
      </c>
      <c r="H17" s="169">
        <v>2368</v>
      </c>
      <c r="I17" s="169">
        <v>2549</v>
      </c>
      <c r="J17" s="169">
        <v>-249</v>
      </c>
      <c r="K17" s="194"/>
      <c r="L17" s="169">
        <v>-8143</v>
      </c>
      <c r="M17" s="169">
        <v>1593</v>
      </c>
      <c r="N17" s="169">
        <v>15989</v>
      </c>
    </row>
    <row r="18" spans="1:14" x14ac:dyDescent="0.15">
      <c r="A18" s="168" t="s">
        <v>203</v>
      </c>
      <c r="B18" s="169">
        <v>61029</v>
      </c>
      <c r="C18" s="169">
        <v>29684</v>
      </c>
      <c r="D18" s="169">
        <v>11188</v>
      </c>
      <c r="E18" s="169">
        <v>18354</v>
      </c>
      <c r="F18" s="169">
        <v>1803</v>
      </c>
      <c r="G18" s="169">
        <v>-13272</v>
      </c>
      <c r="H18" s="169">
        <v>17288</v>
      </c>
      <c r="I18" s="169">
        <v>-191</v>
      </c>
      <c r="J18" s="169">
        <v>0</v>
      </c>
      <c r="K18" s="194"/>
      <c r="L18" s="169">
        <v>-45867</v>
      </c>
      <c r="M18" s="169">
        <v>4975</v>
      </c>
      <c r="N18" s="169">
        <v>48877</v>
      </c>
    </row>
    <row r="19" spans="1:14" x14ac:dyDescent="0.15">
      <c r="A19" s="168" t="s">
        <v>204</v>
      </c>
      <c r="B19" s="169">
        <v>30719</v>
      </c>
      <c r="C19" s="169">
        <v>24182</v>
      </c>
      <c r="D19" s="169">
        <v>595</v>
      </c>
      <c r="E19" s="169">
        <v>5616</v>
      </c>
      <c r="F19" s="169">
        <v>326</v>
      </c>
      <c r="G19" s="169">
        <v>20698</v>
      </c>
      <c r="H19" s="169">
        <v>5278</v>
      </c>
      <c r="I19" s="169">
        <v>6206</v>
      </c>
      <c r="J19" s="169">
        <v>5756</v>
      </c>
      <c r="K19" s="194"/>
      <c r="L19" s="169">
        <v>-66990</v>
      </c>
      <c r="M19" s="169">
        <v>1280</v>
      </c>
      <c r="N19" s="169">
        <v>57587</v>
      </c>
    </row>
    <row r="20" spans="1:14" x14ac:dyDescent="0.15">
      <c r="A20" s="168" t="s">
        <v>205</v>
      </c>
      <c r="B20" s="169">
        <v>0</v>
      </c>
      <c r="C20" s="169">
        <v>0</v>
      </c>
      <c r="D20" s="169">
        <v>0</v>
      </c>
      <c r="E20" s="169">
        <v>0</v>
      </c>
      <c r="F20" s="169">
        <v>0</v>
      </c>
      <c r="G20" s="169">
        <v>-212</v>
      </c>
      <c r="H20" s="169">
        <v>0</v>
      </c>
      <c r="I20" s="169">
        <v>0</v>
      </c>
      <c r="J20" s="169">
        <v>0</v>
      </c>
      <c r="K20" s="194"/>
      <c r="L20" s="169">
        <v>144</v>
      </c>
      <c r="M20" s="169">
        <v>0</v>
      </c>
      <c r="N20" s="169">
        <v>0</v>
      </c>
    </row>
    <row r="21" spans="1:14" x14ac:dyDescent="0.15">
      <c r="A21" s="168" t="s">
        <v>206</v>
      </c>
      <c r="B21" s="169">
        <v>7965</v>
      </c>
      <c r="C21" s="169">
        <v>1643</v>
      </c>
      <c r="D21" s="169">
        <v>569</v>
      </c>
      <c r="E21" s="169">
        <v>4740</v>
      </c>
      <c r="F21" s="169">
        <v>1013</v>
      </c>
      <c r="G21" s="169">
        <v>-1486</v>
      </c>
      <c r="H21" s="169">
        <v>2064</v>
      </c>
      <c r="I21" s="169">
        <v>0</v>
      </c>
      <c r="J21" s="169">
        <v>-6</v>
      </c>
      <c r="K21" s="194"/>
      <c r="L21" s="169">
        <v>-418</v>
      </c>
      <c r="M21" s="169">
        <v>-58</v>
      </c>
      <c r="N21" s="169">
        <v>0</v>
      </c>
    </row>
    <row r="22" spans="1:14" x14ac:dyDescent="0.15">
      <c r="A22" s="168" t="s">
        <v>207</v>
      </c>
      <c r="B22" s="169">
        <v>459</v>
      </c>
      <c r="C22" s="169">
        <v>321</v>
      </c>
      <c r="D22" s="169">
        <v>0</v>
      </c>
      <c r="E22" s="169">
        <v>0</v>
      </c>
      <c r="F22" s="169">
        <v>138</v>
      </c>
      <c r="G22" s="169">
        <v>5864</v>
      </c>
      <c r="H22" s="169">
        <v>3425</v>
      </c>
      <c r="I22" s="169">
        <v>677</v>
      </c>
      <c r="J22" s="169">
        <v>0</v>
      </c>
      <c r="K22" s="194"/>
      <c r="L22" s="169">
        <v>-4741</v>
      </c>
      <c r="M22" s="169">
        <v>0</v>
      </c>
      <c r="N22" s="169">
        <v>1925</v>
      </c>
    </row>
    <row r="23" spans="1:14" x14ac:dyDescent="0.15">
      <c r="A23" s="168" t="s">
        <v>208</v>
      </c>
      <c r="B23" s="169">
        <v>2090</v>
      </c>
      <c r="C23" s="169">
        <v>765</v>
      </c>
      <c r="D23" s="169">
        <v>-740</v>
      </c>
      <c r="E23" s="169">
        <v>1486</v>
      </c>
      <c r="F23" s="169">
        <v>579</v>
      </c>
      <c r="G23" s="169">
        <v>-50</v>
      </c>
      <c r="H23" s="169">
        <v>224</v>
      </c>
      <c r="I23" s="169">
        <v>0</v>
      </c>
      <c r="J23" s="169">
        <v>3</v>
      </c>
      <c r="K23" s="194"/>
      <c r="L23" s="169">
        <v>58</v>
      </c>
      <c r="M23" s="169">
        <v>0</v>
      </c>
      <c r="N23" s="169">
        <v>0</v>
      </c>
    </row>
    <row r="24" spans="1:14" x14ac:dyDescent="0.15">
      <c r="A24" s="168" t="s">
        <v>209</v>
      </c>
      <c r="B24" s="169">
        <v>5660</v>
      </c>
      <c r="C24" s="169">
        <v>1916</v>
      </c>
      <c r="D24" s="169">
        <v>3835</v>
      </c>
      <c r="E24" s="169">
        <v>-181</v>
      </c>
      <c r="F24" s="169">
        <v>90</v>
      </c>
      <c r="G24" s="169">
        <v>-59006</v>
      </c>
      <c r="H24" s="169">
        <v>24017</v>
      </c>
      <c r="I24" s="169">
        <v>2284</v>
      </c>
      <c r="J24" s="169">
        <v>-202</v>
      </c>
      <c r="K24" s="194"/>
      <c r="L24" s="169">
        <v>6479</v>
      </c>
      <c r="M24" s="169">
        <v>1945</v>
      </c>
      <c r="N24" s="169">
        <v>90570</v>
      </c>
    </row>
    <row r="25" spans="1:14" x14ac:dyDescent="0.15">
      <c r="A25" s="168" t="s">
        <v>210</v>
      </c>
      <c r="B25" s="169">
        <v>3448</v>
      </c>
      <c r="C25" s="169">
        <v>956</v>
      </c>
      <c r="D25" s="169">
        <v>618</v>
      </c>
      <c r="E25" s="169">
        <v>1067</v>
      </c>
      <c r="F25" s="169">
        <v>807</v>
      </c>
      <c r="G25" s="169">
        <v>2032</v>
      </c>
      <c r="H25" s="169">
        <v>1616</v>
      </c>
      <c r="I25" s="169">
        <v>243</v>
      </c>
      <c r="J25" s="169">
        <v>261</v>
      </c>
      <c r="K25" s="194"/>
      <c r="L25" s="169">
        <v>7244</v>
      </c>
      <c r="M25" s="169">
        <v>0</v>
      </c>
      <c r="N25" s="169">
        <v>-4845</v>
      </c>
    </row>
    <row r="26" spans="1:14" x14ac:dyDescent="0.15">
      <c r="A26" s="168" t="s">
        <v>235</v>
      </c>
      <c r="B26" s="169">
        <v>0</v>
      </c>
      <c r="C26" s="169">
        <v>0</v>
      </c>
      <c r="D26" s="169">
        <v>0</v>
      </c>
      <c r="E26" s="169">
        <v>0</v>
      </c>
      <c r="F26" s="169">
        <v>0</v>
      </c>
      <c r="G26" s="169">
        <v>0</v>
      </c>
      <c r="H26" s="169">
        <v>0</v>
      </c>
      <c r="I26" s="169">
        <v>0</v>
      </c>
      <c r="J26" s="169">
        <v>0</v>
      </c>
      <c r="K26" s="194"/>
      <c r="L26" s="169">
        <v>75</v>
      </c>
      <c r="M26" s="169">
        <v>0</v>
      </c>
      <c r="N26" s="169">
        <v>0</v>
      </c>
    </row>
    <row r="27" spans="1:14" x14ac:dyDescent="0.15">
      <c r="A27" s="168" t="s">
        <v>211</v>
      </c>
      <c r="B27" s="169">
        <v>0</v>
      </c>
      <c r="C27" s="169">
        <v>0</v>
      </c>
      <c r="D27" s="169">
        <v>0</v>
      </c>
      <c r="E27" s="169">
        <v>0</v>
      </c>
      <c r="F27" s="169">
        <v>0</v>
      </c>
      <c r="G27" s="169">
        <v>1383</v>
      </c>
      <c r="H27" s="169">
        <v>0</v>
      </c>
      <c r="I27" s="169">
        <v>0</v>
      </c>
      <c r="J27" s="169">
        <v>0</v>
      </c>
      <c r="K27" s="194"/>
      <c r="L27" s="169">
        <v>-1254</v>
      </c>
      <c r="M27" s="169">
        <v>0</v>
      </c>
      <c r="N27" s="169">
        <v>0</v>
      </c>
    </row>
    <row r="28" spans="1:14" x14ac:dyDescent="0.15">
      <c r="A28" s="168" t="s">
        <v>213</v>
      </c>
      <c r="B28" s="169">
        <v>120</v>
      </c>
      <c r="C28" s="169">
        <v>146</v>
      </c>
      <c r="D28" s="169">
        <v>33</v>
      </c>
      <c r="E28" s="169">
        <v>-59</v>
      </c>
      <c r="F28" s="169">
        <v>0</v>
      </c>
      <c r="G28" s="169">
        <v>2566</v>
      </c>
      <c r="H28" s="169">
        <v>1169</v>
      </c>
      <c r="I28" s="169">
        <v>0</v>
      </c>
      <c r="J28" s="169">
        <v>0</v>
      </c>
      <c r="K28" s="194"/>
      <c r="L28" s="169">
        <v>2236</v>
      </c>
      <c r="M28" s="169">
        <v>81</v>
      </c>
      <c r="N28" s="169">
        <v>0</v>
      </c>
    </row>
    <row r="29" spans="1:14" x14ac:dyDescent="0.15">
      <c r="A29" s="168" t="s">
        <v>254</v>
      </c>
      <c r="B29" s="169">
        <v>7141</v>
      </c>
      <c r="C29" s="169">
        <v>5444</v>
      </c>
      <c r="D29" s="169">
        <v>1379</v>
      </c>
      <c r="E29" s="169">
        <v>270</v>
      </c>
      <c r="F29" s="169">
        <v>48</v>
      </c>
      <c r="G29" s="169">
        <v>9011</v>
      </c>
      <c r="H29" s="169">
        <v>11990</v>
      </c>
      <c r="I29" s="169">
        <v>1024</v>
      </c>
      <c r="J29" s="169">
        <v>-1168</v>
      </c>
      <c r="K29" s="194"/>
      <c r="L29" s="169">
        <v>22336</v>
      </c>
      <c r="M29" s="169">
        <v>199</v>
      </c>
      <c r="N29" s="169">
        <v>-6477</v>
      </c>
    </row>
    <row r="30" spans="1:14" x14ac:dyDescent="0.15">
      <c r="A30" s="168" t="s">
        <v>214</v>
      </c>
      <c r="B30" s="169">
        <v>5553</v>
      </c>
      <c r="C30" s="169">
        <v>2423</v>
      </c>
      <c r="D30" s="169">
        <v>615</v>
      </c>
      <c r="E30" s="169">
        <v>2515</v>
      </c>
      <c r="F30" s="169">
        <v>0</v>
      </c>
      <c r="G30" s="169">
        <v>-280</v>
      </c>
      <c r="H30" s="169">
        <v>0</v>
      </c>
      <c r="I30" s="169">
        <v>0</v>
      </c>
      <c r="J30" s="169">
        <v>0</v>
      </c>
      <c r="K30" s="194"/>
      <c r="L30" s="169">
        <v>6897</v>
      </c>
      <c r="M30" s="169">
        <v>0</v>
      </c>
      <c r="N30" s="169">
        <v>0</v>
      </c>
    </row>
    <row r="31" spans="1:14" ht="14" thickBot="1" x14ac:dyDescent="0.2">
      <c r="A31" s="171" t="s">
        <v>236</v>
      </c>
      <c r="B31" s="172">
        <v>22397</v>
      </c>
      <c r="C31" s="172">
        <v>10770</v>
      </c>
      <c r="D31" s="172">
        <v>2060</v>
      </c>
      <c r="E31" s="172">
        <v>8531</v>
      </c>
      <c r="F31" s="172">
        <v>1036</v>
      </c>
      <c r="G31" s="172">
        <v>47709</v>
      </c>
      <c r="H31" s="172">
        <v>8257</v>
      </c>
      <c r="I31" s="172">
        <v>988</v>
      </c>
      <c r="J31" s="172">
        <v>-1299</v>
      </c>
      <c r="K31" s="194"/>
      <c r="L31" s="172">
        <v>-36398</v>
      </c>
      <c r="M31" s="172">
        <v>1185</v>
      </c>
      <c r="N31" s="172">
        <v>7180</v>
      </c>
    </row>
    <row r="32" spans="1:14" ht="14" thickBot="1" x14ac:dyDescent="0.2">
      <c r="A32" s="174"/>
      <c r="B32" s="12"/>
      <c r="C32" s="12"/>
      <c r="D32" s="12"/>
      <c r="E32" s="12"/>
      <c r="F32" s="12"/>
      <c r="G32" s="12"/>
      <c r="H32" s="12"/>
      <c r="I32" s="12"/>
      <c r="J32" s="12"/>
      <c r="K32" s="68"/>
      <c r="L32" s="12"/>
      <c r="M32" s="12"/>
      <c r="N32" s="12"/>
    </row>
    <row r="33" spans="1:14" ht="14" thickBot="1" x14ac:dyDescent="0.2">
      <c r="A33" s="175" t="s">
        <v>0</v>
      </c>
      <c r="B33" s="176">
        <v>192867</v>
      </c>
      <c r="C33" s="176">
        <v>101668</v>
      </c>
      <c r="D33" s="176">
        <v>24831</v>
      </c>
      <c r="E33" s="176">
        <v>59057</v>
      </c>
      <c r="F33" s="176">
        <v>7311</v>
      </c>
      <c r="G33" s="176">
        <v>20838</v>
      </c>
      <c r="H33" s="176">
        <v>85146</v>
      </c>
      <c r="I33" s="176">
        <v>13816</v>
      </c>
      <c r="J33" s="176">
        <v>3096</v>
      </c>
      <c r="K33" s="68"/>
      <c r="L33" s="176">
        <v>-108248</v>
      </c>
      <c r="M33" s="176">
        <v>12406</v>
      </c>
      <c r="N33" s="176">
        <v>210806</v>
      </c>
    </row>
    <row r="34" spans="1:14" x14ac:dyDescent="0.15">
      <c r="A34" s="178"/>
      <c r="B34" s="179"/>
      <c r="C34" s="179"/>
      <c r="D34" s="179"/>
      <c r="E34" s="179"/>
      <c r="F34" s="179"/>
      <c r="G34" s="179"/>
      <c r="H34" s="179"/>
      <c r="I34" s="179"/>
      <c r="J34" s="179"/>
      <c r="K34" s="179"/>
    </row>
    <row r="35" spans="1:14" x14ac:dyDescent="0.15">
      <c r="A35" s="12"/>
      <c r="B35" s="179"/>
      <c r="C35" s="179"/>
      <c r="D35" s="179"/>
      <c r="E35" s="179"/>
      <c r="F35" s="179"/>
      <c r="G35" s="179"/>
      <c r="H35" s="179"/>
      <c r="I35" s="179"/>
      <c r="J35" s="179"/>
      <c r="K35" s="179"/>
      <c r="L35" s="179"/>
      <c r="M35" s="179"/>
      <c r="N35" s="179"/>
    </row>
    <row r="36" spans="1:14" x14ac:dyDescent="0.15">
      <c r="A36" s="12"/>
      <c r="B36" s="179"/>
      <c r="C36" s="179"/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179"/>
    </row>
    <row r="37" spans="1:14" x14ac:dyDescent="0.15">
      <c r="B37" s="179"/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</row>
    <row r="38" spans="1:14" x14ac:dyDescent="0.15">
      <c r="A38" s="12" t="s">
        <v>114</v>
      </c>
    </row>
  </sheetData>
  <sortState ref="A14:AA38">
    <sortCondition ref="A14"/>
  </sortState>
  <mergeCells count="18">
    <mergeCell ref="N9:N11"/>
    <mergeCell ref="B10:B11"/>
    <mergeCell ref="C10:C11"/>
    <mergeCell ref="D10:D11"/>
    <mergeCell ref="E10:E11"/>
    <mergeCell ref="F10:F11"/>
    <mergeCell ref="A4:N4"/>
    <mergeCell ref="A5:N5"/>
    <mergeCell ref="A8:A11"/>
    <mergeCell ref="B8:J8"/>
    <mergeCell ref="L8:N8"/>
    <mergeCell ref="B9:F9"/>
    <mergeCell ref="G9:G11"/>
    <mergeCell ref="H9:H11"/>
    <mergeCell ref="I9:I11"/>
    <mergeCell ref="J9:J11"/>
    <mergeCell ref="L9:L11"/>
    <mergeCell ref="M9:M11"/>
  </mergeCells>
  <conditionalFormatting sqref="A14:A16 A31 A25:A28 A19:A23">
    <cfRule type="cellIs" dxfId="64" priority="9" stopIfTrue="1" operator="equal">
      <formula>"División"</formula>
    </cfRule>
  </conditionalFormatting>
  <conditionalFormatting sqref="A29">
    <cfRule type="cellIs" dxfId="63" priority="8" stopIfTrue="1" operator="equal">
      <formula>"División"</formula>
    </cfRule>
  </conditionalFormatting>
  <conditionalFormatting sqref="A17:A18">
    <cfRule type="cellIs" dxfId="62" priority="7" stopIfTrue="1" operator="equal">
      <formula>"División"</formula>
    </cfRule>
  </conditionalFormatting>
  <conditionalFormatting sqref="A24">
    <cfRule type="cellIs" dxfId="61" priority="6" stopIfTrue="1" operator="equal">
      <formula>"División"</formula>
    </cfRule>
  </conditionalFormatting>
  <conditionalFormatting sqref="A30">
    <cfRule type="cellIs" dxfId="60" priority="2" stopIfTrue="1" operator="equal">
      <formula>"División"</formula>
    </cfRule>
  </conditionalFormatting>
  <hyperlinks>
    <hyperlink ref="N1" location="'Índice '!A1" tooltip="Ir al Índice" display="Volver"/>
  </hyperlinks>
  <pageMargins left="0.2" right="0.22" top="0.44" bottom="1" header="0" footer="0"/>
  <pageSetup scale="60" orientation="landscape" r:id="rId1"/>
  <headerFooter alignWithMargins="0">
    <oddFooter>&amp;L- &amp;P -&amp;R&amp;D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 enableFormatConditionsCalculation="0">
    <tabColor indexed="44"/>
    <pageSetUpPr fitToPage="1"/>
  </sheetPr>
  <dimension ref="A1:O39"/>
  <sheetViews>
    <sheetView showGridLines="0" zoomScale="75" zoomScaleNormal="75" zoomScalePageLayoutView="75" workbookViewId="0"/>
  </sheetViews>
  <sheetFormatPr baseColWidth="10" defaultColWidth="10.33203125" defaultRowHeight="13" x14ac:dyDescent="0.15"/>
  <cols>
    <col min="1" max="1" width="34.83203125" style="12" customWidth="1"/>
    <col min="2" max="2" width="12.33203125" style="12" customWidth="1"/>
    <col min="3" max="3" width="14.5" style="12" customWidth="1"/>
    <col min="4" max="5" width="12.33203125" style="12" customWidth="1"/>
    <col min="6" max="6" width="9.6640625" style="12" customWidth="1"/>
    <col min="7" max="7" width="12.5" style="12" customWidth="1"/>
    <col min="8" max="9" width="10.1640625" style="12" bestFit="1" customWidth="1"/>
    <col min="10" max="10" width="15.5" style="12" customWidth="1"/>
    <col min="11" max="11" width="14.5" style="12" customWidth="1"/>
    <col min="12" max="12" width="1.1640625" style="12" customWidth="1"/>
    <col min="13" max="13" width="15.33203125" style="12" customWidth="1"/>
    <col min="14" max="15" width="13.5" style="12" customWidth="1"/>
    <col min="16" max="16384" width="10.33203125" style="12"/>
  </cols>
  <sheetData>
    <row r="1" spans="1:15" x14ac:dyDescent="0.15">
      <c r="A1" s="11" t="s">
        <v>28</v>
      </c>
      <c r="O1" s="13" t="s">
        <v>29</v>
      </c>
    </row>
    <row r="2" spans="1:15" x14ac:dyDescent="0.15">
      <c r="A2" s="11" t="s">
        <v>30</v>
      </c>
    </row>
    <row r="3" spans="1:15" ht="14" thickBot="1" x14ac:dyDescent="0.2">
      <c r="A3" s="11"/>
    </row>
    <row r="4" spans="1:15" ht="24" customHeight="1" x14ac:dyDescent="0.2">
      <c r="A4" s="374" t="s">
        <v>864</v>
      </c>
      <c r="B4" s="375"/>
      <c r="C4" s="375"/>
      <c r="D4" s="375"/>
      <c r="E4" s="375"/>
      <c r="F4" s="375"/>
      <c r="G4" s="375"/>
      <c r="H4" s="375"/>
      <c r="I4" s="375"/>
      <c r="J4" s="375"/>
      <c r="K4" s="375"/>
      <c r="L4" s="375"/>
      <c r="M4" s="375"/>
      <c r="N4" s="375"/>
      <c r="O4" s="376"/>
    </row>
    <row r="5" spans="1:15" ht="22.5" customHeight="1" thickBot="1" x14ac:dyDescent="0.2">
      <c r="A5" s="401" t="s">
        <v>339</v>
      </c>
      <c r="B5" s="402"/>
      <c r="C5" s="402"/>
      <c r="D5" s="402"/>
      <c r="E5" s="402"/>
      <c r="F5" s="402"/>
      <c r="G5" s="402"/>
      <c r="H5" s="402"/>
      <c r="I5" s="402"/>
      <c r="J5" s="402"/>
      <c r="K5" s="402"/>
      <c r="L5" s="402"/>
      <c r="M5" s="402"/>
      <c r="N5" s="402"/>
      <c r="O5" s="428"/>
    </row>
    <row r="6" spans="1:15" x14ac:dyDescent="0.15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</row>
    <row r="7" spans="1:15" ht="15.75" customHeight="1" x14ac:dyDescent="0.15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</row>
    <row r="8" spans="1:15" ht="13.25" customHeight="1" x14ac:dyDescent="0.15">
      <c r="A8" s="405" t="s">
        <v>217</v>
      </c>
      <c r="B8" s="410" t="s">
        <v>219</v>
      </c>
      <c r="C8" s="411"/>
      <c r="D8" s="411"/>
      <c r="E8" s="411"/>
      <c r="F8" s="411"/>
      <c r="G8" s="411"/>
      <c r="H8" s="411"/>
      <c r="I8" s="412"/>
      <c r="J8" s="454" t="s">
        <v>105</v>
      </c>
      <c r="K8" s="454" t="s">
        <v>340</v>
      </c>
      <c r="L8" s="196"/>
      <c r="M8" s="454" t="s">
        <v>97</v>
      </c>
      <c r="N8" s="454" t="s">
        <v>341</v>
      </c>
      <c r="O8" s="454" t="s">
        <v>101</v>
      </c>
    </row>
    <row r="9" spans="1:15" ht="13.25" customHeight="1" x14ac:dyDescent="0.15">
      <c r="A9" s="406"/>
      <c r="B9" s="452" t="s">
        <v>220</v>
      </c>
      <c r="C9" s="394" t="s">
        <v>260</v>
      </c>
      <c r="D9" s="410" t="s">
        <v>115</v>
      </c>
      <c r="E9" s="411"/>
      <c r="F9" s="411"/>
      <c r="G9" s="411"/>
      <c r="H9" s="411"/>
      <c r="I9" s="412"/>
      <c r="J9" s="455"/>
      <c r="K9" s="455"/>
      <c r="L9" s="196"/>
      <c r="M9" s="455"/>
      <c r="N9" s="455"/>
      <c r="O9" s="455"/>
    </row>
    <row r="10" spans="1:15" ht="14.25" customHeight="1" x14ac:dyDescent="0.15">
      <c r="A10" s="406"/>
      <c r="B10" s="457"/>
      <c r="C10" s="420"/>
      <c r="D10" s="452" t="s">
        <v>220</v>
      </c>
      <c r="E10" s="410" t="s">
        <v>158</v>
      </c>
      <c r="F10" s="411"/>
      <c r="G10" s="411"/>
      <c r="H10" s="412"/>
      <c r="I10" s="452" t="s">
        <v>159</v>
      </c>
      <c r="J10" s="455"/>
      <c r="K10" s="455"/>
      <c r="L10" s="196"/>
      <c r="M10" s="455"/>
      <c r="N10" s="455"/>
      <c r="O10" s="455"/>
    </row>
    <row r="11" spans="1:15" ht="27" customHeight="1" x14ac:dyDescent="0.15">
      <c r="A11" s="407"/>
      <c r="B11" s="453"/>
      <c r="C11" s="421"/>
      <c r="D11" s="453"/>
      <c r="E11" s="197" t="s">
        <v>220</v>
      </c>
      <c r="F11" s="197" t="s">
        <v>232</v>
      </c>
      <c r="G11" s="197" t="s">
        <v>233</v>
      </c>
      <c r="H11" s="197" t="s">
        <v>234</v>
      </c>
      <c r="I11" s="453"/>
      <c r="J11" s="456"/>
      <c r="K11" s="456"/>
      <c r="L11" s="196"/>
      <c r="M11" s="456"/>
      <c r="N11" s="456"/>
      <c r="O11" s="456"/>
    </row>
    <row r="12" spans="1:15" x14ac:dyDescent="0.15">
      <c r="A12" s="162"/>
      <c r="B12" s="162"/>
      <c r="C12" s="162"/>
      <c r="D12" s="162"/>
      <c r="E12" s="162"/>
      <c r="F12" s="162"/>
      <c r="G12" s="162"/>
      <c r="H12" s="162"/>
      <c r="I12" s="162"/>
      <c r="J12" s="162"/>
      <c r="K12" s="162"/>
      <c r="L12" s="162"/>
    </row>
    <row r="13" spans="1:15" ht="14" thickBot="1" x14ac:dyDescent="0.2">
      <c r="L13" s="19"/>
      <c r="M13" s="68"/>
      <c r="N13" s="68"/>
      <c r="O13" s="68"/>
    </row>
    <row r="14" spans="1:15" x14ac:dyDescent="0.15">
      <c r="A14" s="164" t="s">
        <v>200</v>
      </c>
      <c r="B14" s="198">
        <v>0.27277867576596115</v>
      </c>
      <c r="C14" s="198">
        <v>0.19611029658994639</v>
      </c>
      <c r="D14" s="198">
        <v>0.56544871642065786</v>
      </c>
      <c r="E14" s="198">
        <v>-0.18544936969040471</v>
      </c>
      <c r="F14" s="198">
        <v>0.78914795070699206</v>
      </c>
      <c r="G14" s="198">
        <v>0.35250209838626478</v>
      </c>
      <c r="H14" s="198">
        <v>-9.2743048158597574</v>
      </c>
      <c r="I14" s="198">
        <v>0.67664564251663784</v>
      </c>
      <c r="J14" s="198">
        <v>0.27277867576596115</v>
      </c>
      <c r="K14" s="198">
        <v>2.9340444678388478</v>
      </c>
      <c r="L14" s="199"/>
      <c r="M14" s="198">
        <v>3.9100001439135612</v>
      </c>
      <c r="N14" s="198">
        <v>1.6330001430208574</v>
      </c>
      <c r="O14" s="198">
        <v>2.3130940227198415</v>
      </c>
    </row>
    <row r="15" spans="1:15" x14ac:dyDescent="0.15">
      <c r="A15" s="168" t="s">
        <v>212</v>
      </c>
      <c r="B15" s="200">
        <v>5.1399023595783744</v>
      </c>
      <c r="C15" s="200">
        <v>5.1399023595783744</v>
      </c>
      <c r="D15" s="200" t="s">
        <v>370</v>
      </c>
      <c r="E15" s="200" t="s">
        <v>370</v>
      </c>
      <c r="F15" s="200" t="s">
        <v>370</v>
      </c>
      <c r="G15" s="200" t="s">
        <v>370</v>
      </c>
      <c r="H15" s="200" t="s">
        <v>370</v>
      </c>
      <c r="I15" s="200" t="s">
        <v>370</v>
      </c>
      <c r="J15" s="200">
        <v>5.1399023595783744</v>
      </c>
      <c r="K15" s="200">
        <v>8.4320872349199263</v>
      </c>
      <c r="L15" s="199"/>
      <c r="M15" s="200">
        <v>15.165870698096739</v>
      </c>
      <c r="N15" s="200">
        <v>-0.36156621059665328</v>
      </c>
      <c r="O15" s="200">
        <v>-0.36156621059665328</v>
      </c>
    </row>
    <row r="16" spans="1:15" x14ac:dyDescent="0.15">
      <c r="A16" s="168" t="s">
        <v>201</v>
      </c>
      <c r="B16" s="200">
        <v>3.2297960940914194</v>
      </c>
      <c r="C16" s="200">
        <v>3.0468691252495628</v>
      </c>
      <c r="D16" s="200">
        <v>4.6198166347655167</v>
      </c>
      <c r="E16" s="200">
        <v>2.6093358383725063</v>
      </c>
      <c r="F16" s="200">
        <v>2.3688074167938833</v>
      </c>
      <c r="G16" s="200">
        <v>17.879931667771043</v>
      </c>
      <c r="H16" s="200">
        <v>20.28130669520143</v>
      </c>
      <c r="I16" s="200">
        <v>5.3657219014448865</v>
      </c>
      <c r="J16" s="200">
        <v>3.2297960940914194</v>
      </c>
      <c r="K16" s="200">
        <v>7.3383892304435427</v>
      </c>
      <c r="L16" s="199"/>
      <c r="M16" s="200">
        <v>4.8822332464723228</v>
      </c>
      <c r="N16" s="200">
        <v>9.9153764049567208</v>
      </c>
      <c r="O16" s="200">
        <v>17.505664662513443</v>
      </c>
    </row>
    <row r="17" spans="1:15" x14ac:dyDescent="0.15">
      <c r="A17" s="168" t="s">
        <v>202</v>
      </c>
      <c r="B17" s="200">
        <v>1.3435586472610783</v>
      </c>
      <c r="C17" s="200">
        <v>2.1311214827292924</v>
      </c>
      <c r="D17" s="200">
        <v>0.39199860275542786</v>
      </c>
      <c r="E17" s="200">
        <v>-0.73888761374291123</v>
      </c>
      <c r="F17" s="200">
        <v>-0.65683324242389318</v>
      </c>
      <c r="G17" s="200">
        <v>0.23541547323158163</v>
      </c>
      <c r="H17" s="200">
        <v>-5.2410839414535833</v>
      </c>
      <c r="I17" s="200">
        <v>1.005497723317994</v>
      </c>
      <c r="J17" s="200">
        <v>2.0494038569818462</v>
      </c>
      <c r="K17" s="200">
        <v>-0.53117227257882815</v>
      </c>
      <c r="L17" s="199"/>
      <c r="M17" s="200">
        <v>1.8704188913024389</v>
      </c>
      <c r="N17" s="200">
        <v>-1.2351780921206701</v>
      </c>
      <c r="O17" s="200">
        <v>0.93254355931862154</v>
      </c>
    </row>
    <row r="18" spans="1:15" x14ac:dyDescent="0.15">
      <c r="A18" s="168" t="s">
        <v>203</v>
      </c>
      <c r="B18" s="200">
        <v>1.9278591678860479</v>
      </c>
      <c r="C18" s="200">
        <v>2.5576804169542999</v>
      </c>
      <c r="D18" s="200">
        <v>0.85590054570856555</v>
      </c>
      <c r="E18" s="200">
        <v>0.10862757576848292</v>
      </c>
      <c r="F18" s="200">
        <v>0.29805948965881957</v>
      </c>
      <c r="G18" s="200">
        <v>3.4278417747879431E-2</v>
      </c>
      <c r="H18" s="200">
        <v>-2.118998072319711</v>
      </c>
      <c r="I18" s="200">
        <v>1.2316926181274335</v>
      </c>
      <c r="J18" s="200">
        <v>1.9805909296711333</v>
      </c>
      <c r="K18" s="200">
        <v>0.18630859333990113</v>
      </c>
      <c r="L18" s="199"/>
      <c r="M18" s="200">
        <v>2.4570852224724105</v>
      </c>
      <c r="N18" s="200">
        <v>6.5354398457057927</v>
      </c>
      <c r="O18" s="200">
        <v>1.3027452394460681</v>
      </c>
    </row>
    <row r="19" spans="1:15" x14ac:dyDescent="0.15">
      <c r="A19" s="168" t="s">
        <v>204</v>
      </c>
      <c r="B19" s="200">
        <v>0.51872300786830472</v>
      </c>
      <c r="C19" s="200">
        <v>0.71767595912961557</v>
      </c>
      <c r="D19" s="200">
        <v>0.31549370645262975</v>
      </c>
      <c r="E19" s="200">
        <v>0.83636938885167655</v>
      </c>
      <c r="F19" s="200">
        <v>0.84784726624016482</v>
      </c>
      <c r="G19" s="200">
        <v>1.6563580936949762</v>
      </c>
      <c r="H19" s="200">
        <v>-1.345634321045841</v>
      </c>
      <c r="I19" s="200">
        <v>0.19844151509813557</v>
      </c>
      <c r="J19" s="200">
        <v>0.68338594446961665</v>
      </c>
      <c r="K19" s="200">
        <v>-7.6315489489231503E-2</v>
      </c>
      <c r="L19" s="199"/>
      <c r="M19" s="200">
        <v>3.9585660133017342</v>
      </c>
      <c r="N19" s="200">
        <v>3.8909079467486229E-2</v>
      </c>
      <c r="O19" s="200">
        <v>1.5066193546249496</v>
      </c>
    </row>
    <row r="20" spans="1:15" x14ac:dyDescent="0.15">
      <c r="A20" s="168" t="s">
        <v>205</v>
      </c>
      <c r="B20" s="200">
        <v>0.1053549461836667</v>
      </c>
      <c r="C20" s="200">
        <v>0.10854626711411797</v>
      </c>
      <c r="D20" s="200" t="s">
        <v>370</v>
      </c>
      <c r="E20" s="200" t="s">
        <v>370</v>
      </c>
      <c r="F20" s="200" t="s">
        <v>370</v>
      </c>
      <c r="G20" s="200" t="s">
        <v>370</v>
      </c>
      <c r="H20" s="200" t="s">
        <v>370</v>
      </c>
      <c r="I20" s="200" t="s">
        <v>370</v>
      </c>
      <c r="J20" s="200">
        <v>25.519206479513269</v>
      </c>
      <c r="K20" s="200">
        <v>1.2373613586589949</v>
      </c>
      <c r="L20" s="199"/>
      <c r="M20" s="200">
        <v>14.036187471972127</v>
      </c>
      <c r="N20" s="200">
        <v>-0.36156621059666438</v>
      </c>
      <c r="O20" s="200">
        <v>-0.94288729454882203</v>
      </c>
    </row>
    <row r="21" spans="1:15" x14ac:dyDescent="0.15">
      <c r="A21" s="168" t="s">
        <v>206</v>
      </c>
      <c r="B21" s="200">
        <v>0.86650197751065861</v>
      </c>
      <c r="C21" s="200">
        <v>-1.4443913698014565</v>
      </c>
      <c r="D21" s="200">
        <v>0.92504479587256494</v>
      </c>
      <c r="E21" s="200">
        <v>1.0295306030914553</v>
      </c>
      <c r="F21" s="200">
        <v>-0.29468287823269934</v>
      </c>
      <c r="G21" s="200">
        <v>1.846237975495213</v>
      </c>
      <c r="H21" s="200">
        <v>-2.3789041542457201</v>
      </c>
      <c r="I21" s="200">
        <v>0.21813818232345739</v>
      </c>
      <c r="J21" s="200">
        <v>0.86650197751065861</v>
      </c>
      <c r="K21" s="200">
        <v>0.85714579397069279</v>
      </c>
      <c r="L21" s="199"/>
      <c r="M21" s="200">
        <v>9.4512516053477658</v>
      </c>
      <c r="N21" s="200">
        <v>1.872967035560591</v>
      </c>
      <c r="O21" s="200">
        <v>2.0300170678564156</v>
      </c>
    </row>
    <row r="22" spans="1:15" x14ac:dyDescent="0.15">
      <c r="A22" s="168" t="s">
        <v>207</v>
      </c>
      <c r="B22" s="200">
        <v>2.6835249368995617</v>
      </c>
      <c r="C22" s="200">
        <v>2.7082902722517455</v>
      </c>
      <c r="D22" s="200">
        <v>1.6513056068497622</v>
      </c>
      <c r="E22" s="200">
        <v>6.1352422761079772</v>
      </c>
      <c r="F22" s="200">
        <v>10.363633971385644</v>
      </c>
      <c r="G22" s="200">
        <v>1.3362132788926395</v>
      </c>
      <c r="H22" s="200">
        <v>-13.590397815404442</v>
      </c>
      <c r="I22" s="200">
        <v>0.48872298388233926</v>
      </c>
      <c r="J22" s="200">
        <v>2.6835249368995617</v>
      </c>
      <c r="K22" s="200">
        <v>6.4210443905539982</v>
      </c>
      <c r="L22" s="199"/>
      <c r="M22" s="200">
        <v>2.3348125280301835</v>
      </c>
      <c r="N22" s="200">
        <v>0.6185971145225011</v>
      </c>
      <c r="O22" s="200">
        <v>0.71170603360628526</v>
      </c>
    </row>
    <row r="23" spans="1:15" x14ac:dyDescent="0.15">
      <c r="A23" s="168" t="s">
        <v>208</v>
      </c>
      <c r="B23" s="200">
        <v>0.89246442062009823</v>
      </c>
      <c r="C23" s="200">
        <v>-2.9195973849019285</v>
      </c>
      <c r="D23" s="200">
        <v>0.8993529743684725</v>
      </c>
      <c r="E23" s="200">
        <v>0.97707392795061132</v>
      </c>
      <c r="F23" s="200">
        <v>-2.3355874706535995</v>
      </c>
      <c r="G23" s="200">
        <v>1.7608472250534524</v>
      </c>
      <c r="H23" s="200" t="s">
        <v>370</v>
      </c>
      <c r="I23" s="200">
        <v>-1.4113765394856315</v>
      </c>
      <c r="J23" s="200">
        <v>0.89246442062009823</v>
      </c>
      <c r="K23" s="200">
        <v>-2.1433439721886716</v>
      </c>
      <c r="L23" s="201"/>
      <c r="M23" s="200">
        <v>1.2299909938410902</v>
      </c>
      <c r="N23" s="200">
        <v>-6.9661686570500869</v>
      </c>
      <c r="O23" s="200">
        <v>-2.2950404808223746</v>
      </c>
    </row>
    <row r="24" spans="1:15" x14ac:dyDescent="0.15">
      <c r="A24" s="168" t="s">
        <v>209</v>
      </c>
      <c r="B24" s="200">
        <v>0.63269665798983965</v>
      </c>
      <c r="C24" s="200">
        <v>0.81556579990869071</v>
      </c>
      <c r="D24" s="200">
        <v>0.44775432792942826</v>
      </c>
      <c r="E24" s="200">
        <v>-0.17038844402608166</v>
      </c>
      <c r="F24" s="200">
        <v>0.34595616206121171</v>
      </c>
      <c r="G24" s="200">
        <v>-0.43755685160058455</v>
      </c>
      <c r="H24" s="200">
        <v>-5.2004961691964997</v>
      </c>
      <c r="I24" s="200">
        <v>0.74502320554610257</v>
      </c>
      <c r="J24" s="200">
        <v>0.6341976856716558</v>
      </c>
      <c r="K24" s="200">
        <v>0.28449623126907131</v>
      </c>
      <c r="L24" s="201"/>
      <c r="M24" s="200">
        <v>1.814161642704093</v>
      </c>
      <c r="N24" s="200">
        <v>7.2943976432569002</v>
      </c>
      <c r="O24" s="200">
        <v>2.3901776739960079</v>
      </c>
    </row>
    <row r="25" spans="1:15" x14ac:dyDescent="0.15">
      <c r="A25" s="168" t="s">
        <v>210</v>
      </c>
      <c r="B25" s="200">
        <v>-1.2885439208276672E-2</v>
      </c>
      <c r="C25" s="200">
        <v>-0.16263248381721551</v>
      </c>
      <c r="D25" s="200">
        <v>0.54860647253429651</v>
      </c>
      <c r="E25" s="200">
        <v>0.37337344762820024</v>
      </c>
      <c r="F25" s="200">
        <v>0.65603367733899631</v>
      </c>
      <c r="G25" s="200">
        <v>3.072227745965761</v>
      </c>
      <c r="H25" s="200">
        <v>-4.5729092842062951</v>
      </c>
      <c r="I25" s="200">
        <v>0.6965828474609248</v>
      </c>
      <c r="J25" s="200">
        <v>-7.7402541847626516E-3</v>
      </c>
      <c r="K25" s="200">
        <v>0.42379895172464099</v>
      </c>
      <c r="L25" s="199"/>
      <c r="M25" s="200">
        <v>0.90513940122871617</v>
      </c>
      <c r="N25" s="200">
        <v>6.1971404319880685</v>
      </c>
      <c r="O25" s="200">
        <v>3.4119796395377211</v>
      </c>
    </row>
    <row r="26" spans="1:15" x14ac:dyDescent="0.15">
      <c r="A26" s="168" t="s">
        <v>235</v>
      </c>
      <c r="B26" s="200">
        <v>4.8993895991705783</v>
      </c>
      <c r="C26" s="200">
        <v>4.8993895991705783</v>
      </c>
      <c r="D26" s="200" t="s">
        <v>370</v>
      </c>
      <c r="E26" s="200" t="s">
        <v>370</v>
      </c>
      <c r="F26" s="200" t="s">
        <v>370</v>
      </c>
      <c r="G26" s="200" t="s">
        <v>370</v>
      </c>
      <c r="H26" s="200" t="s">
        <v>370</v>
      </c>
      <c r="I26" s="200" t="s">
        <v>370</v>
      </c>
      <c r="J26" s="200">
        <v>4.8993895991705783</v>
      </c>
      <c r="K26" s="200">
        <v>4.3831211127082437</v>
      </c>
      <c r="L26" s="199"/>
      <c r="M26" s="200" t="s">
        <v>370</v>
      </c>
      <c r="N26" s="200" t="s">
        <v>370</v>
      </c>
      <c r="O26" s="200" t="s">
        <v>370</v>
      </c>
    </row>
    <row r="27" spans="1:15" x14ac:dyDescent="0.15">
      <c r="A27" s="168" t="s">
        <v>211</v>
      </c>
      <c r="B27" s="200">
        <v>4.8444116376630264</v>
      </c>
      <c r="C27" s="200">
        <v>4.8444116376630264</v>
      </c>
      <c r="D27" s="200" t="s">
        <v>370</v>
      </c>
      <c r="E27" s="200" t="s">
        <v>370</v>
      </c>
      <c r="F27" s="200" t="s">
        <v>370</v>
      </c>
      <c r="G27" s="200" t="s">
        <v>370</v>
      </c>
      <c r="H27" s="200" t="s">
        <v>370</v>
      </c>
      <c r="I27" s="200" t="s">
        <v>370</v>
      </c>
      <c r="J27" s="200">
        <v>4.8278307456320446</v>
      </c>
      <c r="K27" s="200">
        <v>0.17207498031828194</v>
      </c>
      <c r="L27" s="199"/>
      <c r="M27" s="200">
        <v>2.2037899631778934</v>
      </c>
      <c r="N27" s="200" t="s">
        <v>370</v>
      </c>
      <c r="O27" s="200" t="s">
        <v>370</v>
      </c>
    </row>
    <row r="28" spans="1:15" x14ac:dyDescent="0.15">
      <c r="A28" s="168" t="s">
        <v>213</v>
      </c>
      <c r="B28" s="200">
        <v>-1.607967592362225</v>
      </c>
      <c r="C28" s="200">
        <v>-1.6127233001986707</v>
      </c>
      <c r="D28" s="200">
        <v>5.5380778953548759</v>
      </c>
      <c r="E28" s="200">
        <v>5.5380778953548759</v>
      </c>
      <c r="F28" s="200">
        <v>5.5380778953548759</v>
      </c>
      <c r="G28" s="200" t="s">
        <v>370</v>
      </c>
      <c r="H28" s="200" t="s">
        <v>370</v>
      </c>
      <c r="I28" s="200" t="s">
        <v>370</v>
      </c>
      <c r="J28" s="200">
        <v>10.398290801599664</v>
      </c>
      <c r="K28" s="200">
        <v>-3.0065489139735058</v>
      </c>
      <c r="L28" s="199"/>
      <c r="M28" s="200">
        <v>36.150062218671408</v>
      </c>
      <c r="N28" s="200" t="s">
        <v>370</v>
      </c>
      <c r="O28" s="200" t="s">
        <v>370</v>
      </c>
    </row>
    <row r="29" spans="1:15" x14ac:dyDescent="0.15">
      <c r="A29" s="168" t="s">
        <v>254</v>
      </c>
      <c r="B29" s="200">
        <v>1.597437053143036</v>
      </c>
      <c r="C29" s="200">
        <v>2.0969784787387535</v>
      </c>
      <c r="D29" s="200">
        <v>0.58415410086121167</v>
      </c>
      <c r="E29" s="200">
        <v>0.92440333851049328</v>
      </c>
      <c r="F29" s="200">
        <v>1.490744115411502</v>
      </c>
      <c r="G29" s="200">
        <v>0.99669967738116316</v>
      </c>
      <c r="H29" s="200">
        <v>-3.3550806360244212</v>
      </c>
      <c r="I29" s="200">
        <v>0.38068811875819897</v>
      </c>
      <c r="J29" s="200">
        <v>1.601681463269844</v>
      </c>
      <c r="K29" s="200">
        <v>-6.8651285571441623E-2</v>
      </c>
      <c r="L29" s="199"/>
      <c r="M29" s="200">
        <v>2.5035152586196041</v>
      </c>
      <c r="N29" s="200">
        <v>-1.1987230282537564</v>
      </c>
      <c r="O29" s="200">
        <v>0.84751337757775769</v>
      </c>
    </row>
    <row r="30" spans="1:15" x14ac:dyDescent="0.15">
      <c r="A30" s="168" t="s">
        <v>214</v>
      </c>
      <c r="B30" s="200" t="s">
        <v>370</v>
      </c>
      <c r="C30" s="200" t="s">
        <v>370</v>
      </c>
      <c r="D30" s="200" t="s">
        <v>370</v>
      </c>
      <c r="E30" s="200" t="s">
        <v>370</v>
      </c>
      <c r="F30" s="200" t="s">
        <v>370</v>
      </c>
      <c r="G30" s="200" t="s">
        <v>370</v>
      </c>
      <c r="H30" s="200" t="s">
        <v>370</v>
      </c>
      <c r="I30" s="200" t="s">
        <v>370</v>
      </c>
      <c r="J30" s="200" t="s">
        <v>370</v>
      </c>
      <c r="K30" s="200" t="s">
        <v>370</v>
      </c>
      <c r="L30" s="199"/>
      <c r="M30" s="200">
        <v>-0.36156621059666438</v>
      </c>
      <c r="N30" s="200" t="s">
        <v>370</v>
      </c>
      <c r="O30" s="200" t="s">
        <v>370</v>
      </c>
    </row>
    <row r="31" spans="1:15" ht="14" thickBot="1" x14ac:dyDescent="0.2">
      <c r="A31" s="171" t="s">
        <v>236</v>
      </c>
      <c r="B31" s="202">
        <v>1.1231734096064816</v>
      </c>
      <c r="C31" s="202">
        <v>1.594814757841112</v>
      </c>
      <c r="D31" s="202">
        <v>0.66169743489497002</v>
      </c>
      <c r="E31" s="202">
        <v>0.48417907123738946</v>
      </c>
      <c r="F31" s="202">
        <v>-0.43061156373961351</v>
      </c>
      <c r="G31" s="202">
        <v>1.8771572133037706</v>
      </c>
      <c r="H31" s="202">
        <v>-3.7464732004227508</v>
      </c>
      <c r="I31" s="202">
        <v>0.73322501376025251</v>
      </c>
      <c r="J31" s="202">
        <v>1.1751763996869391</v>
      </c>
      <c r="K31" s="202">
        <v>0.21688057789130966</v>
      </c>
      <c r="L31" s="199"/>
      <c r="M31" s="202">
        <v>2.2924537824176028E-2</v>
      </c>
      <c r="N31" s="202">
        <v>3.9269135498411378</v>
      </c>
      <c r="O31" s="202">
        <v>0.85021741163893161</v>
      </c>
    </row>
    <row r="32" spans="1:15" ht="14" thickBot="1" x14ac:dyDescent="0.2">
      <c r="A32" s="174"/>
      <c r="B32" s="203"/>
      <c r="C32" s="203"/>
      <c r="D32" s="203"/>
      <c r="E32" s="203"/>
      <c r="F32" s="203"/>
      <c r="G32" s="203"/>
      <c r="H32" s="203"/>
      <c r="I32" s="203"/>
      <c r="J32" s="203"/>
      <c r="K32" s="203"/>
      <c r="L32" s="19"/>
      <c r="M32" s="203"/>
      <c r="N32" s="203"/>
      <c r="O32" s="203"/>
    </row>
    <row r="33" spans="1:15" ht="14" thickBot="1" x14ac:dyDescent="0.2">
      <c r="A33" s="175" t="s">
        <v>0</v>
      </c>
      <c r="B33" s="204">
        <v>1.1784286806938216</v>
      </c>
      <c r="C33" s="204">
        <v>1.6384320224788196</v>
      </c>
      <c r="D33" s="204">
        <v>0.57112928789695427</v>
      </c>
      <c r="E33" s="204">
        <v>0.25445138154835956</v>
      </c>
      <c r="F33" s="204">
        <v>0.20812832276817517</v>
      </c>
      <c r="G33" s="204">
        <v>0.97060256857870453</v>
      </c>
      <c r="H33" s="204">
        <v>-3.9209145142348301</v>
      </c>
      <c r="I33" s="204">
        <v>0.73358052517509265</v>
      </c>
      <c r="J33" s="204">
        <v>1.3495369905375254</v>
      </c>
      <c r="K33" s="204">
        <v>0.17604217427100721</v>
      </c>
      <c r="L33" s="205"/>
      <c r="M33" s="204">
        <v>2.4454983056777735</v>
      </c>
      <c r="N33" s="204">
        <v>2.4496237575828417</v>
      </c>
      <c r="O33" s="204">
        <v>1.5654152070827765</v>
      </c>
    </row>
    <row r="34" spans="1:15" x14ac:dyDescent="0.15">
      <c r="A34" s="178"/>
      <c r="B34" s="188"/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</row>
    <row r="35" spans="1:15" x14ac:dyDescent="0.15">
      <c r="A35" s="12" t="s">
        <v>106</v>
      </c>
    </row>
    <row r="36" spans="1:15" x14ac:dyDescent="0.15">
      <c r="A36" s="12" t="s">
        <v>342</v>
      </c>
    </row>
    <row r="37" spans="1:15" x14ac:dyDescent="0.15"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</row>
    <row r="39" spans="1:15" x14ac:dyDescent="0.15">
      <c r="A39" s="12" t="s">
        <v>114</v>
      </c>
    </row>
  </sheetData>
  <sortState ref="A14:AA38">
    <sortCondition ref="A14"/>
  </sortState>
  <mergeCells count="15">
    <mergeCell ref="A4:O4"/>
    <mergeCell ref="A5:O5"/>
    <mergeCell ref="A8:A11"/>
    <mergeCell ref="B8:I8"/>
    <mergeCell ref="J8:J11"/>
    <mergeCell ref="K8:K11"/>
    <mergeCell ref="M8:M11"/>
    <mergeCell ref="N8:N11"/>
    <mergeCell ref="O8:O11"/>
    <mergeCell ref="D10:D11"/>
    <mergeCell ref="E10:H10"/>
    <mergeCell ref="I10:I11"/>
    <mergeCell ref="B9:B11"/>
    <mergeCell ref="C9:C11"/>
    <mergeCell ref="D9:I9"/>
  </mergeCells>
  <conditionalFormatting sqref="A14:A16 A31 A25:A28 A19:A23">
    <cfRule type="cellIs" dxfId="59" priority="9" stopIfTrue="1" operator="equal">
      <formula>"División"</formula>
    </cfRule>
  </conditionalFormatting>
  <conditionalFormatting sqref="A29">
    <cfRule type="cellIs" dxfId="58" priority="8" stopIfTrue="1" operator="equal">
      <formula>"División"</formula>
    </cfRule>
  </conditionalFormatting>
  <conditionalFormatting sqref="A17:A18">
    <cfRule type="cellIs" dxfId="57" priority="7" stopIfTrue="1" operator="equal">
      <formula>"División"</formula>
    </cfRule>
  </conditionalFormatting>
  <conditionalFormatting sqref="A24">
    <cfRule type="cellIs" dxfId="56" priority="6" stopIfTrue="1" operator="equal">
      <formula>"División"</formula>
    </cfRule>
  </conditionalFormatting>
  <conditionalFormatting sqref="A30">
    <cfRule type="cellIs" dxfId="55" priority="2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3" orientation="landscape" r:id="rId1"/>
  <headerFooter alignWithMargins="0">
    <oddFooter>&amp;L- &amp;P -&amp;R&amp;D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7" enableFormatConditionsCalculation="0">
    <tabColor indexed="44"/>
    <pageSetUpPr fitToPage="1"/>
  </sheetPr>
  <dimension ref="A1:O40"/>
  <sheetViews>
    <sheetView showGridLines="0" zoomScale="75" zoomScaleNormal="90" zoomScalePageLayoutView="90" workbookViewId="0"/>
  </sheetViews>
  <sheetFormatPr baseColWidth="10" defaultColWidth="10.33203125" defaultRowHeight="13" x14ac:dyDescent="0.15"/>
  <cols>
    <col min="1" max="1" width="35.5" style="12" customWidth="1"/>
    <col min="2" max="2" width="13" style="12" customWidth="1"/>
    <col min="3" max="3" width="14.6640625" style="12" customWidth="1"/>
    <col min="4" max="4" width="14" style="12" customWidth="1"/>
    <col min="5" max="5" width="11.5" style="12" customWidth="1"/>
    <col min="6" max="11" width="17.33203125" style="12" customWidth="1"/>
    <col min="12" max="12" width="0.5" style="12" customWidth="1"/>
    <col min="13" max="13" width="17.33203125" style="12" customWidth="1"/>
    <col min="14" max="14" width="13.1640625" style="12" customWidth="1"/>
    <col min="15" max="15" width="14" style="12" customWidth="1"/>
    <col min="16" max="16384" width="10.33203125" style="19"/>
  </cols>
  <sheetData>
    <row r="1" spans="1:15" x14ac:dyDescent="0.15">
      <c r="A1" s="11" t="s">
        <v>28</v>
      </c>
      <c r="O1" s="13" t="s">
        <v>29</v>
      </c>
    </row>
    <row r="2" spans="1:15" x14ac:dyDescent="0.15">
      <c r="A2" s="11" t="s">
        <v>30</v>
      </c>
    </row>
    <row r="3" spans="1:15" ht="14" thickBot="1" x14ac:dyDescent="0.2">
      <c r="A3" s="11"/>
    </row>
    <row r="4" spans="1:15" ht="24" customHeight="1" x14ac:dyDescent="0.2">
      <c r="A4" s="374" t="s">
        <v>863</v>
      </c>
      <c r="B4" s="375"/>
      <c r="C4" s="375"/>
      <c r="D4" s="375"/>
      <c r="E4" s="375"/>
      <c r="F4" s="375"/>
      <c r="G4" s="375"/>
      <c r="H4" s="375"/>
      <c r="I4" s="375"/>
      <c r="J4" s="375"/>
      <c r="K4" s="375"/>
      <c r="L4" s="375"/>
      <c r="M4" s="375"/>
      <c r="N4" s="375"/>
      <c r="O4" s="376"/>
    </row>
    <row r="5" spans="1:15" ht="22.5" customHeight="1" thickBot="1" x14ac:dyDescent="0.2">
      <c r="A5" s="458" t="s">
        <v>339</v>
      </c>
      <c r="B5" s="459"/>
      <c r="C5" s="459"/>
      <c r="D5" s="459"/>
      <c r="E5" s="459"/>
      <c r="F5" s="459"/>
      <c r="G5" s="459"/>
      <c r="H5" s="459"/>
      <c r="I5" s="459"/>
      <c r="J5" s="459"/>
      <c r="K5" s="459"/>
      <c r="L5" s="459"/>
      <c r="M5" s="459"/>
      <c r="N5" s="459"/>
      <c r="O5" s="460"/>
    </row>
    <row r="6" spans="1:15" x14ac:dyDescent="0.15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</row>
    <row r="7" spans="1:15" x14ac:dyDescent="0.15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</row>
    <row r="8" spans="1:15" ht="13.25" customHeight="1" x14ac:dyDescent="0.15">
      <c r="A8" s="405" t="s">
        <v>217</v>
      </c>
      <c r="B8" s="422" t="s">
        <v>343</v>
      </c>
      <c r="C8" s="423"/>
      <c r="D8" s="423"/>
      <c r="E8" s="423"/>
      <c r="F8" s="423"/>
      <c r="G8" s="423"/>
      <c r="H8" s="423"/>
      <c r="I8" s="424"/>
      <c r="J8" s="454" t="s">
        <v>105</v>
      </c>
      <c r="K8" s="454" t="s">
        <v>340</v>
      </c>
      <c r="L8" s="196"/>
      <c r="M8" s="454" t="s">
        <v>97</v>
      </c>
      <c r="N8" s="454" t="s">
        <v>341</v>
      </c>
      <c r="O8" s="454" t="s">
        <v>101</v>
      </c>
    </row>
    <row r="9" spans="1:15" ht="13.25" customHeight="1" x14ac:dyDescent="0.15">
      <c r="A9" s="406"/>
      <c r="B9" s="394" t="s">
        <v>220</v>
      </c>
      <c r="C9" s="394" t="s">
        <v>260</v>
      </c>
      <c r="D9" s="461" t="s">
        <v>115</v>
      </c>
      <c r="E9" s="462"/>
      <c r="F9" s="462"/>
      <c r="G9" s="462"/>
      <c r="H9" s="462"/>
      <c r="I9" s="463"/>
      <c r="J9" s="455"/>
      <c r="K9" s="455"/>
      <c r="L9" s="209"/>
      <c r="M9" s="455"/>
      <c r="N9" s="455"/>
      <c r="O9" s="455"/>
    </row>
    <row r="10" spans="1:15" ht="14.25" customHeight="1" x14ac:dyDescent="0.15">
      <c r="A10" s="406"/>
      <c r="B10" s="420"/>
      <c r="C10" s="420"/>
      <c r="D10" s="394" t="s">
        <v>220</v>
      </c>
      <c r="E10" s="461" t="s">
        <v>158</v>
      </c>
      <c r="F10" s="462"/>
      <c r="G10" s="462"/>
      <c r="H10" s="463"/>
      <c r="I10" s="394" t="s">
        <v>159</v>
      </c>
      <c r="J10" s="455"/>
      <c r="K10" s="455"/>
      <c r="L10" s="209"/>
      <c r="M10" s="455"/>
      <c r="N10" s="455"/>
      <c r="O10" s="455"/>
    </row>
    <row r="11" spans="1:15" ht="27" customHeight="1" x14ac:dyDescent="0.15">
      <c r="A11" s="407"/>
      <c r="B11" s="421"/>
      <c r="C11" s="421"/>
      <c r="D11" s="421"/>
      <c r="E11" s="197" t="s">
        <v>220</v>
      </c>
      <c r="F11" s="197" t="s">
        <v>232</v>
      </c>
      <c r="G11" s="197" t="s">
        <v>233</v>
      </c>
      <c r="H11" s="197" t="s">
        <v>234</v>
      </c>
      <c r="I11" s="421"/>
      <c r="J11" s="456"/>
      <c r="K11" s="456"/>
      <c r="L11" s="209"/>
      <c r="M11" s="456"/>
      <c r="N11" s="456"/>
      <c r="O11" s="456"/>
    </row>
    <row r="12" spans="1:15" x14ac:dyDescent="0.15">
      <c r="A12" s="162"/>
      <c r="B12" s="162"/>
      <c r="C12" s="162"/>
      <c r="D12" s="162"/>
      <c r="E12" s="162"/>
      <c r="F12" s="162"/>
      <c r="G12" s="162"/>
      <c r="H12" s="162"/>
      <c r="I12" s="162"/>
      <c r="J12" s="162"/>
      <c r="K12" s="162"/>
      <c r="L12" s="162"/>
    </row>
    <row r="13" spans="1:15" ht="14" thickBot="1" x14ac:dyDescent="0.2">
      <c r="L13" s="19"/>
      <c r="M13" s="68"/>
      <c r="N13" s="68"/>
      <c r="O13" s="68"/>
    </row>
    <row r="14" spans="1:15" x14ac:dyDescent="0.15">
      <c r="A14" s="164" t="s">
        <v>200</v>
      </c>
      <c r="B14" s="198">
        <v>9.677447773254455</v>
      </c>
      <c r="C14" s="198">
        <v>10.473535091956766</v>
      </c>
      <c r="D14" s="198">
        <v>6.7516709956830567</v>
      </c>
      <c r="E14" s="198">
        <v>3.2674798148431217</v>
      </c>
      <c r="F14" s="198">
        <v>1.548765229709903</v>
      </c>
      <c r="G14" s="198">
        <v>8.3510710392148635</v>
      </c>
      <c r="H14" s="198">
        <v>-0.92554167531735398</v>
      </c>
      <c r="I14" s="198">
        <v>7.2831016753899247</v>
      </c>
      <c r="J14" s="198">
        <v>9.677447773254455</v>
      </c>
      <c r="K14" s="198">
        <v>13.294019675894875</v>
      </c>
      <c r="L14" s="199"/>
      <c r="M14" s="198">
        <v>14.533919819813601</v>
      </c>
      <c r="N14" s="198">
        <v>86.908124420297412</v>
      </c>
      <c r="O14" s="198">
        <v>76.599319826663631</v>
      </c>
    </row>
    <row r="15" spans="1:15" x14ac:dyDescent="0.15">
      <c r="A15" s="168" t="s">
        <v>212</v>
      </c>
      <c r="B15" s="200">
        <v>109.05329610843478</v>
      </c>
      <c r="C15" s="200">
        <v>109.05329610843478</v>
      </c>
      <c r="D15" s="200" t="s">
        <v>370</v>
      </c>
      <c r="E15" s="200" t="s">
        <v>370</v>
      </c>
      <c r="F15" s="200" t="s">
        <v>370</v>
      </c>
      <c r="G15" s="200" t="s">
        <v>370</v>
      </c>
      <c r="H15" s="200" t="s">
        <v>370</v>
      </c>
      <c r="I15" s="200" t="s">
        <v>370</v>
      </c>
      <c r="J15" s="200">
        <v>109.05329610843478</v>
      </c>
      <c r="K15" s="200">
        <v>281.36737393634019</v>
      </c>
      <c r="L15" s="199"/>
      <c r="M15" s="200">
        <v>317.09466919600817</v>
      </c>
      <c r="N15" s="200" t="s">
        <v>370</v>
      </c>
      <c r="O15" s="200" t="s">
        <v>370</v>
      </c>
    </row>
    <row r="16" spans="1:15" x14ac:dyDescent="0.15">
      <c r="A16" s="168" t="s">
        <v>201</v>
      </c>
      <c r="B16" s="200">
        <v>26.29188514654517</v>
      </c>
      <c r="C16" s="200">
        <v>21.378261223717931</v>
      </c>
      <c r="D16" s="200">
        <v>81.190384806456436</v>
      </c>
      <c r="E16" s="200">
        <v>18.999996251559502</v>
      </c>
      <c r="F16" s="200">
        <v>18.158124610987734</v>
      </c>
      <c r="G16" s="200">
        <v>59.924815961082146</v>
      </c>
      <c r="H16" s="200">
        <v>188.70484591653144</v>
      </c>
      <c r="I16" s="200">
        <v>123.36638757059646</v>
      </c>
      <c r="J16" s="200">
        <v>26.29188514654517</v>
      </c>
      <c r="K16" s="200">
        <v>21.118832039223623</v>
      </c>
      <c r="L16" s="199"/>
      <c r="M16" s="200">
        <v>9.7263686577677042</v>
      </c>
      <c r="N16" s="200">
        <v>17.381194778661445</v>
      </c>
      <c r="O16" s="200">
        <v>57.093474524623325</v>
      </c>
    </row>
    <row r="17" spans="1:15" x14ac:dyDescent="0.15">
      <c r="A17" s="168" t="s">
        <v>202</v>
      </c>
      <c r="B17" s="200">
        <v>6.4867278228749825</v>
      </c>
      <c r="C17" s="200">
        <v>5.7347878752124437</v>
      </c>
      <c r="D17" s="200">
        <v>7.4257669905731571</v>
      </c>
      <c r="E17" s="200">
        <v>5.7565906883677576</v>
      </c>
      <c r="F17" s="200">
        <v>8.7424021935116336</v>
      </c>
      <c r="G17" s="200">
        <v>1.1190863126792738</v>
      </c>
      <c r="H17" s="200">
        <v>-2.8803075542220946</v>
      </c>
      <c r="I17" s="200">
        <v>8.3373625172576293</v>
      </c>
      <c r="J17" s="200">
        <v>6.9512573925516685</v>
      </c>
      <c r="K17" s="200">
        <v>8.724399980724451</v>
      </c>
      <c r="L17" s="199"/>
      <c r="M17" s="200">
        <v>4.2388330979565847</v>
      </c>
      <c r="N17" s="200">
        <v>3.5081336640601979</v>
      </c>
      <c r="O17" s="200">
        <v>0.86577777441978476</v>
      </c>
    </row>
    <row r="18" spans="1:15" x14ac:dyDescent="0.15">
      <c r="A18" s="168" t="s">
        <v>203</v>
      </c>
      <c r="B18" s="200">
        <v>15.652981787563425</v>
      </c>
      <c r="C18" s="200">
        <v>12.72640497827464</v>
      </c>
      <c r="D18" s="200">
        <v>21.094056492926928</v>
      </c>
      <c r="E18" s="200">
        <v>26.821386782800083</v>
      </c>
      <c r="F18" s="200">
        <v>2.2151885314154685</v>
      </c>
      <c r="G18" s="200">
        <v>133.58420862449063</v>
      </c>
      <c r="H18" s="200">
        <v>-0.4923859524503138</v>
      </c>
      <c r="I18" s="200">
        <v>18.434187982875571</v>
      </c>
      <c r="J18" s="200">
        <v>15.435158474868427</v>
      </c>
      <c r="K18" s="200">
        <v>35.593802187376646</v>
      </c>
      <c r="L18" s="199"/>
      <c r="M18" s="200">
        <v>18.477336483889694</v>
      </c>
      <c r="N18" s="200">
        <v>16.467768739480036</v>
      </c>
      <c r="O18" s="200">
        <v>-0.76573224655174243</v>
      </c>
    </row>
    <row r="19" spans="1:15" x14ac:dyDescent="0.15">
      <c r="A19" s="168" t="s">
        <v>204</v>
      </c>
      <c r="B19" s="200">
        <v>3.8677614552909523</v>
      </c>
      <c r="C19" s="200">
        <v>1.6136741012514833</v>
      </c>
      <c r="D19" s="200">
        <v>6.2858241210462129</v>
      </c>
      <c r="E19" s="200">
        <v>13.160705962436236</v>
      </c>
      <c r="F19" s="200">
        <v>13.530613617968989</v>
      </c>
      <c r="G19" s="200">
        <v>14.271821440134701</v>
      </c>
      <c r="H19" s="200">
        <v>5.779534343076409</v>
      </c>
      <c r="I19" s="200">
        <v>4.8453009088780696</v>
      </c>
      <c r="J19" s="200">
        <v>4.0129755170034587</v>
      </c>
      <c r="K19" s="200">
        <v>3.2496201602175256</v>
      </c>
      <c r="L19" s="199"/>
      <c r="M19" s="200">
        <v>-8.8109849454764859</v>
      </c>
      <c r="N19" s="200">
        <v>15.471674404123114</v>
      </c>
      <c r="O19" s="200">
        <v>10.198851284614552</v>
      </c>
    </row>
    <row r="20" spans="1:15" x14ac:dyDescent="0.15">
      <c r="A20" s="168" t="s">
        <v>205</v>
      </c>
      <c r="B20" s="200">
        <v>-17.589106551106759</v>
      </c>
      <c r="C20" s="200">
        <v>-17.589106551106759</v>
      </c>
      <c r="D20" s="200" t="s">
        <v>370</v>
      </c>
      <c r="E20" s="200" t="s">
        <v>370</v>
      </c>
      <c r="F20" s="200" t="s">
        <v>370</v>
      </c>
      <c r="G20" s="200" t="s">
        <v>370</v>
      </c>
      <c r="H20" s="200" t="s">
        <v>370</v>
      </c>
      <c r="I20" s="200" t="s">
        <v>370</v>
      </c>
      <c r="J20" s="200">
        <v>-8.3398994433623646</v>
      </c>
      <c r="K20" s="200">
        <v>-20.665915237288857</v>
      </c>
      <c r="L20" s="199"/>
      <c r="M20" s="200">
        <v>7.9065144904413298</v>
      </c>
      <c r="N20" s="200">
        <v>-36.084743110718755</v>
      </c>
      <c r="O20" s="200">
        <v>-27.232768282031039</v>
      </c>
    </row>
    <row r="21" spans="1:15" x14ac:dyDescent="0.15">
      <c r="A21" s="168" t="s">
        <v>206</v>
      </c>
      <c r="B21" s="200">
        <v>116.2312707925358</v>
      </c>
      <c r="C21" s="200">
        <v>-13.558442567254779</v>
      </c>
      <c r="D21" s="200">
        <v>124.57290546159463</v>
      </c>
      <c r="E21" s="200">
        <v>172.96544459996625</v>
      </c>
      <c r="F21" s="200">
        <v>-0.86017013512358353</v>
      </c>
      <c r="G21" s="200">
        <v>11311.476996011592</v>
      </c>
      <c r="H21" s="200">
        <v>2.6222007434086869</v>
      </c>
      <c r="I21" s="200">
        <v>1.6561429460052235</v>
      </c>
      <c r="J21" s="200">
        <v>116.2312707925358</v>
      </c>
      <c r="K21" s="200">
        <v>135.74449830965949</v>
      </c>
      <c r="L21" s="199"/>
      <c r="M21" s="200">
        <v>1270.8184879275243</v>
      </c>
      <c r="N21" s="200">
        <v>107.44648434533524</v>
      </c>
      <c r="O21" s="200">
        <v>130.40777423012869</v>
      </c>
    </row>
    <row r="22" spans="1:15" x14ac:dyDescent="0.15">
      <c r="A22" s="168" t="s">
        <v>207</v>
      </c>
      <c r="B22" s="200">
        <v>26.925387460585213</v>
      </c>
      <c r="C22" s="200">
        <v>27.076735041321285</v>
      </c>
      <c r="D22" s="200">
        <v>20.863273437313023</v>
      </c>
      <c r="E22" s="200">
        <v>43.580743680432676</v>
      </c>
      <c r="F22" s="200">
        <v>74.501257493838935</v>
      </c>
      <c r="G22" s="200">
        <v>3.2664378896324786</v>
      </c>
      <c r="H22" s="200">
        <v>-23.548831774259504</v>
      </c>
      <c r="I22" s="200">
        <v>15.843965610937216</v>
      </c>
      <c r="J22" s="200">
        <v>26.925387460585213</v>
      </c>
      <c r="K22" s="200">
        <v>14.063938934553732</v>
      </c>
      <c r="L22" s="199"/>
      <c r="M22" s="200">
        <v>-28.38795805108898</v>
      </c>
      <c r="N22" s="200">
        <v>-11.169671005716808</v>
      </c>
      <c r="O22" s="200">
        <v>17.4879711940217</v>
      </c>
    </row>
    <row r="23" spans="1:15" x14ac:dyDescent="0.15">
      <c r="A23" s="168" t="s">
        <v>208</v>
      </c>
      <c r="B23" s="200">
        <v>2.1633432759954774</v>
      </c>
      <c r="C23" s="200">
        <v>-25.85973866731095</v>
      </c>
      <c r="D23" s="200">
        <v>2.2305253926252266</v>
      </c>
      <c r="E23" s="200">
        <v>2.7922768985203517</v>
      </c>
      <c r="F23" s="200">
        <v>-16.421591592150087</v>
      </c>
      <c r="G23" s="200">
        <v>8.4538172057006875</v>
      </c>
      <c r="H23" s="200" t="s">
        <v>370</v>
      </c>
      <c r="I23" s="200">
        <v>-12.354878980152407</v>
      </c>
      <c r="J23" s="200">
        <v>2.1633432759954774</v>
      </c>
      <c r="K23" s="200">
        <v>-0.61055228382064231</v>
      </c>
      <c r="L23" s="201"/>
      <c r="M23" s="200">
        <v>10.709553489663715</v>
      </c>
      <c r="N23" s="200">
        <v>-3.193631299008759</v>
      </c>
      <c r="O23" s="200">
        <v>2.0898699105565077</v>
      </c>
    </row>
    <row r="24" spans="1:15" x14ac:dyDescent="0.15">
      <c r="A24" s="168" t="s">
        <v>209</v>
      </c>
      <c r="B24" s="200">
        <v>5.3953817848595875</v>
      </c>
      <c r="C24" s="200">
        <v>3.1898708542162479</v>
      </c>
      <c r="D24" s="200">
        <v>7.7326180559425417</v>
      </c>
      <c r="E24" s="200">
        <v>4.8884841039527283</v>
      </c>
      <c r="F24" s="200">
        <v>7.4922781134690419</v>
      </c>
      <c r="G24" s="200">
        <v>1.7070938841363681</v>
      </c>
      <c r="H24" s="200">
        <v>-8.1003818609221572</v>
      </c>
      <c r="I24" s="200">
        <v>9.1429270077986189</v>
      </c>
      <c r="J24" s="200">
        <v>5.3470497457870581</v>
      </c>
      <c r="K24" s="200">
        <v>-1.7536340243363036</v>
      </c>
      <c r="L24" s="201"/>
      <c r="M24" s="200">
        <v>1.8368168476456059</v>
      </c>
      <c r="N24" s="200">
        <v>-1.4898710633707402</v>
      </c>
      <c r="O24" s="200">
        <v>0.16083335549137434</v>
      </c>
    </row>
    <row r="25" spans="1:15" x14ac:dyDescent="0.15">
      <c r="A25" s="168" t="s">
        <v>210</v>
      </c>
      <c r="B25" s="200">
        <v>5.1740206096344554</v>
      </c>
      <c r="C25" s="200">
        <v>6.0215843988263851</v>
      </c>
      <c r="D25" s="200">
        <v>2.134175190242904</v>
      </c>
      <c r="E25" s="200">
        <v>8.9903322261737593</v>
      </c>
      <c r="F25" s="200">
        <v>14.46169442544203</v>
      </c>
      <c r="G25" s="200">
        <v>-0.66161244213847059</v>
      </c>
      <c r="H25" s="200">
        <v>5.0293172164310063</v>
      </c>
      <c r="I25" s="200">
        <v>-3.0019544494549133</v>
      </c>
      <c r="J25" s="200">
        <v>5.1670877553617212</v>
      </c>
      <c r="K25" s="200">
        <v>4.2459789046650265</v>
      </c>
      <c r="L25" s="199"/>
      <c r="M25" s="200">
        <v>5.9875498704257346</v>
      </c>
      <c r="N25" s="200">
        <v>44.799472131231653</v>
      </c>
      <c r="O25" s="200">
        <v>1.9614260230359282</v>
      </c>
    </row>
    <row r="26" spans="1:15" x14ac:dyDescent="0.15">
      <c r="A26" s="168" t="s">
        <v>235</v>
      </c>
      <c r="B26" s="200" t="s">
        <v>370</v>
      </c>
      <c r="C26" s="200" t="s">
        <v>370</v>
      </c>
      <c r="D26" s="200" t="s">
        <v>370</v>
      </c>
      <c r="E26" s="200" t="s">
        <v>370</v>
      </c>
      <c r="F26" s="200" t="s">
        <v>370</v>
      </c>
      <c r="G26" s="200" t="s">
        <v>370</v>
      </c>
      <c r="H26" s="200" t="s">
        <v>370</v>
      </c>
      <c r="I26" s="200" t="s">
        <v>370</v>
      </c>
      <c r="J26" s="200" t="s">
        <v>370</v>
      </c>
      <c r="K26" s="200" t="s">
        <v>370</v>
      </c>
      <c r="L26" s="199"/>
      <c r="M26" s="200" t="s">
        <v>370</v>
      </c>
      <c r="N26" s="200" t="s">
        <v>370</v>
      </c>
      <c r="O26" s="200" t="s">
        <v>370</v>
      </c>
    </row>
    <row r="27" spans="1:15" x14ac:dyDescent="0.15">
      <c r="A27" s="168" t="s">
        <v>211</v>
      </c>
      <c r="B27" s="200">
        <v>17.717703949487507</v>
      </c>
      <c r="C27" s="200">
        <v>17.717703949487507</v>
      </c>
      <c r="D27" s="200" t="s">
        <v>370</v>
      </c>
      <c r="E27" s="200" t="s">
        <v>370</v>
      </c>
      <c r="F27" s="200" t="s">
        <v>370</v>
      </c>
      <c r="G27" s="200" t="s">
        <v>370</v>
      </c>
      <c r="H27" s="200" t="s">
        <v>370</v>
      </c>
      <c r="I27" s="200" t="s">
        <v>370</v>
      </c>
      <c r="J27" s="200">
        <v>17.416164555364965</v>
      </c>
      <c r="K27" s="200">
        <v>18.668095449925648</v>
      </c>
      <c r="L27" s="199"/>
      <c r="M27" s="200">
        <v>3622.7205545905085</v>
      </c>
      <c r="N27" s="200" t="s">
        <v>370</v>
      </c>
      <c r="O27" s="200" t="s">
        <v>370</v>
      </c>
    </row>
    <row r="28" spans="1:15" x14ac:dyDescent="0.15">
      <c r="A28" s="168" t="s">
        <v>213</v>
      </c>
      <c r="B28" s="200">
        <v>33.567328150139431</v>
      </c>
      <c r="C28" s="200">
        <v>33.596070662903777</v>
      </c>
      <c r="D28" s="200">
        <v>2.6353122075639446</v>
      </c>
      <c r="E28" s="200">
        <v>2.6353122075639446</v>
      </c>
      <c r="F28" s="200">
        <v>2.6353122075639446</v>
      </c>
      <c r="G28" s="200" t="s">
        <v>370</v>
      </c>
      <c r="H28" s="200" t="s">
        <v>370</v>
      </c>
      <c r="I28" s="200" t="s">
        <v>370</v>
      </c>
      <c r="J28" s="200">
        <v>59.557124961404064</v>
      </c>
      <c r="K28" s="200">
        <v>45.504718389118025</v>
      </c>
      <c r="L28" s="199"/>
      <c r="M28" s="200">
        <v>-3.6503307079986502</v>
      </c>
      <c r="N28" s="200" t="s">
        <v>370</v>
      </c>
      <c r="O28" s="200" t="s">
        <v>370</v>
      </c>
    </row>
    <row r="29" spans="1:15" x14ac:dyDescent="0.15">
      <c r="A29" s="168" t="s">
        <v>254</v>
      </c>
      <c r="B29" s="200">
        <v>2.6504373930842817</v>
      </c>
      <c r="C29" s="200">
        <v>3.2271648150677734</v>
      </c>
      <c r="D29" s="200">
        <v>1.4830562101881606</v>
      </c>
      <c r="E29" s="200">
        <v>1.2439577956580683</v>
      </c>
      <c r="F29" s="200">
        <v>-0.12724975185793852</v>
      </c>
      <c r="G29" s="200">
        <v>13.525914754135094</v>
      </c>
      <c r="H29" s="200">
        <v>-8.9055160831433717</v>
      </c>
      <c r="I29" s="200">
        <v>1.6273537310461439</v>
      </c>
      <c r="J29" s="200">
        <v>3.0911687054649084</v>
      </c>
      <c r="K29" s="200">
        <v>-2.3412564672901426</v>
      </c>
      <c r="L29" s="199"/>
      <c r="M29" s="200">
        <v>3.1283456096680595</v>
      </c>
      <c r="N29" s="200">
        <v>-6.1822201442416009</v>
      </c>
      <c r="O29" s="200">
        <v>-3.4604078475986011E-2</v>
      </c>
    </row>
    <row r="30" spans="1:15" x14ac:dyDescent="0.15">
      <c r="A30" s="168" t="s">
        <v>214</v>
      </c>
      <c r="B30" s="200" t="s">
        <v>370</v>
      </c>
      <c r="C30" s="200" t="s">
        <v>370</v>
      </c>
      <c r="D30" s="200" t="s">
        <v>370</v>
      </c>
      <c r="E30" s="200" t="s">
        <v>370</v>
      </c>
      <c r="F30" s="200" t="s">
        <v>370</v>
      </c>
      <c r="G30" s="200" t="s">
        <v>370</v>
      </c>
      <c r="H30" s="200" t="s">
        <v>370</v>
      </c>
      <c r="I30" s="200" t="s">
        <v>370</v>
      </c>
      <c r="J30" s="200" t="s">
        <v>370</v>
      </c>
      <c r="K30" s="200" t="s">
        <v>370</v>
      </c>
      <c r="L30" s="199"/>
      <c r="M30" s="200" t="s">
        <v>370</v>
      </c>
      <c r="N30" s="200" t="s">
        <v>370</v>
      </c>
      <c r="O30" s="200" t="s">
        <v>370</v>
      </c>
    </row>
    <row r="31" spans="1:15" ht="14" thickBot="1" x14ac:dyDescent="0.2">
      <c r="A31" s="171" t="s">
        <v>236</v>
      </c>
      <c r="B31" s="202">
        <v>109.8706054006219</v>
      </c>
      <c r="C31" s="202">
        <v>119.04567731902618</v>
      </c>
      <c r="D31" s="202">
        <v>101.5343984027667</v>
      </c>
      <c r="E31" s="202">
        <v>75.251417504663294</v>
      </c>
      <c r="F31" s="202">
        <v>107.39224028452084</v>
      </c>
      <c r="G31" s="202">
        <v>46.285566870461615</v>
      </c>
      <c r="H31" s="202">
        <v>151.72409968089079</v>
      </c>
      <c r="I31" s="202">
        <v>114.46202095811016</v>
      </c>
      <c r="J31" s="202">
        <v>109.92616948585167</v>
      </c>
      <c r="K31" s="202">
        <v>78.32393956123056</v>
      </c>
      <c r="L31" s="199"/>
      <c r="M31" s="202">
        <v>68.542783234191347</v>
      </c>
      <c r="N31" s="202">
        <v>53.250243849228738</v>
      </c>
      <c r="O31" s="202">
        <v>74.14554699698985</v>
      </c>
    </row>
    <row r="32" spans="1:15" ht="14" thickBot="1" x14ac:dyDescent="0.2">
      <c r="A32" s="174"/>
      <c r="B32" s="203"/>
      <c r="C32" s="203"/>
      <c r="D32" s="203"/>
      <c r="E32" s="203"/>
      <c r="F32" s="203"/>
      <c r="G32" s="203"/>
      <c r="H32" s="203"/>
      <c r="I32" s="203"/>
      <c r="J32" s="203"/>
      <c r="K32" s="203"/>
      <c r="L32" s="19"/>
      <c r="M32" s="203"/>
      <c r="N32" s="203"/>
      <c r="O32" s="203"/>
    </row>
    <row r="33" spans="1:15" ht="14" thickBot="1" x14ac:dyDescent="0.2">
      <c r="A33" s="175" t="s">
        <v>0</v>
      </c>
      <c r="B33" s="204">
        <v>9.3196335225455229</v>
      </c>
      <c r="C33" s="204">
        <v>7.8908557771092624</v>
      </c>
      <c r="D33" s="204">
        <v>11.285924093859823</v>
      </c>
      <c r="E33" s="204">
        <v>17.365084503729022</v>
      </c>
      <c r="F33" s="204">
        <v>5.137581176606365</v>
      </c>
      <c r="G33" s="204">
        <v>52.358120319881365</v>
      </c>
      <c r="H33" s="204">
        <v>-3.2763027984914928</v>
      </c>
      <c r="I33" s="204">
        <v>8.41881643093474</v>
      </c>
      <c r="J33" s="204">
        <v>9.4304609839404243</v>
      </c>
      <c r="K33" s="204">
        <v>10.302708808507187</v>
      </c>
      <c r="L33" s="205"/>
      <c r="M33" s="204">
        <v>10.45562807958358</v>
      </c>
      <c r="N33" s="204">
        <v>8.6784675532589404</v>
      </c>
      <c r="O33" s="204">
        <v>6.2618209103562084</v>
      </c>
    </row>
    <row r="34" spans="1:15" x14ac:dyDescent="0.15">
      <c r="A34" s="178"/>
      <c r="B34" s="188"/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</row>
    <row r="35" spans="1:15" x14ac:dyDescent="0.15">
      <c r="A35" s="12" t="s">
        <v>106</v>
      </c>
    </row>
    <row r="36" spans="1:15" x14ac:dyDescent="0.15">
      <c r="A36" s="180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</row>
    <row r="37" spans="1:15" x14ac:dyDescent="0.15">
      <c r="A37" s="12" t="s">
        <v>342</v>
      </c>
    </row>
    <row r="40" spans="1:15" x14ac:dyDescent="0.15">
      <c r="A40" s="12" t="s">
        <v>114</v>
      </c>
    </row>
  </sheetData>
  <sortState ref="A14:AA38">
    <sortCondition ref="A14"/>
  </sortState>
  <mergeCells count="15">
    <mergeCell ref="A4:O4"/>
    <mergeCell ref="A5:O5"/>
    <mergeCell ref="A8:A11"/>
    <mergeCell ref="B8:I8"/>
    <mergeCell ref="J8:J11"/>
    <mergeCell ref="K8:K11"/>
    <mergeCell ref="M8:M11"/>
    <mergeCell ref="N8:N11"/>
    <mergeCell ref="O8:O11"/>
    <mergeCell ref="D10:D11"/>
    <mergeCell ref="E10:H10"/>
    <mergeCell ref="I10:I11"/>
    <mergeCell ref="B9:B11"/>
    <mergeCell ref="C9:C11"/>
    <mergeCell ref="D9:I9"/>
  </mergeCells>
  <conditionalFormatting sqref="A14:A16 A31 A25:A28 A19:A23">
    <cfRule type="cellIs" dxfId="54" priority="10" stopIfTrue="1" operator="equal">
      <formula>"División"</formula>
    </cfRule>
  </conditionalFormatting>
  <conditionalFormatting sqref="A29">
    <cfRule type="cellIs" dxfId="53" priority="8" stopIfTrue="1" operator="equal">
      <formula>"División"</formula>
    </cfRule>
  </conditionalFormatting>
  <conditionalFormatting sqref="A17:A18">
    <cfRule type="cellIs" dxfId="52" priority="7" stopIfTrue="1" operator="equal">
      <formula>"División"</formula>
    </cfRule>
  </conditionalFormatting>
  <conditionalFormatting sqref="A24">
    <cfRule type="cellIs" dxfId="51" priority="6" stopIfTrue="1" operator="equal">
      <formula>"División"</formula>
    </cfRule>
  </conditionalFormatting>
  <conditionalFormatting sqref="A30">
    <cfRule type="cellIs" dxfId="50" priority="2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0" orientation="landscape" r:id="rId1"/>
  <headerFooter alignWithMargins="0">
    <oddFooter>&amp;L- &amp;P -&amp;R&amp;D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6" enableFormatConditionsCalculation="0">
    <tabColor theme="4" tint="0.39997558519241921"/>
    <pageSetUpPr fitToPage="1"/>
  </sheetPr>
  <dimension ref="A1:P43"/>
  <sheetViews>
    <sheetView showGridLines="0" zoomScale="75" zoomScaleNormal="90" zoomScalePageLayoutView="90" workbookViewId="0"/>
  </sheetViews>
  <sheetFormatPr baseColWidth="10" defaultColWidth="10.33203125" defaultRowHeight="13" x14ac:dyDescent="0.15"/>
  <cols>
    <col min="1" max="1" width="41.83203125" style="12" customWidth="1"/>
    <col min="2" max="2" width="13.5" style="12" customWidth="1"/>
    <col min="3" max="3" width="14.5" style="12" customWidth="1"/>
    <col min="4" max="4" width="12.5" style="12" customWidth="1"/>
    <col min="5" max="5" width="17.6640625" style="12" customWidth="1"/>
    <col min="6" max="6" width="0.6640625" style="12" customWidth="1"/>
    <col min="7" max="10" width="13.5" style="12" customWidth="1"/>
    <col min="11" max="11" width="0.6640625" style="12" customWidth="1"/>
    <col min="12" max="12" width="17.6640625" style="12" customWidth="1"/>
    <col min="13" max="13" width="14.6640625" style="12" customWidth="1"/>
    <col min="14" max="14" width="0.6640625" style="12" customWidth="1"/>
    <col min="15" max="15" width="17.5" style="12" customWidth="1"/>
    <col min="16" max="16" width="14.33203125" style="12" customWidth="1"/>
    <col min="17" max="16384" width="10.33203125" style="12"/>
  </cols>
  <sheetData>
    <row r="1" spans="1:16" x14ac:dyDescent="0.15">
      <c r="A1" s="11" t="s">
        <v>28</v>
      </c>
      <c r="C1" s="195"/>
      <c r="M1" s="13"/>
      <c r="N1" s="13"/>
      <c r="O1" s="13"/>
      <c r="P1" s="13" t="s">
        <v>29</v>
      </c>
    </row>
    <row r="2" spans="1:16" x14ac:dyDescent="0.15">
      <c r="A2" s="11" t="s">
        <v>30</v>
      </c>
      <c r="C2" s="195"/>
    </row>
    <row r="3" spans="1:16" ht="14" thickBot="1" x14ac:dyDescent="0.2">
      <c r="A3" s="11"/>
      <c r="C3" s="195"/>
    </row>
    <row r="4" spans="1:16" ht="24" customHeight="1" x14ac:dyDescent="0.2">
      <c r="A4" s="374" t="s">
        <v>862</v>
      </c>
      <c r="B4" s="375"/>
      <c r="C4" s="375"/>
      <c r="D4" s="375"/>
      <c r="E4" s="375"/>
      <c r="F4" s="375"/>
      <c r="G4" s="375"/>
      <c r="H4" s="375"/>
      <c r="I4" s="375"/>
      <c r="J4" s="375"/>
      <c r="K4" s="375"/>
      <c r="L4" s="375"/>
      <c r="M4" s="375"/>
      <c r="N4" s="375"/>
      <c r="O4" s="375"/>
      <c r="P4" s="376"/>
    </row>
    <row r="5" spans="1:16" ht="22.5" customHeight="1" thickBot="1" x14ac:dyDescent="0.2">
      <c r="A5" s="401" t="s">
        <v>339</v>
      </c>
      <c r="B5" s="402"/>
      <c r="C5" s="402"/>
      <c r="D5" s="402"/>
      <c r="E5" s="402"/>
      <c r="F5" s="402"/>
      <c r="G5" s="402"/>
      <c r="H5" s="402"/>
      <c r="I5" s="402"/>
      <c r="J5" s="402"/>
      <c r="K5" s="402"/>
      <c r="L5" s="402"/>
      <c r="M5" s="402"/>
      <c r="N5" s="402"/>
      <c r="O5" s="402"/>
      <c r="P5" s="428"/>
    </row>
    <row r="6" spans="1:16" x14ac:dyDescent="0.15">
      <c r="A6" s="68"/>
      <c r="B6" s="68"/>
      <c r="C6" s="68"/>
    </row>
    <row r="7" spans="1:16" ht="15.75" customHeight="1" x14ac:dyDescent="0.15">
      <c r="A7" s="405" t="s">
        <v>217</v>
      </c>
      <c r="B7" s="429" t="s">
        <v>344</v>
      </c>
      <c r="C7" s="464"/>
      <c r="D7" s="429" t="s">
        <v>345</v>
      </c>
      <c r="E7" s="464"/>
      <c r="G7" s="429" t="s">
        <v>346</v>
      </c>
      <c r="H7" s="464"/>
      <c r="I7" s="429" t="s">
        <v>347</v>
      </c>
      <c r="J7" s="464"/>
      <c r="L7" s="467" t="s">
        <v>348</v>
      </c>
      <c r="M7" s="467"/>
      <c r="N7" s="162"/>
      <c r="O7" s="467" t="s">
        <v>255</v>
      </c>
      <c r="P7" s="467"/>
    </row>
    <row r="8" spans="1:16" ht="20" customHeight="1" x14ac:dyDescent="0.15">
      <c r="A8" s="406"/>
      <c r="B8" s="465"/>
      <c r="C8" s="466"/>
      <c r="D8" s="465"/>
      <c r="E8" s="466"/>
      <c r="G8" s="465"/>
      <c r="H8" s="466"/>
      <c r="I8" s="465"/>
      <c r="J8" s="466"/>
      <c r="L8" s="422" t="s">
        <v>349</v>
      </c>
      <c r="M8" s="424"/>
      <c r="N8" s="162"/>
      <c r="O8" s="422" t="s">
        <v>350</v>
      </c>
      <c r="P8" s="424"/>
    </row>
    <row r="9" spans="1:16" ht="13.25" customHeight="1" x14ac:dyDescent="0.15">
      <c r="A9" s="406"/>
      <c r="B9" s="394" t="s">
        <v>351</v>
      </c>
      <c r="C9" s="394" t="s">
        <v>352</v>
      </c>
      <c r="D9" s="394" t="s">
        <v>351</v>
      </c>
      <c r="E9" s="394" t="s">
        <v>352</v>
      </c>
      <c r="G9" s="394" t="s">
        <v>351</v>
      </c>
      <c r="H9" s="394" t="s">
        <v>353</v>
      </c>
      <c r="I9" s="394" t="s">
        <v>351</v>
      </c>
      <c r="J9" s="394" t="s">
        <v>354</v>
      </c>
      <c r="L9" s="394" t="s">
        <v>355</v>
      </c>
      <c r="M9" s="394" t="s">
        <v>268</v>
      </c>
      <c r="N9" s="186"/>
      <c r="O9" s="394" t="s">
        <v>356</v>
      </c>
      <c r="P9" s="394" t="s">
        <v>268</v>
      </c>
    </row>
    <row r="10" spans="1:16" ht="14.25" customHeight="1" x14ac:dyDescent="0.15">
      <c r="A10" s="406"/>
      <c r="B10" s="420" t="s">
        <v>267</v>
      </c>
      <c r="C10" s="420" t="s">
        <v>267</v>
      </c>
      <c r="D10" s="420" t="s">
        <v>267</v>
      </c>
      <c r="E10" s="420" t="s">
        <v>267</v>
      </c>
      <c r="G10" s="420" t="s">
        <v>267</v>
      </c>
      <c r="H10" s="420" t="s">
        <v>267</v>
      </c>
      <c r="I10" s="420" t="s">
        <v>267</v>
      </c>
      <c r="J10" s="420" t="s">
        <v>267</v>
      </c>
      <c r="L10" s="420"/>
      <c r="M10" s="420"/>
      <c r="N10" s="186"/>
      <c r="O10" s="420"/>
      <c r="P10" s="420"/>
    </row>
    <row r="11" spans="1:16" ht="27" customHeight="1" x14ac:dyDescent="0.15">
      <c r="A11" s="407"/>
      <c r="B11" s="421"/>
      <c r="C11" s="421"/>
      <c r="D11" s="421"/>
      <c r="E11" s="421"/>
      <c r="G11" s="421"/>
      <c r="H11" s="421"/>
      <c r="I11" s="421"/>
      <c r="J11" s="421"/>
      <c r="L11" s="421"/>
      <c r="M11" s="421"/>
      <c r="N11" s="186"/>
      <c r="O11" s="421"/>
      <c r="P11" s="421"/>
    </row>
    <row r="12" spans="1:16" x14ac:dyDescent="0.15">
      <c r="A12" s="162"/>
      <c r="B12" s="162"/>
      <c r="C12" s="162"/>
      <c r="D12" s="162"/>
      <c r="E12" s="162"/>
    </row>
    <row r="13" spans="1:16" ht="14" thickBot="1" x14ac:dyDescent="0.2"/>
    <row r="14" spans="1:16" x14ac:dyDescent="0.15">
      <c r="A14" s="164" t="s">
        <v>200</v>
      </c>
      <c r="B14" s="198">
        <v>15.229226662182333</v>
      </c>
      <c r="C14" s="198">
        <v>10.796460176991152</v>
      </c>
      <c r="D14" s="198">
        <v>1.1117111106024682</v>
      </c>
      <c r="E14" s="198">
        <v>0.7881256875467767</v>
      </c>
      <c r="F14" s="126"/>
      <c r="G14" s="198">
        <v>16.317513795423295</v>
      </c>
      <c r="H14" s="198">
        <v>12.170270368124005</v>
      </c>
      <c r="I14" s="198">
        <v>1.2325182348828443</v>
      </c>
      <c r="J14" s="198">
        <v>0.91926259969667534</v>
      </c>
      <c r="K14" s="126"/>
      <c r="L14" s="198">
        <v>54.678704912865314</v>
      </c>
      <c r="M14" s="198">
        <v>1.4905675263481544</v>
      </c>
      <c r="N14" s="126"/>
      <c r="O14" s="198">
        <v>51.720647773279346</v>
      </c>
      <c r="P14" s="198">
        <v>1.332979215707887</v>
      </c>
    </row>
    <row r="15" spans="1:16" x14ac:dyDescent="0.15">
      <c r="A15" s="168" t="s">
        <v>212</v>
      </c>
      <c r="B15" s="200">
        <v>23.378889616295979</v>
      </c>
      <c r="C15" s="200">
        <v>17.539033758769921</v>
      </c>
      <c r="D15" s="200">
        <v>3.5645726339444241</v>
      </c>
      <c r="E15" s="200">
        <v>2.6741714764229192</v>
      </c>
      <c r="F15" s="126"/>
      <c r="G15" s="200">
        <v>16.242684103333691</v>
      </c>
      <c r="H15" s="200">
        <v>12.398470718547898</v>
      </c>
      <c r="I15" s="200">
        <v>2.8567720197255344</v>
      </c>
      <c r="J15" s="200">
        <v>2.1806497011700401</v>
      </c>
      <c r="K15" s="126"/>
      <c r="L15" s="200">
        <v>43.111386576943509</v>
      </c>
      <c r="M15" s="200">
        <v>3.0966880256944336</v>
      </c>
      <c r="N15" s="126"/>
      <c r="O15" s="200">
        <v>43.380256593014963</v>
      </c>
      <c r="P15" s="200">
        <v>3.0966880256944336</v>
      </c>
    </row>
    <row r="16" spans="1:16" x14ac:dyDescent="0.15">
      <c r="A16" s="168" t="s">
        <v>201</v>
      </c>
      <c r="B16" s="200">
        <v>10.654424948325467</v>
      </c>
      <c r="C16" s="200">
        <v>8.7902103317296536</v>
      </c>
      <c r="D16" s="200">
        <v>1.1446836905527844</v>
      </c>
      <c r="E16" s="200">
        <v>0.94439732337135063</v>
      </c>
      <c r="F16" s="126"/>
      <c r="G16" s="200">
        <v>11.849372428555544</v>
      </c>
      <c r="H16" s="200">
        <v>9.5658255031691315</v>
      </c>
      <c r="I16" s="200">
        <v>1.1930387677553369</v>
      </c>
      <c r="J16" s="200">
        <v>0.96312279318362737</v>
      </c>
      <c r="K16" s="126"/>
      <c r="L16" s="200">
        <v>37.128170557006825</v>
      </c>
      <c r="M16" s="200">
        <v>0.90231261124887152</v>
      </c>
      <c r="N16" s="126"/>
      <c r="O16" s="200">
        <v>36.377849612304828</v>
      </c>
      <c r="P16" s="200">
        <v>0.88152624492073706</v>
      </c>
    </row>
    <row r="17" spans="1:16" x14ac:dyDescent="0.15">
      <c r="A17" s="168" t="s">
        <v>202</v>
      </c>
      <c r="B17" s="200">
        <v>20.411966881245789</v>
      </c>
      <c r="C17" s="200">
        <v>15.829841865488364</v>
      </c>
      <c r="D17" s="200">
        <v>1.8182130456207324</v>
      </c>
      <c r="E17" s="200">
        <v>1.4100564221661889</v>
      </c>
      <c r="F17" s="126"/>
      <c r="G17" s="200">
        <v>22.786430633078041</v>
      </c>
      <c r="H17" s="200">
        <v>17.489290778605142</v>
      </c>
      <c r="I17" s="200">
        <v>2.0912630454016101</v>
      </c>
      <c r="J17" s="200">
        <v>1.605109114478255</v>
      </c>
      <c r="K17" s="126"/>
      <c r="L17" s="200">
        <v>45.756088165301065</v>
      </c>
      <c r="M17" s="200">
        <v>2.3004704992852161</v>
      </c>
      <c r="N17" s="126"/>
      <c r="O17" s="200">
        <v>44.519657450354394</v>
      </c>
      <c r="P17" s="200">
        <v>2.2601294747052711</v>
      </c>
    </row>
    <row r="18" spans="1:16" x14ac:dyDescent="0.15">
      <c r="A18" s="168" t="s">
        <v>203</v>
      </c>
      <c r="B18" s="200">
        <v>15.067137910952995</v>
      </c>
      <c r="C18" s="200">
        <v>12.80029154155644</v>
      </c>
      <c r="D18" s="200">
        <v>1.2204771108837678</v>
      </c>
      <c r="E18" s="200">
        <v>1.0368566964368229</v>
      </c>
      <c r="F18" s="126"/>
      <c r="G18" s="200">
        <v>15.969420626013886</v>
      </c>
      <c r="H18" s="200">
        <v>12.760020776854963</v>
      </c>
      <c r="I18" s="200">
        <v>1.2681087582858737</v>
      </c>
      <c r="J18" s="200">
        <v>1.0132549252714151</v>
      </c>
      <c r="K18" s="126"/>
      <c r="L18" s="200">
        <v>49.879542471798999</v>
      </c>
      <c r="M18" s="200">
        <v>2.0419668939879405</v>
      </c>
      <c r="N18" s="126"/>
      <c r="O18" s="200">
        <v>47.549931399896415</v>
      </c>
      <c r="P18" s="200">
        <v>1.9721267498393473</v>
      </c>
    </row>
    <row r="19" spans="1:16" x14ac:dyDescent="0.15">
      <c r="A19" s="168" t="s">
        <v>357</v>
      </c>
      <c r="B19" s="200">
        <v>25.024791124503494</v>
      </c>
      <c r="C19" s="200">
        <v>10.806053965210245</v>
      </c>
      <c r="D19" s="200">
        <v>1.093785673988489</v>
      </c>
      <c r="E19" s="200">
        <v>0.47231191504012926</v>
      </c>
      <c r="F19" s="126"/>
      <c r="G19" s="200">
        <v>24.046080690919226</v>
      </c>
      <c r="H19" s="200">
        <v>11.215250973211836</v>
      </c>
      <c r="I19" s="200">
        <v>1.0686036095271647</v>
      </c>
      <c r="J19" s="200">
        <v>0.49840378670329882</v>
      </c>
      <c r="K19" s="126"/>
      <c r="L19" s="200">
        <v>57.576567745001924</v>
      </c>
      <c r="M19" s="200">
        <v>2.2046091794010758</v>
      </c>
      <c r="N19" s="126"/>
      <c r="O19" s="200">
        <v>53.592073304343266</v>
      </c>
      <c r="P19" s="200">
        <v>2.0791242937789689</v>
      </c>
    </row>
    <row r="20" spans="1:16" x14ac:dyDescent="0.15">
      <c r="A20" s="168" t="s">
        <v>205</v>
      </c>
      <c r="B20" s="200">
        <v>-5.0651380927566434</v>
      </c>
      <c r="C20" s="200">
        <v>-4.8879624804585724</v>
      </c>
      <c r="D20" s="200">
        <v>-2.8829897671659497</v>
      </c>
      <c r="E20" s="200">
        <v>-2.7821444460922438</v>
      </c>
      <c r="F20" s="126"/>
      <c r="G20" s="200">
        <v>-1.2119128454166488</v>
      </c>
      <c r="H20" s="200">
        <v>-1.9210107868838371</v>
      </c>
      <c r="I20" s="200">
        <v>-0.69035517700473226</v>
      </c>
      <c r="J20" s="200">
        <v>-1.0942863975926076</v>
      </c>
      <c r="K20" s="126"/>
      <c r="L20" s="200">
        <v>196.09195402298852</v>
      </c>
      <c r="M20" s="200">
        <v>5.060062286815957</v>
      </c>
      <c r="N20" s="126"/>
      <c r="O20" s="200">
        <v>205.54216867469881</v>
      </c>
      <c r="P20" s="200">
        <v>5.060062286815957</v>
      </c>
    </row>
    <row r="21" spans="1:16" x14ac:dyDescent="0.15">
      <c r="A21" s="168" t="s">
        <v>206</v>
      </c>
      <c r="B21" s="200">
        <v>38.351083892824569</v>
      </c>
      <c r="C21" s="200">
        <v>28.579383748122645</v>
      </c>
      <c r="D21" s="200">
        <v>5.5936809322081373</v>
      </c>
      <c r="E21" s="200">
        <v>4.1684337885439291</v>
      </c>
      <c r="F21" s="126"/>
      <c r="G21" s="200">
        <v>35.972281762946061</v>
      </c>
      <c r="H21" s="200">
        <v>27.011678047801091</v>
      </c>
      <c r="I21" s="200">
        <v>4.5964246411726153</v>
      </c>
      <c r="J21" s="200">
        <v>3.4514669766160009</v>
      </c>
      <c r="K21" s="126"/>
      <c r="L21" s="200">
        <v>29.230257327851096</v>
      </c>
      <c r="M21" s="200">
        <v>4.1334327722821405</v>
      </c>
      <c r="N21" s="126"/>
      <c r="O21" s="200">
        <v>23.145933979404465</v>
      </c>
      <c r="P21" s="200">
        <v>3.4435910690593894</v>
      </c>
    </row>
    <row r="22" spans="1:16" x14ac:dyDescent="0.15">
      <c r="A22" s="168" t="s">
        <v>207</v>
      </c>
      <c r="B22" s="200">
        <v>14.042510080440906</v>
      </c>
      <c r="C22" s="200">
        <v>11.491094766275607</v>
      </c>
      <c r="D22" s="200">
        <v>0.80013330937048666</v>
      </c>
      <c r="E22" s="200">
        <v>0.65475528455816445</v>
      </c>
      <c r="F22" s="126"/>
      <c r="G22" s="200">
        <v>15.939270300131176</v>
      </c>
      <c r="H22" s="200">
        <v>12.750801447363989</v>
      </c>
      <c r="I22" s="200">
        <v>0.89814452261350064</v>
      </c>
      <c r="J22" s="200">
        <v>0.71848097580652814</v>
      </c>
      <c r="K22" s="126"/>
      <c r="L22" s="200">
        <v>53.904346711116816</v>
      </c>
      <c r="M22" s="200">
        <v>1.55316192201017</v>
      </c>
      <c r="N22" s="126"/>
      <c r="O22" s="200">
        <v>52.161260789955534</v>
      </c>
      <c r="P22" s="200">
        <v>1.4734533861696149</v>
      </c>
    </row>
    <row r="23" spans="1:16" x14ac:dyDescent="0.15">
      <c r="A23" s="168" t="s">
        <v>208</v>
      </c>
      <c r="B23" s="200">
        <v>22.934623678535736</v>
      </c>
      <c r="C23" s="200">
        <v>17.470152001262296</v>
      </c>
      <c r="D23" s="200">
        <v>4.2102905210144721</v>
      </c>
      <c r="E23" s="200">
        <v>3.20713417418902</v>
      </c>
      <c r="F23" s="126"/>
      <c r="G23" s="200">
        <v>21.917501638838992</v>
      </c>
      <c r="H23" s="200">
        <v>16.725295736385632</v>
      </c>
      <c r="I23" s="200">
        <v>4.2650824152660665</v>
      </c>
      <c r="J23" s="200">
        <v>3.2546941668284783</v>
      </c>
      <c r="K23" s="126"/>
      <c r="L23" s="200">
        <v>54.139811601388196</v>
      </c>
      <c r="M23" s="200">
        <v>14.676809975175992</v>
      </c>
      <c r="N23" s="126"/>
      <c r="O23" s="200">
        <v>48.856689008562242</v>
      </c>
      <c r="P23" s="200">
        <v>14.610998840387721</v>
      </c>
    </row>
    <row r="24" spans="1:16" x14ac:dyDescent="0.15">
      <c r="A24" s="168" t="s">
        <v>209</v>
      </c>
      <c r="B24" s="200">
        <v>22.058436092351393</v>
      </c>
      <c r="C24" s="200">
        <v>17.11858603346365</v>
      </c>
      <c r="D24" s="200">
        <v>1.6850195991680927</v>
      </c>
      <c r="E24" s="200">
        <v>1.3076699026017213</v>
      </c>
      <c r="F24" s="126"/>
      <c r="G24" s="200">
        <v>23.111023058506888</v>
      </c>
      <c r="H24" s="200">
        <v>18.005672555493547</v>
      </c>
      <c r="I24" s="200">
        <v>1.8899224201671911</v>
      </c>
      <c r="J24" s="200">
        <v>1.4724282939214388</v>
      </c>
      <c r="K24" s="126"/>
      <c r="L24" s="200">
        <v>43.141128403949914</v>
      </c>
      <c r="M24" s="200">
        <v>1.8327259814502646</v>
      </c>
      <c r="N24" s="126"/>
      <c r="O24" s="200">
        <v>39.861079557189477</v>
      </c>
      <c r="P24" s="200">
        <v>1.7323047148633615</v>
      </c>
    </row>
    <row r="25" spans="1:16" x14ac:dyDescent="0.15">
      <c r="A25" s="168" t="s">
        <v>210</v>
      </c>
      <c r="B25" s="200">
        <v>17.500762526859798</v>
      </c>
      <c r="C25" s="200">
        <v>13.418690647136838</v>
      </c>
      <c r="D25" s="200">
        <v>1.4116062639647875</v>
      </c>
      <c r="E25" s="200">
        <v>1.0823475687206452</v>
      </c>
      <c r="F25" s="126"/>
      <c r="G25" s="200">
        <v>16.353663448629895</v>
      </c>
      <c r="H25" s="200">
        <v>12.68882101994021</v>
      </c>
      <c r="I25" s="200">
        <v>1.3671951829523183</v>
      </c>
      <c r="J25" s="200">
        <v>1.0608078752690608</v>
      </c>
      <c r="K25" s="126"/>
      <c r="L25" s="200">
        <v>51.751261104414979</v>
      </c>
      <c r="M25" s="200">
        <v>1.922743402290094</v>
      </c>
      <c r="N25" s="126"/>
      <c r="O25" s="200">
        <v>49.779727712696186</v>
      </c>
      <c r="P25" s="200">
        <v>1.825385526958484</v>
      </c>
    </row>
    <row r="26" spans="1:16" x14ac:dyDescent="0.15">
      <c r="A26" s="168" t="s">
        <v>235</v>
      </c>
      <c r="B26" s="200">
        <v>-10.499594923035376</v>
      </c>
      <c r="C26" s="200">
        <v>-10.557205869115132</v>
      </c>
      <c r="D26" s="200">
        <v>-7.8970886932972242</v>
      </c>
      <c r="E26" s="200">
        <v>-7.9404197698036567</v>
      </c>
      <c r="F26" s="126"/>
      <c r="G26" s="200">
        <v>-5.6743929214709246</v>
      </c>
      <c r="H26" s="200">
        <v>-6.187139269796611</v>
      </c>
      <c r="I26" s="200">
        <v>-5.1127748294162245</v>
      </c>
      <c r="J26" s="200">
        <v>-5.5747725549658833</v>
      </c>
      <c r="K26" s="126"/>
      <c r="L26" s="200">
        <v>311.07438016528926</v>
      </c>
      <c r="M26" s="200">
        <v>10.193635748138119</v>
      </c>
      <c r="N26" s="126"/>
      <c r="O26" s="200">
        <v>325.60553633217989</v>
      </c>
      <c r="P26" s="200">
        <v>10.193635748138119</v>
      </c>
    </row>
    <row r="27" spans="1:16" x14ac:dyDescent="0.15">
      <c r="A27" s="168" t="s">
        <v>211</v>
      </c>
      <c r="B27" s="200">
        <v>0.58382982796162042</v>
      </c>
      <c r="C27" s="200">
        <v>0.84224630919053445</v>
      </c>
      <c r="D27" s="200">
        <v>0.35762618292676968</v>
      </c>
      <c r="E27" s="200">
        <v>0.51591973930419233</v>
      </c>
      <c r="F27" s="126"/>
      <c r="G27" s="200">
        <v>-0.61067051585990184</v>
      </c>
      <c r="H27" s="200">
        <v>-1.3007520220786988</v>
      </c>
      <c r="I27" s="200">
        <v>-0.40168259079444912</v>
      </c>
      <c r="J27" s="200">
        <v>-0.85559958871431441</v>
      </c>
      <c r="K27" s="126"/>
      <c r="L27" s="200">
        <v>82.604055496264678</v>
      </c>
      <c r="M27" s="200">
        <v>2.7226491696916701</v>
      </c>
      <c r="N27" s="126"/>
      <c r="O27" s="200">
        <v>83.195691202872538</v>
      </c>
      <c r="P27" s="200">
        <v>2.7167864453813944</v>
      </c>
    </row>
    <row r="28" spans="1:16" x14ac:dyDescent="0.15">
      <c r="A28" s="168" t="s">
        <v>213</v>
      </c>
      <c r="B28" s="200">
        <v>14.247104247104247</v>
      </c>
      <c r="C28" s="200">
        <v>11.723486404337468</v>
      </c>
      <c r="D28" s="200">
        <v>1.0514413895540937</v>
      </c>
      <c r="E28" s="200">
        <v>0.86519749007244839</v>
      </c>
      <c r="F28" s="126"/>
      <c r="G28" s="200">
        <v>11.141925276165972</v>
      </c>
      <c r="H28" s="200">
        <v>9.3112935557472181</v>
      </c>
      <c r="I28" s="200">
        <v>0.71635618030051451</v>
      </c>
      <c r="J28" s="200">
        <v>0.59865799849872492</v>
      </c>
      <c r="K28" s="126"/>
      <c r="L28" s="200">
        <v>46.15529411764706</v>
      </c>
      <c r="M28" s="200">
        <v>0.89193367486131747</v>
      </c>
      <c r="N28" s="126"/>
      <c r="O28" s="200">
        <v>44.799098760796099</v>
      </c>
      <c r="P28" s="200">
        <v>0.86792567219376149</v>
      </c>
    </row>
    <row r="29" spans="1:16" x14ac:dyDescent="0.15">
      <c r="A29" s="168" t="s">
        <v>254</v>
      </c>
      <c r="B29" s="200">
        <v>6.4224828538935439</v>
      </c>
      <c r="C29" s="200">
        <v>4.3861659003537365</v>
      </c>
      <c r="D29" s="200">
        <v>0.72497794701543838</v>
      </c>
      <c r="E29" s="200">
        <v>0.4951159266668681</v>
      </c>
      <c r="F29" s="126"/>
      <c r="G29" s="200">
        <v>7.2816966543652395</v>
      </c>
      <c r="H29" s="200">
        <v>4.5920257715021284</v>
      </c>
      <c r="I29" s="200">
        <v>0.86945784488541045</v>
      </c>
      <c r="J29" s="200">
        <v>0.54830254821931268</v>
      </c>
      <c r="K29" s="126"/>
      <c r="L29" s="200">
        <v>60.861223035386345</v>
      </c>
      <c r="M29" s="200">
        <v>2.1824265475184368</v>
      </c>
      <c r="N29" s="126"/>
      <c r="O29" s="200">
        <v>56.7993920656236</v>
      </c>
      <c r="P29" s="200">
        <v>2.0626944590295224</v>
      </c>
    </row>
    <row r="30" spans="1:16" x14ac:dyDescent="0.15">
      <c r="A30" s="168" t="s">
        <v>214</v>
      </c>
      <c r="B30" s="200">
        <v>7.0897885497292021</v>
      </c>
      <c r="C30" s="200">
        <v>5.7341827312153715</v>
      </c>
      <c r="D30" s="200">
        <v>2.2693965173679933</v>
      </c>
      <c r="E30" s="200">
        <v>1.83547566036633</v>
      </c>
      <c r="F30" s="126"/>
      <c r="G30" s="200">
        <v>6.6903943708067422</v>
      </c>
      <c r="H30" s="200">
        <v>5.4327278677794144</v>
      </c>
      <c r="I30" s="200">
        <v>2.7825213693013264</v>
      </c>
      <c r="J30" s="200">
        <v>2.2594604365410902</v>
      </c>
      <c r="K30" s="126"/>
      <c r="L30" s="200">
        <v>51.165712690213596</v>
      </c>
      <c r="M30" s="200">
        <v>2.3369874223528226</v>
      </c>
      <c r="N30" s="126"/>
      <c r="O30" s="200">
        <v>50.592474533989332</v>
      </c>
      <c r="P30" s="200">
        <v>2.3277414966709356</v>
      </c>
    </row>
    <row r="31" spans="1:16" ht="14" thickBot="1" x14ac:dyDescent="0.2">
      <c r="A31" s="171" t="s">
        <v>236</v>
      </c>
      <c r="B31" s="202">
        <v>19.612928394191115</v>
      </c>
      <c r="C31" s="202">
        <v>15.098493387823691</v>
      </c>
      <c r="D31" s="202">
        <v>1.3464067468660861</v>
      </c>
      <c r="E31" s="202">
        <v>1.0364955684486004</v>
      </c>
      <c r="F31" s="126"/>
      <c r="G31" s="202">
        <v>14.714495485727284</v>
      </c>
      <c r="H31" s="202">
        <v>11.51964083708126</v>
      </c>
      <c r="I31" s="202">
        <v>1.0073972191406002</v>
      </c>
      <c r="J31" s="202">
        <v>0.78866816439820153</v>
      </c>
      <c r="K31" s="126"/>
      <c r="L31" s="202">
        <v>46.558836634043665</v>
      </c>
      <c r="M31" s="202">
        <v>1.8728161872460829</v>
      </c>
      <c r="N31" s="126"/>
      <c r="O31" s="202">
        <v>43.318902783829131</v>
      </c>
      <c r="P31" s="202">
        <v>1.8049659023284474</v>
      </c>
    </row>
    <row r="32" spans="1:16" ht="14" thickBot="1" x14ac:dyDescent="0.2">
      <c r="A32" s="174"/>
      <c r="B32" s="203"/>
      <c r="C32" s="203"/>
      <c r="D32" s="203"/>
      <c r="E32" s="203"/>
      <c r="G32" s="203"/>
      <c r="H32" s="203"/>
      <c r="I32" s="203"/>
      <c r="J32" s="203"/>
      <c r="L32" s="203"/>
      <c r="M32" s="203"/>
      <c r="O32" s="203"/>
      <c r="P32" s="203"/>
    </row>
    <row r="33" spans="1:16" ht="14" thickBot="1" x14ac:dyDescent="0.2">
      <c r="A33" s="175" t="s">
        <v>0</v>
      </c>
      <c r="B33" s="204">
        <v>17.475283946220511</v>
      </c>
      <c r="C33" s="204">
        <v>12.85981825945745</v>
      </c>
      <c r="D33" s="204">
        <v>1.4206719253677891</v>
      </c>
      <c r="E33" s="204">
        <v>1.0454526989528286</v>
      </c>
      <c r="G33" s="204">
        <v>16.933575964610164</v>
      </c>
      <c r="H33" s="204">
        <v>12.328395707495163</v>
      </c>
      <c r="I33" s="204">
        <v>1.4021153004433515</v>
      </c>
      <c r="J33" s="204">
        <v>1.0208022385540496</v>
      </c>
      <c r="L33" s="204">
        <v>48.746745568179492</v>
      </c>
      <c r="M33" s="204">
        <v>2.1142695336939457</v>
      </c>
      <c r="O33" s="204">
        <v>45.610007772450736</v>
      </c>
      <c r="P33" s="204">
        <v>2.0154781856943025</v>
      </c>
    </row>
    <row r="34" spans="1:16" x14ac:dyDescent="0.15">
      <c r="A34" s="178"/>
      <c r="B34" s="188"/>
      <c r="C34" s="188"/>
      <c r="D34" s="188"/>
      <c r="E34" s="188"/>
      <c r="L34" s="188"/>
      <c r="M34" s="188"/>
    </row>
    <row r="35" spans="1:16" x14ac:dyDescent="0.15">
      <c r="A35" s="12" t="s">
        <v>106</v>
      </c>
      <c r="M35" s="206"/>
    </row>
    <row r="36" spans="1:16" x14ac:dyDescent="0.15">
      <c r="A36" s="12" t="s">
        <v>358</v>
      </c>
      <c r="M36" s="206"/>
    </row>
    <row r="37" spans="1:16" ht="14" x14ac:dyDescent="0.2">
      <c r="A37" s="12" t="s">
        <v>359</v>
      </c>
      <c r="B37" s="207"/>
      <c r="C37" s="207"/>
      <c r="L37" s="208"/>
      <c r="M37" s="208"/>
    </row>
    <row r="38" spans="1:16" ht="14" x14ac:dyDescent="0.2">
      <c r="A38" s="12" t="s">
        <v>360</v>
      </c>
      <c r="L38" s="208"/>
      <c r="M38" s="208"/>
    </row>
    <row r="39" spans="1:16" ht="14" x14ac:dyDescent="0.2">
      <c r="A39" s="12" t="s">
        <v>361</v>
      </c>
      <c r="L39" s="208"/>
      <c r="M39" s="208"/>
    </row>
    <row r="40" spans="1:16" ht="14" x14ac:dyDescent="0.2">
      <c r="A40" s="12" t="s">
        <v>362</v>
      </c>
      <c r="L40" s="208"/>
      <c r="M40" s="208"/>
    </row>
    <row r="41" spans="1:16" ht="14" x14ac:dyDescent="0.2">
      <c r="A41" s="12" t="s">
        <v>363</v>
      </c>
      <c r="L41" s="208"/>
      <c r="M41" s="208"/>
    </row>
    <row r="43" spans="1:16" x14ac:dyDescent="0.15">
      <c r="A43" s="12" t="s">
        <v>114</v>
      </c>
    </row>
  </sheetData>
  <sortState ref="A14:AA38">
    <sortCondition ref="A14"/>
  </sortState>
  <mergeCells count="23">
    <mergeCell ref="J9:J11"/>
    <mergeCell ref="L9:L11"/>
    <mergeCell ref="D9:D11"/>
    <mergeCell ref="E9:E11"/>
    <mergeCell ref="G9:G11"/>
    <mergeCell ref="H9:H11"/>
    <mergeCell ref="I9:I11"/>
    <mergeCell ref="A4:P4"/>
    <mergeCell ref="A5:P5"/>
    <mergeCell ref="A7:A11"/>
    <mergeCell ref="B7:C8"/>
    <mergeCell ref="D7:E8"/>
    <mergeCell ref="G7:H8"/>
    <mergeCell ref="I7:J8"/>
    <mergeCell ref="L7:M7"/>
    <mergeCell ref="O7:P7"/>
    <mergeCell ref="L8:M8"/>
    <mergeCell ref="M9:M11"/>
    <mergeCell ref="O9:O11"/>
    <mergeCell ref="P9:P11"/>
    <mergeCell ref="O8:P8"/>
    <mergeCell ref="B9:B11"/>
    <mergeCell ref="C9:C11"/>
  </mergeCells>
  <conditionalFormatting sqref="A14:A16 A31 A25:A28 A19:A23">
    <cfRule type="cellIs" dxfId="49" priority="9" stopIfTrue="1" operator="equal">
      <formula>"División"</formula>
    </cfRule>
  </conditionalFormatting>
  <conditionalFormatting sqref="A29">
    <cfRule type="cellIs" dxfId="48" priority="8" stopIfTrue="1" operator="equal">
      <formula>"División"</formula>
    </cfRule>
  </conditionalFormatting>
  <conditionalFormatting sqref="A17:A18">
    <cfRule type="cellIs" dxfId="47" priority="7" stopIfTrue="1" operator="equal">
      <formula>"División"</formula>
    </cfRule>
  </conditionalFormatting>
  <conditionalFormatting sqref="A24">
    <cfRule type="cellIs" dxfId="46" priority="6" stopIfTrue="1" operator="equal">
      <formula>"División"</formula>
    </cfRule>
  </conditionalFormatting>
  <conditionalFormatting sqref="A30">
    <cfRule type="cellIs" dxfId="45" priority="2" stopIfTrue="1" operator="equal">
      <formula>"División"</formula>
    </cfRule>
  </conditionalFormatting>
  <hyperlinks>
    <hyperlink ref="P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 enableFormatConditionsCalculation="0">
    <tabColor indexed="44"/>
    <pageSetUpPr fitToPage="1"/>
  </sheetPr>
  <dimension ref="A1:O44"/>
  <sheetViews>
    <sheetView showGridLines="0" zoomScale="80" zoomScaleNormal="80" zoomScalePageLayoutView="80" workbookViewId="0"/>
  </sheetViews>
  <sheetFormatPr baseColWidth="10" defaultColWidth="10.33203125" defaultRowHeight="14" x14ac:dyDescent="0.2"/>
  <cols>
    <col min="1" max="1" width="39.1640625" style="208" customWidth="1"/>
    <col min="2" max="2" width="16.1640625" style="208" customWidth="1"/>
    <col min="3" max="3" width="12.1640625" style="208" customWidth="1"/>
    <col min="4" max="4" width="15" style="208" customWidth="1"/>
    <col min="5" max="6" width="13.5" style="208" customWidth="1"/>
    <col min="7" max="7" width="14.83203125" style="208" bestFit="1" customWidth="1"/>
    <col min="8" max="9" width="15.6640625" style="208" customWidth="1"/>
    <col min="10" max="12" width="13.5" style="208" customWidth="1"/>
    <col min="13" max="13" width="14.33203125" style="208" bestFit="1" customWidth="1"/>
    <col min="14" max="14" width="13.5" style="208" customWidth="1"/>
    <col min="15" max="15" width="17" style="208" customWidth="1"/>
    <col min="16" max="16384" width="10.33203125" style="208"/>
  </cols>
  <sheetData>
    <row r="1" spans="1:15" x14ac:dyDescent="0.2">
      <c r="A1" s="11" t="s">
        <v>28</v>
      </c>
      <c r="B1" s="11"/>
      <c r="C1" s="11"/>
      <c r="O1" s="13" t="s">
        <v>29</v>
      </c>
    </row>
    <row r="2" spans="1:15" x14ac:dyDescent="0.2">
      <c r="A2" s="11" t="s">
        <v>30</v>
      </c>
      <c r="B2" s="11"/>
      <c r="C2" s="11"/>
    </row>
    <row r="3" spans="1:15" ht="15" thickBot="1" x14ac:dyDescent="0.25"/>
    <row r="4" spans="1:15" ht="25.5" customHeight="1" x14ac:dyDescent="0.2">
      <c r="A4" s="374" t="s">
        <v>861</v>
      </c>
      <c r="B4" s="375"/>
      <c r="C4" s="375"/>
      <c r="D4" s="375"/>
      <c r="E4" s="375"/>
      <c r="F4" s="375"/>
      <c r="G4" s="375"/>
      <c r="H4" s="375"/>
      <c r="I4" s="375"/>
      <c r="J4" s="375"/>
      <c r="K4" s="375"/>
      <c r="L4" s="375"/>
      <c r="M4" s="375"/>
      <c r="N4" s="375"/>
      <c r="O4" s="376"/>
    </row>
    <row r="5" spans="1:15" ht="16.5" customHeight="1" thickBot="1" x14ac:dyDescent="0.25">
      <c r="A5" s="470" t="s">
        <v>364</v>
      </c>
      <c r="B5" s="471"/>
      <c r="C5" s="471"/>
      <c r="D5" s="471"/>
      <c r="E5" s="471"/>
      <c r="F5" s="471"/>
      <c r="G5" s="471"/>
      <c r="H5" s="471"/>
      <c r="I5" s="471"/>
      <c r="J5" s="471"/>
      <c r="K5" s="471"/>
      <c r="L5" s="471"/>
      <c r="M5" s="471"/>
      <c r="N5" s="471"/>
      <c r="O5" s="472"/>
    </row>
    <row r="6" spans="1:15" x14ac:dyDescent="0.2">
      <c r="A6" s="210"/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210"/>
    </row>
    <row r="7" spans="1:15" ht="13.25" customHeight="1" x14ac:dyDescent="0.2">
      <c r="A7" s="405" t="s">
        <v>217</v>
      </c>
      <c r="B7" s="429" t="s">
        <v>365</v>
      </c>
      <c r="C7" s="437"/>
      <c r="D7" s="437"/>
      <c r="E7" s="437"/>
      <c r="F7" s="437"/>
      <c r="G7" s="430"/>
      <c r="H7" s="394" t="s">
        <v>366</v>
      </c>
      <c r="I7" s="429" t="s">
        <v>367</v>
      </c>
      <c r="J7" s="437"/>
      <c r="K7" s="437"/>
      <c r="L7" s="437"/>
      <c r="M7" s="437"/>
      <c r="N7" s="430"/>
      <c r="O7" s="394" t="s">
        <v>368</v>
      </c>
    </row>
    <row r="8" spans="1:15" x14ac:dyDescent="0.2">
      <c r="A8" s="406"/>
      <c r="B8" s="473"/>
      <c r="C8" s="474"/>
      <c r="D8" s="474"/>
      <c r="E8" s="474"/>
      <c r="F8" s="474"/>
      <c r="G8" s="475"/>
      <c r="H8" s="420"/>
      <c r="I8" s="473"/>
      <c r="J8" s="474"/>
      <c r="K8" s="474"/>
      <c r="L8" s="474"/>
      <c r="M8" s="474"/>
      <c r="N8" s="475"/>
      <c r="O8" s="420"/>
    </row>
    <row r="9" spans="1:15" ht="14" customHeight="1" x14ac:dyDescent="0.2">
      <c r="A9" s="406"/>
      <c r="B9" s="189"/>
      <c r="C9" s="467" t="s">
        <v>45</v>
      </c>
      <c r="D9" s="467"/>
      <c r="E9" s="467"/>
      <c r="F9" s="467"/>
      <c r="G9" s="467"/>
      <c r="H9" s="420"/>
      <c r="I9" s="190"/>
      <c r="J9" s="469" t="s">
        <v>45</v>
      </c>
      <c r="K9" s="469"/>
      <c r="L9" s="469"/>
      <c r="M9" s="469"/>
      <c r="N9" s="469"/>
      <c r="O9" s="420"/>
    </row>
    <row r="10" spans="1:15" x14ac:dyDescent="0.2">
      <c r="A10" s="406"/>
      <c r="B10" s="190" t="s">
        <v>105</v>
      </c>
      <c r="C10" s="420" t="s">
        <v>220</v>
      </c>
      <c r="D10" s="211" t="s">
        <v>247</v>
      </c>
      <c r="E10" s="468" t="s">
        <v>115</v>
      </c>
      <c r="F10" s="468"/>
      <c r="G10" s="468"/>
      <c r="H10" s="420"/>
      <c r="I10" s="190" t="s">
        <v>105</v>
      </c>
      <c r="J10" s="420" t="s">
        <v>220</v>
      </c>
      <c r="K10" s="211" t="s">
        <v>247</v>
      </c>
      <c r="L10" s="468" t="s">
        <v>115</v>
      </c>
      <c r="M10" s="468"/>
      <c r="N10" s="468"/>
      <c r="O10" s="420"/>
    </row>
    <row r="11" spans="1:15" ht="12.75" customHeight="1" x14ac:dyDescent="0.2">
      <c r="A11" s="407"/>
      <c r="B11" s="191"/>
      <c r="C11" s="421"/>
      <c r="D11" s="212" t="s">
        <v>369</v>
      </c>
      <c r="E11" s="213" t="s">
        <v>220</v>
      </c>
      <c r="F11" s="213" t="s">
        <v>158</v>
      </c>
      <c r="G11" s="213" t="s">
        <v>159</v>
      </c>
      <c r="H11" s="421"/>
      <c r="I11" s="191"/>
      <c r="J11" s="421"/>
      <c r="K11" s="212" t="s">
        <v>369</v>
      </c>
      <c r="L11" s="213" t="s">
        <v>220</v>
      </c>
      <c r="M11" s="213" t="s">
        <v>158</v>
      </c>
      <c r="N11" s="213" t="s">
        <v>159</v>
      </c>
      <c r="O11" s="421"/>
    </row>
    <row r="12" spans="1:15" ht="13.25" customHeight="1" x14ac:dyDescent="0.2">
      <c r="A12" s="214"/>
      <c r="B12" s="162"/>
      <c r="C12" s="162"/>
      <c r="D12" s="214"/>
      <c r="E12" s="214"/>
      <c r="F12" s="214"/>
      <c r="G12" s="214"/>
      <c r="I12" s="162"/>
      <c r="J12" s="162"/>
      <c r="K12" s="214"/>
      <c r="L12" s="214"/>
      <c r="M12" s="214"/>
      <c r="N12" s="214"/>
    </row>
    <row r="13" spans="1:15" ht="15" thickBot="1" x14ac:dyDescent="0.25">
      <c r="A13" s="215"/>
      <c r="B13" s="12"/>
      <c r="C13" s="12"/>
      <c r="D13" s="210"/>
      <c r="E13" s="210"/>
      <c r="F13" s="210"/>
      <c r="G13" s="210"/>
      <c r="I13" s="12"/>
      <c r="J13" s="12"/>
      <c r="K13" s="210"/>
      <c r="L13" s="210"/>
      <c r="M13" s="210"/>
      <c r="N13" s="210"/>
    </row>
    <row r="14" spans="1:15" x14ac:dyDescent="0.2">
      <c r="A14" s="164" t="s">
        <v>200</v>
      </c>
      <c r="B14" s="198">
        <v>1.2264146773744438</v>
      </c>
      <c r="C14" s="198">
        <v>1.2264146773744438</v>
      </c>
      <c r="D14" s="198">
        <v>1.4694531342625081</v>
      </c>
      <c r="E14" s="198">
        <v>0.30205913123819617</v>
      </c>
      <c r="F14" s="198">
        <v>1.5793732919419459</v>
      </c>
      <c r="G14" s="198">
        <v>0.11452745737358155</v>
      </c>
      <c r="H14" s="198">
        <v>1.2264146773744438</v>
      </c>
      <c r="I14" s="198">
        <v>1.7939032852603058</v>
      </c>
      <c r="J14" s="198">
        <v>1.7939032852603058</v>
      </c>
      <c r="K14" s="198">
        <v>2.0283825298225548</v>
      </c>
      <c r="L14" s="198">
        <v>0.90210125137569797</v>
      </c>
      <c r="M14" s="198">
        <v>2.1796810740534371</v>
      </c>
      <c r="N14" s="198">
        <v>0.71453057376697948</v>
      </c>
      <c r="O14" s="198">
        <v>1.7939032852603058</v>
      </c>
    </row>
    <row r="15" spans="1:15" x14ac:dyDescent="0.2">
      <c r="A15" s="168" t="s">
        <v>212</v>
      </c>
      <c r="B15" s="200">
        <v>1.1628319473555071</v>
      </c>
      <c r="C15" s="200">
        <v>1.1628319473555071</v>
      </c>
      <c r="D15" s="200">
        <v>1.1628319473555071</v>
      </c>
      <c r="E15" s="200" t="s">
        <v>370</v>
      </c>
      <c r="F15" s="200" t="s">
        <v>370</v>
      </c>
      <c r="G15" s="200" t="s">
        <v>370</v>
      </c>
      <c r="H15" s="200">
        <v>1.1628319473555071</v>
      </c>
      <c r="I15" s="200">
        <v>1.1628319473555071</v>
      </c>
      <c r="J15" s="200">
        <v>1.1628319473555071</v>
      </c>
      <c r="K15" s="200">
        <v>1.1628319473555071</v>
      </c>
      <c r="L15" s="200" t="s">
        <v>370</v>
      </c>
      <c r="M15" s="200" t="s">
        <v>370</v>
      </c>
      <c r="N15" s="200" t="s">
        <v>370</v>
      </c>
      <c r="O15" s="200">
        <v>1.1628319473555071</v>
      </c>
    </row>
    <row r="16" spans="1:15" x14ac:dyDescent="0.2">
      <c r="A16" s="168" t="s">
        <v>201</v>
      </c>
      <c r="B16" s="200">
        <v>1.768862565834135</v>
      </c>
      <c r="C16" s="200">
        <v>1.768862565834135</v>
      </c>
      <c r="D16" s="200">
        <v>1.8364241223103057</v>
      </c>
      <c r="E16" s="200">
        <v>1.2631963104778778</v>
      </c>
      <c r="F16" s="200">
        <v>4.0386342718371235</v>
      </c>
      <c r="G16" s="200">
        <v>0.26042292683317708</v>
      </c>
      <c r="H16" s="200">
        <v>1.768862565834135</v>
      </c>
      <c r="I16" s="200">
        <v>1.7779855994821725</v>
      </c>
      <c r="J16" s="200">
        <v>1.7779855994821725</v>
      </c>
      <c r="K16" s="200">
        <v>1.8364241223103057</v>
      </c>
      <c r="L16" s="200">
        <v>1.3406009306213267</v>
      </c>
      <c r="M16" s="200">
        <v>4.3302764501713265</v>
      </c>
      <c r="N16" s="200">
        <v>0.26042292683317708</v>
      </c>
      <c r="O16" s="200">
        <v>1.7779855994821725</v>
      </c>
    </row>
    <row r="17" spans="1:15" x14ac:dyDescent="0.2">
      <c r="A17" s="168" t="s">
        <v>202</v>
      </c>
      <c r="B17" s="200">
        <v>2.1388873056713567</v>
      </c>
      <c r="C17" s="200">
        <v>2.1859691749181565</v>
      </c>
      <c r="D17" s="200">
        <v>1.8809308403192868</v>
      </c>
      <c r="E17" s="200">
        <v>2.5609114461554752</v>
      </c>
      <c r="F17" s="200">
        <v>6.7753038937799008</v>
      </c>
      <c r="G17" s="200">
        <v>0.31411290336934505</v>
      </c>
      <c r="H17" s="200">
        <v>2.1388873056713567</v>
      </c>
      <c r="I17" s="200">
        <v>2.8623679596578078</v>
      </c>
      <c r="J17" s="200">
        <v>2.9263794330020931</v>
      </c>
      <c r="K17" s="200">
        <v>3.2237098612010837</v>
      </c>
      <c r="L17" s="200">
        <v>2.5609114461554752</v>
      </c>
      <c r="M17" s="200">
        <v>6.7753038937799008</v>
      </c>
      <c r="N17" s="200">
        <v>0.31411290336934505</v>
      </c>
      <c r="O17" s="200">
        <v>2.8623679596578078</v>
      </c>
    </row>
    <row r="18" spans="1:15" x14ac:dyDescent="0.2">
      <c r="A18" s="168" t="s">
        <v>203</v>
      </c>
      <c r="B18" s="200">
        <v>1.847333257447574</v>
      </c>
      <c r="C18" s="200">
        <v>1.8664583813772995</v>
      </c>
      <c r="D18" s="200">
        <v>1.4254251219756642</v>
      </c>
      <c r="E18" s="200">
        <v>2.6297648327214169</v>
      </c>
      <c r="F18" s="200">
        <v>6.9154685552431827</v>
      </c>
      <c r="G18" s="200">
        <v>0.49846037102390339</v>
      </c>
      <c r="H18" s="200">
        <v>1.8648243861201841</v>
      </c>
      <c r="I18" s="200">
        <v>2.0927606094964148</v>
      </c>
      <c r="J18" s="200">
        <v>2.1147243736370798</v>
      </c>
      <c r="K18" s="200">
        <v>1.736220919999476</v>
      </c>
      <c r="L18" s="200">
        <v>2.7698090455042119</v>
      </c>
      <c r="M18" s="200">
        <v>7.2713693374867399</v>
      </c>
      <c r="N18" s="200">
        <v>0.53115790298954291</v>
      </c>
      <c r="O18" s="200">
        <v>2.1102517381690249</v>
      </c>
    </row>
    <row r="19" spans="1:15" x14ac:dyDescent="0.2">
      <c r="A19" s="168" t="s">
        <v>204</v>
      </c>
      <c r="B19" s="200">
        <v>2.884752564520404</v>
      </c>
      <c r="C19" s="200">
        <v>2.9588190537051213</v>
      </c>
      <c r="D19" s="200">
        <v>2.9974555586462168</v>
      </c>
      <c r="E19" s="200">
        <v>2.9191938550258643</v>
      </c>
      <c r="F19" s="200">
        <v>8.4953995763813062</v>
      </c>
      <c r="G19" s="200">
        <v>1.658120098851771</v>
      </c>
      <c r="H19" s="200">
        <v>2.884752564520404</v>
      </c>
      <c r="I19" s="200">
        <v>4.8202893859481151</v>
      </c>
      <c r="J19" s="200">
        <v>4.9549128150400614</v>
      </c>
      <c r="K19" s="200">
        <v>4.1519790736205797</v>
      </c>
      <c r="L19" s="200">
        <v>5.7783933311616034</v>
      </c>
      <c r="M19" s="200">
        <v>9.7925579019608637</v>
      </c>
      <c r="N19" s="200">
        <v>4.8705793360982543</v>
      </c>
      <c r="O19" s="200">
        <v>4.8202893859481151</v>
      </c>
    </row>
    <row r="20" spans="1:15" x14ac:dyDescent="0.2">
      <c r="A20" s="168" t="s">
        <v>205</v>
      </c>
      <c r="B20" s="200">
        <v>6.0885188652984787</v>
      </c>
      <c r="C20" s="200">
        <v>7.6246985658078446</v>
      </c>
      <c r="D20" s="200">
        <v>7.6246985658078446</v>
      </c>
      <c r="E20" s="200" t="s">
        <v>370</v>
      </c>
      <c r="F20" s="200" t="s">
        <v>370</v>
      </c>
      <c r="G20" s="200" t="s">
        <v>370</v>
      </c>
      <c r="H20" s="200">
        <v>6.0885188652984787</v>
      </c>
      <c r="I20" s="200">
        <v>6.0885188652984787</v>
      </c>
      <c r="J20" s="200">
        <v>7.6246985658078446</v>
      </c>
      <c r="K20" s="200">
        <v>7.6246985658078446</v>
      </c>
      <c r="L20" s="200" t="s">
        <v>370</v>
      </c>
      <c r="M20" s="200" t="s">
        <v>370</v>
      </c>
      <c r="N20" s="200" t="s">
        <v>370</v>
      </c>
      <c r="O20" s="200">
        <v>6.0885188652984787</v>
      </c>
    </row>
    <row r="21" spans="1:15" x14ac:dyDescent="0.2">
      <c r="A21" s="168" t="s">
        <v>206</v>
      </c>
      <c r="B21" s="200">
        <v>5.1652270115256904</v>
      </c>
      <c r="C21" s="200">
        <v>5.1652270115256904</v>
      </c>
      <c r="D21" s="200">
        <v>3.5293077339700019</v>
      </c>
      <c r="E21" s="200">
        <v>5.2056974572540309</v>
      </c>
      <c r="F21" s="200">
        <v>5.8642674956536194</v>
      </c>
      <c r="G21" s="200">
        <v>0.71401841179552428</v>
      </c>
      <c r="H21" s="200">
        <v>5.1652270115256904</v>
      </c>
      <c r="I21" s="200">
        <v>5.1652270115256904</v>
      </c>
      <c r="J21" s="200">
        <v>5.1652270115256904</v>
      </c>
      <c r="K21" s="200">
        <v>3.5293077339700019</v>
      </c>
      <c r="L21" s="200">
        <v>5.2056974572540309</v>
      </c>
      <c r="M21" s="200">
        <v>5.8642674956536194</v>
      </c>
      <c r="N21" s="200">
        <v>0.71401841179552428</v>
      </c>
      <c r="O21" s="200">
        <v>5.1652270115256904</v>
      </c>
    </row>
    <row r="22" spans="1:15" x14ac:dyDescent="0.2">
      <c r="A22" s="168" t="s">
        <v>207</v>
      </c>
      <c r="B22" s="200">
        <v>1.9778826833280905</v>
      </c>
      <c r="C22" s="200">
        <v>1.9778826833280905</v>
      </c>
      <c r="D22" s="200">
        <v>1.979680419177239</v>
      </c>
      <c r="E22" s="200">
        <v>1.9021739130434785</v>
      </c>
      <c r="F22" s="200">
        <v>6.7649812734082397</v>
      </c>
      <c r="G22" s="200">
        <v>0.5705128205128206</v>
      </c>
      <c r="H22" s="200">
        <v>1.9778826833280905</v>
      </c>
      <c r="I22" s="200">
        <v>1.982668212820667</v>
      </c>
      <c r="J22" s="200">
        <v>1.982668212820667</v>
      </c>
      <c r="K22" s="200">
        <v>1.9845795830333592</v>
      </c>
      <c r="L22" s="200">
        <v>1.9021739130434785</v>
      </c>
      <c r="M22" s="200">
        <v>6.7649812734082397</v>
      </c>
      <c r="N22" s="200">
        <v>0.5705128205128206</v>
      </c>
      <c r="O22" s="200">
        <v>1.982668212820667</v>
      </c>
    </row>
    <row r="23" spans="1:15" x14ac:dyDescent="0.2">
      <c r="A23" s="168" t="s">
        <v>208</v>
      </c>
      <c r="B23" s="200">
        <v>10.751306462317556</v>
      </c>
      <c r="C23" s="200">
        <v>10.751306462317556</v>
      </c>
      <c r="D23" s="200">
        <v>7.3907455012853465</v>
      </c>
      <c r="E23" s="200">
        <v>10.757149290071277</v>
      </c>
      <c r="F23" s="200">
        <v>11.097941820716589</v>
      </c>
      <c r="G23" s="200">
        <v>0.37954665260938325</v>
      </c>
      <c r="H23" s="200">
        <v>10.751306462317556</v>
      </c>
      <c r="I23" s="200">
        <v>10.751306462317556</v>
      </c>
      <c r="J23" s="200">
        <v>10.751306462317556</v>
      </c>
      <c r="K23" s="200">
        <v>7.3907455012853465</v>
      </c>
      <c r="L23" s="200">
        <v>10.757149290071277</v>
      </c>
      <c r="M23" s="200">
        <v>11.097941820716589</v>
      </c>
      <c r="N23" s="200">
        <v>0.37954665260938325</v>
      </c>
      <c r="O23" s="200">
        <v>10.751306462317556</v>
      </c>
    </row>
    <row r="24" spans="1:15" x14ac:dyDescent="0.2">
      <c r="A24" s="168" t="s">
        <v>209</v>
      </c>
      <c r="B24" s="200">
        <v>2.589458208673503</v>
      </c>
      <c r="C24" s="200">
        <v>2.5898586194777371</v>
      </c>
      <c r="D24" s="200">
        <v>3.0792683158397636</v>
      </c>
      <c r="E24" s="200">
        <v>2.0930880858529366</v>
      </c>
      <c r="F24" s="200">
        <v>5.2518497461476228</v>
      </c>
      <c r="G24" s="200">
        <v>0.58782196806380749</v>
      </c>
      <c r="H24" s="200">
        <v>2.589458208673503</v>
      </c>
      <c r="I24" s="200">
        <v>2.589458208673503</v>
      </c>
      <c r="J24" s="200">
        <v>2.5898586194777371</v>
      </c>
      <c r="K24" s="200">
        <v>3.0792683158397636</v>
      </c>
      <c r="L24" s="200">
        <v>2.0930880858529366</v>
      </c>
      <c r="M24" s="200">
        <v>5.2518497461476228</v>
      </c>
      <c r="N24" s="200">
        <v>0.58782196806380749</v>
      </c>
      <c r="O24" s="200">
        <v>2.589458208673503</v>
      </c>
    </row>
    <row r="25" spans="1:15" x14ac:dyDescent="0.2">
      <c r="A25" s="168" t="s">
        <v>210</v>
      </c>
      <c r="B25" s="200">
        <v>1.6023056754762135</v>
      </c>
      <c r="C25" s="200">
        <v>1.6026794543222878</v>
      </c>
      <c r="D25" s="200">
        <v>1.5102456357016727</v>
      </c>
      <c r="E25" s="200">
        <v>1.9468179094688682</v>
      </c>
      <c r="F25" s="200">
        <v>4.0342879169823274</v>
      </c>
      <c r="G25" s="200">
        <v>0.18970180995765842</v>
      </c>
      <c r="H25" s="200">
        <v>1.6284746565967148</v>
      </c>
      <c r="I25" s="200">
        <v>1.6023056754762135</v>
      </c>
      <c r="J25" s="200">
        <v>1.6026794543222878</v>
      </c>
      <c r="K25" s="200">
        <v>1.5102456357016727</v>
      </c>
      <c r="L25" s="200">
        <v>1.9468179094688682</v>
      </c>
      <c r="M25" s="200">
        <v>4.0342879169823274</v>
      </c>
      <c r="N25" s="200">
        <v>0.18970180995765842</v>
      </c>
      <c r="O25" s="200">
        <v>1.6284746565967148</v>
      </c>
    </row>
    <row r="26" spans="1:15" x14ac:dyDescent="0.2">
      <c r="A26" s="168" t="s">
        <v>235</v>
      </c>
      <c r="B26" s="200">
        <v>4.2671100027708508</v>
      </c>
      <c r="C26" s="200">
        <v>4.2671100027708508</v>
      </c>
      <c r="D26" s="200">
        <v>4.2671100027708508</v>
      </c>
      <c r="E26" s="200" t="s">
        <v>370</v>
      </c>
      <c r="F26" s="200" t="s">
        <v>370</v>
      </c>
      <c r="G26" s="200" t="s">
        <v>370</v>
      </c>
      <c r="H26" s="200">
        <v>4.2671100027708508</v>
      </c>
      <c r="I26" s="200">
        <v>4.2671100027708508</v>
      </c>
      <c r="J26" s="200">
        <v>4.2671100027708508</v>
      </c>
      <c r="K26" s="200">
        <v>4.2671100027708508</v>
      </c>
      <c r="L26" s="200" t="s">
        <v>370</v>
      </c>
      <c r="M26" s="200" t="s">
        <v>370</v>
      </c>
      <c r="N26" s="200" t="s">
        <v>370</v>
      </c>
      <c r="O26" s="200">
        <v>4.2671100027708508</v>
      </c>
    </row>
    <row r="27" spans="1:15" x14ac:dyDescent="0.2">
      <c r="A27" s="168" t="s">
        <v>211</v>
      </c>
      <c r="B27" s="200">
        <v>0.90082061055619167</v>
      </c>
      <c r="C27" s="200">
        <v>0.9260839877091156</v>
      </c>
      <c r="D27" s="200">
        <v>0.9260839877091156</v>
      </c>
      <c r="E27" s="200" t="s">
        <v>370</v>
      </c>
      <c r="F27" s="200" t="s">
        <v>370</v>
      </c>
      <c r="G27" s="200" t="s">
        <v>370</v>
      </c>
      <c r="H27" s="200">
        <v>0.90082061055619167</v>
      </c>
      <c r="I27" s="200">
        <v>0.90082061055619167</v>
      </c>
      <c r="J27" s="200">
        <v>0.9260839877091156</v>
      </c>
      <c r="K27" s="200">
        <v>0.9260839877091156</v>
      </c>
      <c r="L27" s="200" t="s">
        <v>370</v>
      </c>
      <c r="M27" s="200" t="s">
        <v>370</v>
      </c>
      <c r="N27" s="200" t="s">
        <v>370</v>
      </c>
      <c r="O27" s="200">
        <v>0.90082061055619167</v>
      </c>
    </row>
    <row r="28" spans="1:15" x14ac:dyDescent="0.2">
      <c r="A28" s="168" t="s">
        <v>213</v>
      </c>
      <c r="B28" s="200">
        <v>3.2059164279672765</v>
      </c>
      <c r="C28" s="200">
        <v>3.988178579657232</v>
      </c>
      <c r="D28" s="200">
        <v>3.9905822259467656</v>
      </c>
      <c r="E28" s="200">
        <v>0.6211180124223602</v>
      </c>
      <c r="F28" s="200">
        <v>0.6211180124223602</v>
      </c>
      <c r="G28" s="200" t="s">
        <v>370</v>
      </c>
      <c r="H28" s="200">
        <v>3.2059164279672765</v>
      </c>
      <c r="I28" s="200">
        <v>3.2059164279672765</v>
      </c>
      <c r="J28" s="200">
        <v>3.988178579657232</v>
      </c>
      <c r="K28" s="200">
        <v>3.9905822259467656</v>
      </c>
      <c r="L28" s="200">
        <v>0.6211180124223602</v>
      </c>
      <c r="M28" s="200">
        <v>0.6211180124223602</v>
      </c>
      <c r="N28" s="200" t="s">
        <v>370</v>
      </c>
      <c r="O28" s="200">
        <v>3.2059164279672765</v>
      </c>
    </row>
    <row r="29" spans="1:15" x14ac:dyDescent="0.2">
      <c r="A29" s="168" t="s">
        <v>254</v>
      </c>
      <c r="B29" s="200">
        <v>3.0291002648064156</v>
      </c>
      <c r="C29" s="200">
        <v>3.0484037103189463</v>
      </c>
      <c r="D29" s="200">
        <v>3.1189754763269111</v>
      </c>
      <c r="E29" s="200">
        <v>2.9031010605676779</v>
      </c>
      <c r="F29" s="200">
        <v>6.4018629294832001</v>
      </c>
      <c r="G29" s="200">
        <v>0.79954032869695257</v>
      </c>
      <c r="H29" s="200">
        <v>3.0291002648064156</v>
      </c>
      <c r="I29" s="200">
        <v>3.0594402290104781</v>
      </c>
      <c r="J29" s="200">
        <v>3.0789640349129273</v>
      </c>
      <c r="K29" s="200">
        <v>3.1314879323826337</v>
      </c>
      <c r="L29" s="200">
        <v>2.9708207658788082</v>
      </c>
      <c r="M29" s="200">
        <v>6.5542266911325102</v>
      </c>
      <c r="N29" s="200">
        <v>0.81636948478804139</v>
      </c>
      <c r="O29" s="200">
        <v>3.0594402290104781</v>
      </c>
    </row>
    <row r="30" spans="1:15" x14ac:dyDescent="0.2">
      <c r="A30" s="168" t="s">
        <v>214</v>
      </c>
      <c r="B30" s="200" t="s">
        <v>370</v>
      </c>
      <c r="C30" s="200" t="s">
        <v>370</v>
      </c>
      <c r="D30" s="200" t="s">
        <v>370</v>
      </c>
      <c r="E30" s="200" t="s">
        <v>370</v>
      </c>
      <c r="F30" s="200" t="s">
        <v>370</v>
      </c>
      <c r="G30" s="200" t="s">
        <v>370</v>
      </c>
      <c r="H30" s="200" t="s">
        <v>370</v>
      </c>
      <c r="I30" s="200" t="s">
        <v>370</v>
      </c>
      <c r="J30" s="200" t="s">
        <v>370</v>
      </c>
      <c r="K30" s="200" t="s">
        <v>370</v>
      </c>
      <c r="L30" s="200" t="s">
        <v>370</v>
      </c>
      <c r="M30" s="200" t="s">
        <v>370</v>
      </c>
      <c r="N30" s="200" t="s">
        <v>370</v>
      </c>
      <c r="O30" s="200" t="s">
        <v>370</v>
      </c>
    </row>
    <row r="31" spans="1:15" ht="15" thickBot="1" x14ac:dyDescent="0.25">
      <c r="A31" s="171" t="s">
        <v>236</v>
      </c>
      <c r="B31" s="202">
        <v>2.1575871826789821</v>
      </c>
      <c r="C31" s="202">
        <v>2.1588453992047523</v>
      </c>
      <c r="D31" s="202">
        <v>1.923033698085957</v>
      </c>
      <c r="E31" s="202">
        <v>2.3917134286371597</v>
      </c>
      <c r="F31" s="202">
        <v>7.0361733611037707</v>
      </c>
      <c r="G31" s="202">
        <v>0.52494516052690354</v>
      </c>
      <c r="H31" s="202">
        <v>2.1575871826789821</v>
      </c>
      <c r="I31" s="202">
        <v>2.1652405370825369</v>
      </c>
      <c r="J31" s="202">
        <v>2.1665033954438533</v>
      </c>
      <c r="K31" s="202">
        <v>1.9273262971888039</v>
      </c>
      <c r="L31" s="202">
        <v>2.4026948112716715</v>
      </c>
      <c r="M31" s="202">
        <v>7.0604472685741966</v>
      </c>
      <c r="N31" s="202">
        <v>0.53058382001866844</v>
      </c>
      <c r="O31" s="202">
        <v>2.1652405370825369</v>
      </c>
    </row>
    <row r="32" spans="1:15" ht="15" thickBot="1" x14ac:dyDescent="0.25">
      <c r="A32" s="174"/>
      <c r="B32" s="203"/>
      <c r="C32" s="203"/>
      <c r="D32" s="203"/>
      <c r="E32" s="203"/>
      <c r="F32" s="203"/>
      <c r="G32" s="203"/>
      <c r="H32" s="203"/>
      <c r="I32" s="203"/>
      <c r="J32" s="203"/>
      <c r="K32" s="203"/>
      <c r="L32" s="203"/>
      <c r="M32" s="203"/>
      <c r="N32" s="203"/>
      <c r="O32" s="203"/>
    </row>
    <row r="33" spans="1:15" ht="15" thickBot="1" x14ac:dyDescent="0.25">
      <c r="A33" s="175" t="s">
        <v>0</v>
      </c>
      <c r="B33" s="204">
        <v>2.4265508992775038</v>
      </c>
      <c r="C33" s="204">
        <v>2.4503653405349204</v>
      </c>
      <c r="D33" s="204">
        <v>2.2581135847446134</v>
      </c>
      <c r="E33" s="204">
        <v>2.7068714631721136</v>
      </c>
      <c r="F33" s="204">
        <v>6.5855076915869422</v>
      </c>
      <c r="G33" s="204">
        <v>0.72665028093944806</v>
      </c>
      <c r="H33" s="204">
        <v>2.4302972069688193</v>
      </c>
      <c r="I33" s="204">
        <v>2.869503712641694</v>
      </c>
      <c r="J33" s="204">
        <v>2.8982832945920958</v>
      </c>
      <c r="K33" s="204">
        <v>2.6835150864722856</v>
      </c>
      <c r="L33" s="204">
        <v>3.1848313165026849</v>
      </c>
      <c r="M33" s="204">
        <v>6.7685572800780536</v>
      </c>
      <c r="N33" s="204">
        <v>1.3551753120545866</v>
      </c>
      <c r="O33" s="204">
        <v>2.8732500203330091</v>
      </c>
    </row>
    <row r="34" spans="1:15" x14ac:dyDescent="0.2">
      <c r="A34" s="216"/>
      <c r="B34" s="188"/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</row>
    <row r="35" spans="1:15" x14ac:dyDescent="0.2">
      <c r="A35" s="180"/>
    </row>
    <row r="36" spans="1:15" x14ac:dyDescent="0.2">
      <c r="A36" s="180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">
      <c r="A37" s="12" t="s">
        <v>106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">
      <c r="A38" s="12" t="s">
        <v>371</v>
      </c>
      <c r="I38" s="215"/>
      <c r="J38" s="215"/>
      <c r="K38" s="215"/>
      <c r="L38" s="215"/>
      <c r="M38" s="215"/>
      <c r="N38" s="215"/>
    </row>
    <row r="39" spans="1:15" x14ac:dyDescent="0.2">
      <c r="A39" s="12" t="s">
        <v>372</v>
      </c>
      <c r="I39" s="215"/>
      <c r="J39" s="215"/>
      <c r="K39" s="215"/>
      <c r="L39" s="215"/>
      <c r="M39" s="215"/>
      <c r="N39" s="215"/>
    </row>
    <row r="40" spans="1:15" x14ac:dyDescent="0.2">
      <c r="A40" s="12" t="s">
        <v>373</v>
      </c>
    </row>
    <row r="41" spans="1:15" x14ac:dyDescent="0.2">
      <c r="A41" s="12" t="s">
        <v>374</v>
      </c>
    </row>
    <row r="42" spans="1:15" x14ac:dyDescent="0.2">
      <c r="A42" s="12"/>
    </row>
    <row r="43" spans="1:15" x14ac:dyDescent="0.2">
      <c r="A43" s="12"/>
    </row>
    <row r="44" spans="1:15" x14ac:dyDescent="0.2">
      <c r="A44" s="12" t="s">
        <v>114</v>
      </c>
    </row>
  </sheetData>
  <sortState ref="A14:AA38">
    <sortCondition ref="A14"/>
  </sortState>
  <mergeCells count="13">
    <mergeCell ref="L10:N10"/>
    <mergeCell ref="C9:G9"/>
    <mergeCell ref="J9:N9"/>
    <mergeCell ref="A4:O4"/>
    <mergeCell ref="A5:O5"/>
    <mergeCell ref="A7:A11"/>
    <mergeCell ref="B7:G8"/>
    <mergeCell ref="H7:H11"/>
    <mergeCell ref="I7:N8"/>
    <mergeCell ref="O7:O11"/>
    <mergeCell ref="C10:C11"/>
    <mergeCell ref="E10:G10"/>
    <mergeCell ref="J10:J11"/>
  </mergeCells>
  <conditionalFormatting sqref="A14:A16 A31 A25:A28 A19:A23">
    <cfRule type="cellIs" dxfId="44" priority="20" stopIfTrue="1" operator="equal">
      <formula>"División"</formula>
    </cfRule>
  </conditionalFormatting>
  <conditionalFormatting sqref="A29">
    <cfRule type="cellIs" dxfId="43" priority="16" stopIfTrue="1" operator="equal">
      <formula>"División"</formula>
    </cfRule>
  </conditionalFormatting>
  <conditionalFormatting sqref="A17:A18">
    <cfRule type="cellIs" dxfId="42" priority="14" stopIfTrue="1" operator="equal">
      <formula>"División"</formula>
    </cfRule>
  </conditionalFormatting>
  <conditionalFormatting sqref="A24">
    <cfRule type="cellIs" dxfId="41" priority="12" stopIfTrue="1" operator="equal">
      <formula>"División"</formula>
    </cfRule>
  </conditionalFormatting>
  <conditionalFormatting sqref="A30">
    <cfRule type="cellIs" dxfId="40" priority="4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4" enableFormatConditionsCalculation="0">
    <tabColor theme="4" tint="0.59999389629810485"/>
    <pageSetUpPr fitToPage="1"/>
  </sheetPr>
  <dimension ref="A1:M41"/>
  <sheetViews>
    <sheetView showGridLines="0" zoomScale="75" zoomScaleNormal="90" zoomScalePageLayoutView="90" workbookViewId="0"/>
  </sheetViews>
  <sheetFormatPr baseColWidth="10" defaultColWidth="10.33203125" defaultRowHeight="14" x14ac:dyDescent="0.2"/>
  <cols>
    <col min="1" max="1" width="44.1640625" style="208" customWidth="1"/>
    <col min="2" max="13" width="16.33203125" style="208" customWidth="1"/>
    <col min="14" max="16384" width="10.33203125" style="208"/>
  </cols>
  <sheetData>
    <row r="1" spans="1:13" x14ac:dyDescent="0.2">
      <c r="A1" s="11" t="s">
        <v>28</v>
      </c>
      <c r="M1" s="13" t="s">
        <v>29</v>
      </c>
    </row>
    <row r="2" spans="1:13" x14ac:dyDescent="0.2">
      <c r="A2" s="11" t="s">
        <v>30</v>
      </c>
    </row>
    <row r="3" spans="1:13" ht="15" thickBot="1" x14ac:dyDescent="0.25"/>
    <row r="4" spans="1:13" ht="25.5" customHeight="1" x14ac:dyDescent="0.2">
      <c r="A4" s="374" t="s">
        <v>860</v>
      </c>
      <c r="B4" s="375"/>
      <c r="C4" s="375"/>
      <c r="D4" s="375"/>
      <c r="E4" s="375"/>
      <c r="F4" s="375"/>
      <c r="G4" s="375"/>
      <c r="H4" s="375"/>
      <c r="I4" s="375"/>
      <c r="J4" s="375"/>
      <c r="K4" s="375"/>
      <c r="L4" s="375"/>
      <c r="M4" s="376"/>
    </row>
    <row r="5" spans="1:13" ht="16.5" customHeight="1" thickBot="1" x14ac:dyDescent="0.25">
      <c r="A5" s="470" t="s">
        <v>364</v>
      </c>
      <c r="B5" s="471"/>
      <c r="C5" s="471"/>
      <c r="D5" s="471"/>
      <c r="E5" s="471"/>
      <c r="F5" s="471"/>
      <c r="G5" s="471"/>
      <c r="H5" s="471"/>
      <c r="I5" s="471"/>
      <c r="J5" s="471"/>
      <c r="K5" s="471"/>
      <c r="L5" s="471"/>
      <c r="M5" s="472"/>
    </row>
    <row r="6" spans="1:13" x14ac:dyDescent="0.2">
      <c r="A6" s="210"/>
      <c r="B6" s="210"/>
      <c r="C6" s="210"/>
      <c r="D6" s="210"/>
      <c r="E6" s="210"/>
      <c r="F6" s="210"/>
      <c r="G6" s="210"/>
    </row>
    <row r="7" spans="1:13" ht="16" x14ac:dyDescent="0.2">
      <c r="A7" s="405" t="s">
        <v>217</v>
      </c>
      <c r="B7" s="442"/>
      <c r="C7" s="442"/>
      <c r="D7" s="442"/>
      <c r="E7" s="442"/>
      <c r="F7" s="442"/>
      <c r="G7" s="442"/>
      <c r="H7" s="442"/>
      <c r="I7" s="442"/>
      <c r="J7" s="442"/>
      <c r="K7" s="442"/>
      <c r="L7" s="442"/>
      <c r="M7" s="443"/>
    </row>
    <row r="8" spans="1:13" x14ac:dyDescent="0.2">
      <c r="A8" s="406"/>
      <c r="B8" s="410" t="s">
        <v>375</v>
      </c>
      <c r="C8" s="411"/>
      <c r="D8" s="411"/>
      <c r="E8" s="411"/>
      <c r="F8" s="411"/>
      <c r="G8" s="412"/>
      <c r="H8" s="410" t="s">
        <v>376</v>
      </c>
      <c r="I8" s="411"/>
      <c r="J8" s="411"/>
      <c r="K8" s="411"/>
      <c r="L8" s="411"/>
      <c r="M8" s="412"/>
    </row>
    <row r="9" spans="1:13" ht="13.25" customHeight="1" x14ac:dyDescent="0.2">
      <c r="A9" s="406"/>
      <c r="B9" s="189"/>
      <c r="C9" s="467" t="s">
        <v>45</v>
      </c>
      <c r="D9" s="467"/>
      <c r="E9" s="467"/>
      <c r="F9" s="467"/>
      <c r="G9" s="467"/>
      <c r="H9" s="189"/>
      <c r="I9" s="467" t="s">
        <v>45</v>
      </c>
      <c r="J9" s="467"/>
      <c r="K9" s="467"/>
      <c r="L9" s="467"/>
      <c r="M9" s="467"/>
    </row>
    <row r="10" spans="1:13" x14ac:dyDescent="0.2">
      <c r="A10" s="406"/>
      <c r="B10" s="190" t="s">
        <v>105</v>
      </c>
      <c r="C10" s="420" t="s">
        <v>220</v>
      </c>
      <c r="D10" s="211" t="s">
        <v>247</v>
      </c>
      <c r="E10" s="468" t="s">
        <v>115</v>
      </c>
      <c r="F10" s="468"/>
      <c r="G10" s="468"/>
      <c r="H10" s="190" t="s">
        <v>105</v>
      </c>
      <c r="I10" s="217" t="s">
        <v>220</v>
      </c>
      <c r="J10" s="211" t="s">
        <v>247</v>
      </c>
      <c r="K10" s="468" t="s">
        <v>115</v>
      </c>
      <c r="L10" s="468"/>
      <c r="M10" s="468"/>
    </row>
    <row r="11" spans="1:13" ht="12.75" customHeight="1" x14ac:dyDescent="0.2">
      <c r="A11" s="407"/>
      <c r="B11" s="191"/>
      <c r="C11" s="421"/>
      <c r="D11" s="212" t="s">
        <v>369</v>
      </c>
      <c r="E11" s="213" t="s">
        <v>220</v>
      </c>
      <c r="F11" s="213" t="s">
        <v>158</v>
      </c>
      <c r="G11" s="213" t="s">
        <v>159</v>
      </c>
      <c r="H11" s="191"/>
      <c r="I11" s="182"/>
      <c r="J11" s="212" t="s">
        <v>369</v>
      </c>
      <c r="K11" s="213" t="s">
        <v>220</v>
      </c>
      <c r="L11" s="213" t="s">
        <v>158</v>
      </c>
      <c r="M11" s="213" t="s">
        <v>159</v>
      </c>
    </row>
    <row r="12" spans="1:13" x14ac:dyDescent="0.2">
      <c r="A12" s="214"/>
      <c r="B12" s="214"/>
      <c r="C12" s="214"/>
      <c r="D12" s="214"/>
      <c r="E12" s="214"/>
      <c r="F12" s="214"/>
      <c r="G12" s="214"/>
      <c r="H12" s="162"/>
      <c r="I12" s="162"/>
      <c r="J12" s="214"/>
      <c r="K12" s="214"/>
      <c r="L12" s="214"/>
      <c r="M12" s="214"/>
    </row>
    <row r="13" spans="1:13" ht="15" thickBot="1" x14ac:dyDescent="0.25">
      <c r="A13" s="215"/>
      <c r="B13" s="210"/>
      <c r="C13" s="210"/>
      <c r="D13" s="210"/>
      <c r="E13" s="210"/>
      <c r="F13" s="210"/>
      <c r="G13" s="210"/>
      <c r="H13" s="12"/>
      <c r="I13" s="12"/>
      <c r="J13" s="210"/>
      <c r="K13" s="210"/>
      <c r="L13" s="210"/>
      <c r="M13" s="210"/>
    </row>
    <row r="14" spans="1:13" x14ac:dyDescent="0.2">
      <c r="A14" s="164" t="s">
        <v>200</v>
      </c>
      <c r="B14" s="198">
        <v>0.41979553862269225</v>
      </c>
      <c r="C14" s="198">
        <v>0.41979553862269225</v>
      </c>
      <c r="D14" s="198">
        <v>0.44184291969551265</v>
      </c>
      <c r="E14" s="198">
        <v>0.33594206443022323</v>
      </c>
      <c r="F14" s="198">
        <v>0.39467749210645015</v>
      </c>
      <c r="G14" s="198">
        <v>0.32731869407534658</v>
      </c>
      <c r="H14" s="198">
        <v>2.5259156784661418</v>
      </c>
      <c r="I14" s="198">
        <v>2.5259156784661418</v>
      </c>
      <c r="J14" s="198">
        <v>3.00765326684441</v>
      </c>
      <c r="K14" s="198">
        <v>0.69370847429992255</v>
      </c>
      <c r="L14" s="198">
        <v>1.6158560853299371</v>
      </c>
      <c r="M14" s="198">
        <v>0.55832135469621003</v>
      </c>
    </row>
    <row r="15" spans="1:13" x14ac:dyDescent="0.2">
      <c r="A15" s="168" t="s">
        <v>212</v>
      </c>
      <c r="B15" s="200">
        <v>1.4621499457532319</v>
      </c>
      <c r="C15" s="200">
        <v>1.4621499457532319</v>
      </c>
      <c r="D15" s="200">
        <v>1.4621499457532319</v>
      </c>
      <c r="E15" s="200" t="s">
        <v>370</v>
      </c>
      <c r="F15" s="200" t="s">
        <v>370</v>
      </c>
      <c r="G15" s="200" t="s">
        <v>370</v>
      </c>
      <c r="H15" s="200">
        <v>1.4621499457532319</v>
      </c>
      <c r="I15" s="200">
        <v>1.4621499457532319</v>
      </c>
      <c r="J15" s="200">
        <v>1.4621499457532319</v>
      </c>
      <c r="K15" s="200" t="s">
        <v>370</v>
      </c>
      <c r="L15" s="200" t="s">
        <v>370</v>
      </c>
      <c r="M15" s="200" t="s">
        <v>370</v>
      </c>
    </row>
    <row r="16" spans="1:13" x14ac:dyDescent="0.2">
      <c r="A16" s="168" t="s">
        <v>201</v>
      </c>
      <c r="B16" s="200">
        <v>0.56503838438358645</v>
      </c>
      <c r="C16" s="200">
        <v>0.56503838438358645</v>
      </c>
      <c r="D16" s="200">
        <v>0.57289700515917963</v>
      </c>
      <c r="E16" s="200">
        <v>0.50622032945525397</v>
      </c>
      <c r="F16" s="200">
        <v>1.0179753601171004</v>
      </c>
      <c r="G16" s="200">
        <v>0.32132182664647385</v>
      </c>
      <c r="H16" s="200">
        <v>2.6773502131425104</v>
      </c>
      <c r="I16" s="200">
        <v>2.6773502131425104</v>
      </c>
      <c r="J16" s="200">
        <v>2.9358956209890525</v>
      </c>
      <c r="K16" s="200">
        <v>0.74226027377101766</v>
      </c>
      <c r="L16" s="200">
        <v>1.8352388028254916</v>
      </c>
      <c r="M16" s="200">
        <v>0.34736411932979161</v>
      </c>
    </row>
    <row r="17" spans="1:13" x14ac:dyDescent="0.2">
      <c r="A17" s="168" t="s">
        <v>202</v>
      </c>
      <c r="B17" s="200">
        <v>1.1341457953361125</v>
      </c>
      <c r="C17" s="200">
        <v>1.1606850527413672</v>
      </c>
      <c r="D17" s="200">
        <v>1.0517465975274711</v>
      </c>
      <c r="E17" s="200">
        <v>1.2945883271501255</v>
      </c>
      <c r="F17" s="200">
        <v>1.6778119425275462</v>
      </c>
      <c r="G17" s="200">
        <v>1.0902821854483566</v>
      </c>
      <c r="H17" s="200">
        <v>2.7330790233628628</v>
      </c>
      <c r="I17" s="200">
        <v>2.797033664828013</v>
      </c>
      <c r="J17" s="200">
        <v>2.3634829994751092</v>
      </c>
      <c r="K17" s="200">
        <v>3.3299387220813346</v>
      </c>
      <c r="L17" s="200">
        <v>5.8890680590749698</v>
      </c>
      <c r="M17" s="200">
        <v>1.9656025486906445</v>
      </c>
    </row>
    <row r="18" spans="1:13" x14ac:dyDescent="0.2">
      <c r="A18" s="168" t="s">
        <v>203</v>
      </c>
      <c r="B18" s="200">
        <v>1.5070867441113491</v>
      </c>
      <c r="C18" s="200">
        <v>1.5245178779988093</v>
      </c>
      <c r="D18" s="200">
        <v>1.5660653809492275</v>
      </c>
      <c r="E18" s="200">
        <v>1.4526106547605444</v>
      </c>
      <c r="F18" s="200">
        <v>2.403674794210259</v>
      </c>
      <c r="G18" s="200">
        <v>0.9796411321317231</v>
      </c>
      <c r="H18" s="200">
        <v>4.2556822632189171</v>
      </c>
      <c r="I18" s="200">
        <v>4.3049039603790229</v>
      </c>
      <c r="J18" s="200">
        <v>3.9490675746620476</v>
      </c>
      <c r="K18" s="200">
        <v>4.9207582141131887</v>
      </c>
      <c r="L18" s="200">
        <v>8.8035617495766108</v>
      </c>
      <c r="M18" s="200">
        <v>2.989818271732223</v>
      </c>
    </row>
    <row r="19" spans="1:13" x14ac:dyDescent="0.2">
      <c r="A19" s="168" t="s">
        <v>204</v>
      </c>
      <c r="B19" s="200">
        <v>3.4925540454683222</v>
      </c>
      <c r="C19" s="200">
        <v>3.6018252218741353</v>
      </c>
      <c r="D19" s="200">
        <v>1.9325791652856898</v>
      </c>
      <c r="E19" s="200">
        <v>5.3137866619092815</v>
      </c>
      <c r="F19" s="200">
        <v>2.1818741648701696</v>
      </c>
      <c r="G19" s="200">
        <v>6.0220770037673388</v>
      </c>
      <c r="H19" s="200">
        <v>7.8863005025686421</v>
      </c>
      <c r="I19" s="200">
        <v>8.1330383689514321</v>
      </c>
      <c r="J19" s="200">
        <v>4.6771081159139056</v>
      </c>
      <c r="K19" s="200">
        <v>11.6774045870409</v>
      </c>
      <c r="L19" s="200">
        <v>10.816460176117296</v>
      </c>
      <c r="M19" s="200">
        <v>11.87210945561892</v>
      </c>
    </row>
    <row r="20" spans="1:13" x14ac:dyDescent="0.2">
      <c r="A20" s="168" t="s">
        <v>205</v>
      </c>
      <c r="B20" s="200">
        <v>1.3133588076017917</v>
      </c>
      <c r="C20" s="200">
        <v>1.646782586622668</v>
      </c>
      <c r="D20" s="200">
        <v>1.646782586622668</v>
      </c>
      <c r="E20" s="200" t="s">
        <v>370</v>
      </c>
      <c r="F20" s="200" t="s">
        <v>370</v>
      </c>
      <c r="G20" s="200" t="s">
        <v>370</v>
      </c>
      <c r="H20" s="200">
        <v>4.3120682238024139</v>
      </c>
      <c r="I20" s="200">
        <v>5.4067775098362736</v>
      </c>
      <c r="J20" s="200">
        <v>5.4067775098362736</v>
      </c>
      <c r="K20" s="200" t="s">
        <v>370</v>
      </c>
      <c r="L20" s="200" t="s">
        <v>370</v>
      </c>
      <c r="M20" s="200" t="s">
        <v>370</v>
      </c>
    </row>
    <row r="21" spans="1:13" x14ac:dyDescent="0.2">
      <c r="A21" s="168" t="s">
        <v>206</v>
      </c>
      <c r="B21" s="200">
        <v>3.0997392690300116</v>
      </c>
      <c r="C21" s="200">
        <v>3.0997392690300116</v>
      </c>
      <c r="D21" s="200">
        <v>4.9551790076378071</v>
      </c>
      <c r="E21" s="200">
        <v>3.0538381819325306</v>
      </c>
      <c r="F21" s="200">
        <v>3.0122890104360178</v>
      </c>
      <c r="G21" s="200">
        <v>3.3372181295240946</v>
      </c>
      <c r="H21" s="200">
        <v>6.0950100345800085</v>
      </c>
      <c r="I21" s="200">
        <v>6.0950100345800085</v>
      </c>
      <c r="J21" s="200">
        <v>6.912712360867018</v>
      </c>
      <c r="K21" s="200">
        <v>6.0747811772812659</v>
      </c>
      <c r="L21" s="200">
        <v>6.0716082942590139</v>
      </c>
      <c r="M21" s="200">
        <v>6.0964213542613361</v>
      </c>
    </row>
    <row r="22" spans="1:13" x14ac:dyDescent="0.2">
      <c r="A22" s="168" t="s">
        <v>207</v>
      </c>
      <c r="B22" s="200">
        <v>3.402861629916329</v>
      </c>
      <c r="C22" s="200">
        <v>3.402861629916329</v>
      </c>
      <c r="D22" s="200">
        <v>3.3718793969248781</v>
      </c>
      <c r="E22" s="200">
        <v>4.7076288244766502</v>
      </c>
      <c r="F22" s="200">
        <v>0.57350187265917607</v>
      </c>
      <c r="G22" s="200">
        <v>5.8397435897435894</v>
      </c>
      <c r="H22" s="200">
        <v>7.8529955372019469</v>
      </c>
      <c r="I22" s="200">
        <v>7.8529955372019469</v>
      </c>
      <c r="J22" s="200">
        <v>7.8669817267162756</v>
      </c>
      <c r="K22" s="200">
        <v>7.2639895330112729</v>
      </c>
      <c r="L22" s="200">
        <v>5.1381086142322099</v>
      </c>
      <c r="M22" s="200">
        <v>7.8461538461538458</v>
      </c>
    </row>
    <row r="23" spans="1:13" x14ac:dyDescent="0.2">
      <c r="A23" s="168" t="s">
        <v>208</v>
      </c>
      <c r="B23" s="200">
        <v>5.1395140015950833</v>
      </c>
      <c r="C23" s="200">
        <v>5.1395140015950833</v>
      </c>
      <c r="D23" s="200">
        <v>9.3187660668380463</v>
      </c>
      <c r="E23" s="200">
        <v>5.1322477593695286</v>
      </c>
      <c r="F23" s="200">
        <v>5.1597587519359625</v>
      </c>
      <c r="G23" s="200">
        <v>4.2945000878580215</v>
      </c>
      <c r="H23" s="200">
        <v>12.164014701535407</v>
      </c>
      <c r="I23" s="200">
        <v>12.164014701535407</v>
      </c>
      <c r="J23" s="200">
        <v>17.930591259640103</v>
      </c>
      <c r="K23" s="200">
        <v>12.153988663041135</v>
      </c>
      <c r="L23" s="200">
        <v>12.404586759977565</v>
      </c>
      <c r="M23" s="200">
        <v>4.5229309435951501</v>
      </c>
    </row>
    <row r="24" spans="1:13" x14ac:dyDescent="0.2">
      <c r="A24" s="168" t="s">
        <v>209</v>
      </c>
      <c r="B24" s="200">
        <v>2.0848586566248311</v>
      </c>
      <c r="C24" s="200">
        <v>2.0852067114195387</v>
      </c>
      <c r="D24" s="200">
        <v>2.5983249011263281</v>
      </c>
      <c r="E24" s="200">
        <v>1.5643711031183147</v>
      </c>
      <c r="F24" s="200">
        <v>1.6625220568094228</v>
      </c>
      <c r="G24" s="200">
        <v>1.5175985634623372</v>
      </c>
      <c r="H24" s="200">
        <v>5.9179509932614121</v>
      </c>
      <c r="I24" s="200">
        <v>5.9189389601010358</v>
      </c>
      <c r="J24" s="200">
        <v>6.8389933304420021</v>
      </c>
      <c r="K24" s="200">
        <v>4.9850467550311608</v>
      </c>
      <c r="L24" s="200">
        <v>5.3456907205330584</v>
      </c>
      <c r="M24" s="200">
        <v>4.8131866401390244</v>
      </c>
    </row>
    <row r="25" spans="1:13" x14ac:dyDescent="0.2">
      <c r="A25" s="168" t="s">
        <v>210</v>
      </c>
      <c r="B25" s="200">
        <v>1.7887181425412222</v>
      </c>
      <c r="C25" s="200">
        <v>1.7897744426990208</v>
      </c>
      <c r="D25" s="200">
        <v>1.9410650476171287</v>
      </c>
      <c r="E25" s="200">
        <v>1.2265074930947357</v>
      </c>
      <c r="F25" s="200">
        <v>1.4651749031072472</v>
      </c>
      <c r="G25" s="200">
        <v>1.0256105474848849</v>
      </c>
      <c r="H25" s="200">
        <v>4.4015008224405099</v>
      </c>
      <c r="I25" s="200">
        <v>4.4041000614724855</v>
      </c>
      <c r="J25" s="200">
        <v>4.9330239910495637</v>
      </c>
      <c r="K25" s="200">
        <v>2.434874222585425</v>
      </c>
      <c r="L25" s="200">
        <v>3.525350502735515</v>
      </c>
      <c r="M25" s="200">
        <v>1.5169719671804625</v>
      </c>
    </row>
    <row r="26" spans="1:13" x14ac:dyDescent="0.2">
      <c r="A26" s="168" t="s">
        <v>235</v>
      </c>
      <c r="B26" s="200">
        <v>0</v>
      </c>
      <c r="C26" s="200">
        <v>0</v>
      </c>
      <c r="D26" s="200">
        <v>0</v>
      </c>
      <c r="E26" s="200" t="s">
        <v>370</v>
      </c>
      <c r="F26" s="200" t="s">
        <v>370</v>
      </c>
      <c r="G26" s="200" t="s">
        <v>370</v>
      </c>
      <c r="H26" s="200">
        <v>0</v>
      </c>
      <c r="I26" s="200">
        <v>0</v>
      </c>
      <c r="J26" s="200">
        <v>0</v>
      </c>
      <c r="K26" s="200" t="s">
        <v>370</v>
      </c>
      <c r="L26" s="200" t="s">
        <v>370</v>
      </c>
      <c r="M26" s="200" t="s">
        <v>370</v>
      </c>
    </row>
    <row r="27" spans="1:13" x14ac:dyDescent="0.2">
      <c r="A27" s="168" t="s">
        <v>211</v>
      </c>
      <c r="B27" s="200">
        <v>0</v>
      </c>
      <c r="C27" s="200">
        <v>0</v>
      </c>
      <c r="D27" s="200">
        <v>0</v>
      </c>
      <c r="E27" s="200" t="s">
        <v>370</v>
      </c>
      <c r="F27" s="200" t="s">
        <v>370</v>
      </c>
      <c r="G27" s="200" t="s">
        <v>370</v>
      </c>
      <c r="H27" s="200">
        <v>0</v>
      </c>
      <c r="I27" s="200">
        <v>0</v>
      </c>
      <c r="J27" s="200">
        <v>0</v>
      </c>
      <c r="K27" s="200" t="s">
        <v>370</v>
      </c>
      <c r="L27" s="200" t="s">
        <v>370</v>
      </c>
      <c r="M27" s="200" t="s">
        <v>370</v>
      </c>
    </row>
    <row r="28" spans="1:13" x14ac:dyDescent="0.2">
      <c r="A28" s="168" t="s">
        <v>213</v>
      </c>
      <c r="B28" s="200">
        <v>0</v>
      </c>
      <c r="C28" s="200">
        <v>0</v>
      </c>
      <c r="D28" s="200">
        <v>0</v>
      </c>
      <c r="E28" s="200">
        <v>0</v>
      </c>
      <c r="F28" s="200">
        <v>0</v>
      </c>
      <c r="G28" s="200" t="s">
        <v>370</v>
      </c>
      <c r="H28" s="200">
        <v>0</v>
      </c>
      <c r="I28" s="200">
        <v>0</v>
      </c>
      <c r="J28" s="200">
        <v>0</v>
      </c>
      <c r="K28" s="200">
        <v>0</v>
      </c>
      <c r="L28" s="200">
        <v>0</v>
      </c>
      <c r="M28" s="200" t="s">
        <v>370</v>
      </c>
    </row>
    <row r="29" spans="1:13" x14ac:dyDescent="0.2">
      <c r="A29" s="168" t="s">
        <v>254</v>
      </c>
      <c r="B29" s="200">
        <v>2.1207103961763907</v>
      </c>
      <c r="C29" s="200">
        <v>2.1361132017519924</v>
      </c>
      <c r="D29" s="200">
        <v>2.2172839848711074</v>
      </c>
      <c r="E29" s="200">
        <v>1.9689878691046314</v>
      </c>
      <c r="F29" s="200">
        <v>1.8469397816020945</v>
      </c>
      <c r="G29" s="200">
        <v>2.0423668454079937</v>
      </c>
      <c r="H29" s="200">
        <v>5.9357876393311786</v>
      </c>
      <c r="I29" s="200">
        <v>5.9788995055772824</v>
      </c>
      <c r="J29" s="200">
        <v>6.4690205932264515</v>
      </c>
      <c r="K29" s="200">
        <v>4.9697722474276143</v>
      </c>
      <c r="L29" s="200">
        <v>5.3584702766956935</v>
      </c>
      <c r="M29" s="200">
        <v>4.736075316468062</v>
      </c>
    </row>
    <row r="30" spans="1:13" x14ac:dyDescent="0.2">
      <c r="A30" s="168" t="s">
        <v>214</v>
      </c>
      <c r="B30" s="200" t="s">
        <v>370</v>
      </c>
      <c r="C30" s="200" t="s">
        <v>370</v>
      </c>
      <c r="D30" s="200" t="s">
        <v>370</v>
      </c>
      <c r="E30" s="200" t="s">
        <v>370</v>
      </c>
      <c r="F30" s="200" t="s">
        <v>370</v>
      </c>
      <c r="G30" s="200" t="s">
        <v>370</v>
      </c>
      <c r="H30" s="200" t="s">
        <v>370</v>
      </c>
      <c r="I30" s="200" t="s">
        <v>370</v>
      </c>
      <c r="J30" s="200" t="s">
        <v>370</v>
      </c>
      <c r="K30" s="200" t="s">
        <v>370</v>
      </c>
      <c r="L30" s="200" t="s">
        <v>370</v>
      </c>
      <c r="M30" s="200" t="s">
        <v>370</v>
      </c>
    </row>
    <row r="31" spans="1:13" ht="15" thickBot="1" x14ac:dyDescent="0.25">
      <c r="A31" s="171" t="s">
        <v>236</v>
      </c>
      <c r="B31" s="202">
        <v>1.6783923692699863</v>
      </c>
      <c r="C31" s="202">
        <v>1.6794103309308188</v>
      </c>
      <c r="D31" s="202">
        <v>1.25583028753147</v>
      </c>
      <c r="E31" s="202">
        <v>2.0977027631778884</v>
      </c>
      <c r="F31" s="202">
        <v>2.1622114053602841</v>
      </c>
      <c r="G31" s="202">
        <v>2.0717745200676032</v>
      </c>
      <c r="H31" s="202">
        <v>4.1464439154510782</v>
      </c>
      <c r="I31" s="202">
        <v>4.1489587749154104</v>
      </c>
      <c r="J31" s="202">
        <v>3.3603361476897451</v>
      </c>
      <c r="K31" s="202">
        <v>4.9277369114394043</v>
      </c>
      <c r="L31" s="202">
        <v>7.1394393367693239</v>
      </c>
      <c r="M31" s="202">
        <v>4.0387775994541961</v>
      </c>
    </row>
    <row r="32" spans="1:13" ht="15" thickBot="1" x14ac:dyDescent="0.25">
      <c r="A32" s="174"/>
      <c r="B32" s="203"/>
      <c r="C32" s="203"/>
      <c r="D32" s="203"/>
      <c r="E32" s="203"/>
      <c r="F32" s="203"/>
      <c r="G32" s="203"/>
      <c r="H32" s="203"/>
      <c r="I32" s="203"/>
      <c r="J32" s="203"/>
      <c r="K32" s="203"/>
      <c r="L32" s="203"/>
      <c r="M32" s="203"/>
    </row>
    <row r="33" spans="1:13" ht="15" thickBot="1" x14ac:dyDescent="0.25">
      <c r="A33" s="175" t="s">
        <v>0</v>
      </c>
      <c r="B33" s="204">
        <v>1.9359266446163834</v>
      </c>
      <c r="C33" s="204">
        <v>1.957626807414347</v>
      </c>
      <c r="D33" s="204">
        <v>1.7133543940491986</v>
      </c>
      <c r="E33" s="204">
        <v>2.2835399277494632</v>
      </c>
      <c r="F33" s="204">
        <v>2.1614283269464512</v>
      </c>
      <c r="G33" s="204">
        <v>2.345883484676762</v>
      </c>
      <c r="H33" s="204">
        <v>4.9928975169768606</v>
      </c>
      <c r="I33" s="204">
        <v>5.0488638363894518</v>
      </c>
      <c r="J33" s="204">
        <v>4.5329634851241192</v>
      </c>
      <c r="K33" s="204">
        <v>5.7371883628742593</v>
      </c>
      <c r="L33" s="204">
        <v>6.8748835618202939</v>
      </c>
      <c r="M33" s="204">
        <v>5.1563429318506628</v>
      </c>
    </row>
    <row r="34" spans="1:13" x14ac:dyDescent="0.2">
      <c r="A34" s="216"/>
      <c r="B34" s="188"/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188"/>
    </row>
    <row r="35" spans="1:13" x14ac:dyDescent="0.2">
      <c r="A35" s="180" t="s">
        <v>106</v>
      </c>
    </row>
    <row r="36" spans="1:13" x14ac:dyDescent="0.2">
      <c r="A36" s="180" t="s">
        <v>377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 x14ac:dyDescent="0.2">
      <c r="A37" s="180" t="s">
        <v>378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 x14ac:dyDescent="0.2">
      <c r="A38" s="180" t="s">
        <v>379</v>
      </c>
      <c r="B38" s="215"/>
      <c r="C38" s="215"/>
      <c r="D38" s="215"/>
      <c r="E38" s="215"/>
      <c r="F38" s="215"/>
      <c r="G38" s="215"/>
      <c r="H38" s="215"/>
      <c r="I38" s="215"/>
    </row>
    <row r="39" spans="1:13" x14ac:dyDescent="0.2">
      <c r="A39" s="12"/>
      <c r="B39" s="215"/>
      <c r="C39" s="215"/>
      <c r="D39" s="215"/>
      <c r="E39" s="215"/>
      <c r="F39" s="215"/>
      <c r="G39" s="215"/>
      <c r="H39" s="215"/>
      <c r="I39" s="215"/>
    </row>
    <row r="41" spans="1:13" x14ac:dyDescent="0.2">
      <c r="A41" s="12" t="s">
        <v>114</v>
      </c>
    </row>
  </sheetData>
  <sortState ref="A14:AA38">
    <sortCondition ref="A14"/>
  </sortState>
  <mergeCells count="11">
    <mergeCell ref="A4:M4"/>
    <mergeCell ref="A5:M5"/>
    <mergeCell ref="A7:A11"/>
    <mergeCell ref="B7:M7"/>
    <mergeCell ref="B8:G8"/>
    <mergeCell ref="H8:M8"/>
    <mergeCell ref="C10:C11"/>
    <mergeCell ref="E10:G10"/>
    <mergeCell ref="K10:M10"/>
    <mergeCell ref="C9:G9"/>
    <mergeCell ref="I9:M9"/>
  </mergeCells>
  <conditionalFormatting sqref="A14:A16 A31 A25:A28 A19:A23">
    <cfRule type="cellIs" dxfId="39" priority="30" stopIfTrue="1" operator="equal">
      <formula>"División"</formula>
    </cfRule>
  </conditionalFormatting>
  <conditionalFormatting sqref="A29">
    <cfRule type="cellIs" dxfId="38" priority="24" stopIfTrue="1" operator="equal">
      <formula>"División"</formula>
    </cfRule>
  </conditionalFormatting>
  <conditionalFormatting sqref="A17:A18">
    <cfRule type="cellIs" dxfId="37" priority="21" stopIfTrue="1" operator="equal">
      <formula>"División"</formula>
    </cfRule>
  </conditionalFormatting>
  <conditionalFormatting sqref="A24">
    <cfRule type="cellIs" dxfId="36" priority="18" stopIfTrue="1" operator="equal">
      <formula>"División"</formula>
    </cfRule>
  </conditionalFormatting>
  <conditionalFormatting sqref="A30">
    <cfRule type="cellIs" dxfId="35" priority="6" stopIfTrue="1" operator="equal">
      <formula>"División"</formula>
    </cfRule>
  </conditionalFormatting>
  <hyperlinks>
    <hyperlink ref="M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2" enableFormatConditionsCalculation="0">
    <tabColor indexed="44"/>
    <pageSetUpPr fitToPage="1"/>
  </sheetPr>
  <dimension ref="A1:H115"/>
  <sheetViews>
    <sheetView showGridLines="0" zoomScale="90" zoomScaleNormal="90" zoomScalePageLayoutView="90" workbookViewId="0">
      <selection activeCell="B7" sqref="B7:H7"/>
    </sheetView>
  </sheetViews>
  <sheetFormatPr baseColWidth="10" defaultColWidth="10.33203125" defaultRowHeight="13" x14ac:dyDescent="0.15"/>
  <cols>
    <col min="1" max="1" width="10.33203125" style="12" customWidth="1"/>
    <col min="2" max="2" width="66.6640625" style="12" customWidth="1"/>
    <col min="3" max="3" width="1.1640625" style="12" customWidth="1"/>
    <col min="4" max="4" width="17.5" style="12" bestFit="1" customWidth="1"/>
    <col min="5" max="5" width="1.1640625" style="12" customWidth="1"/>
    <col min="6" max="6" width="17" style="12" bestFit="1" customWidth="1"/>
    <col min="7" max="7" width="15.5" style="12" customWidth="1"/>
    <col min="8" max="8" width="18.33203125" style="12" customWidth="1"/>
    <col min="9" max="16384" width="10.33203125" style="12"/>
  </cols>
  <sheetData>
    <row r="1" spans="1:8" x14ac:dyDescent="0.15">
      <c r="A1" s="11" t="s">
        <v>28</v>
      </c>
      <c r="H1" s="13" t="s">
        <v>29</v>
      </c>
    </row>
    <row r="2" spans="1:8" ht="14" thickBot="1" x14ac:dyDescent="0.2">
      <c r="A2" s="14" t="s">
        <v>30</v>
      </c>
    </row>
    <row r="3" spans="1:8" ht="18" x14ac:dyDescent="0.2">
      <c r="A3" s="11"/>
      <c r="B3" s="374" t="s">
        <v>31</v>
      </c>
      <c r="C3" s="375"/>
      <c r="D3" s="375"/>
      <c r="E3" s="375"/>
      <c r="F3" s="375"/>
      <c r="G3" s="375"/>
      <c r="H3" s="376"/>
    </row>
    <row r="4" spans="1:8" ht="18" x14ac:dyDescent="0.2">
      <c r="B4" s="377" t="s">
        <v>875</v>
      </c>
      <c r="C4" s="378"/>
      <c r="D4" s="378"/>
      <c r="E4" s="378"/>
      <c r="F4" s="378"/>
      <c r="G4" s="378"/>
      <c r="H4" s="379"/>
    </row>
    <row r="5" spans="1:8" ht="19" thickBot="1" x14ac:dyDescent="0.25">
      <c r="B5" s="380" t="s">
        <v>876</v>
      </c>
      <c r="C5" s="381"/>
      <c r="D5" s="381"/>
      <c r="E5" s="381"/>
      <c r="F5" s="381"/>
      <c r="G5" s="381"/>
      <c r="H5" s="382"/>
    </row>
    <row r="6" spans="1:8" ht="6" customHeight="1" x14ac:dyDescent="0.2">
      <c r="B6" s="15"/>
      <c r="C6" s="15"/>
      <c r="D6" s="16"/>
      <c r="E6" s="16"/>
      <c r="F6" s="17"/>
      <c r="G6" s="17"/>
      <c r="H6" s="18"/>
    </row>
    <row r="7" spans="1:8" ht="17" customHeight="1" x14ac:dyDescent="0.15">
      <c r="B7" s="383" t="s">
        <v>32</v>
      </c>
      <c r="C7" s="384"/>
      <c r="D7" s="384"/>
      <c r="E7" s="384"/>
      <c r="F7" s="384"/>
      <c r="G7" s="384"/>
      <c r="H7" s="385"/>
    </row>
    <row r="8" spans="1:8" ht="4.25" customHeight="1" x14ac:dyDescent="0.15">
      <c r="B8" s="19"/>
      <c r="C8" s="19"/>
      <c r="D8" s="19"/>
      <c r="E8" s="19"/>
      <c r="F8" s="19"/>
      <c r="G8" s="19"/>
      <c r="H8" s="19"/>
    </row>
    <row r="9" spans="1:8" ht="14" x14ac:dyDescent="0.15">
      <c r="B9" s="20"/>
      <c r="C9" s="21"/>
      <c r="D9" s="22" t="s">
        <v>33</v>
      </c>
      <c r="E9" s="23"/>
      <c r="F9" s="386" t="s">
        <v>34</v>
      </c>
      <c r="G9" s="387"/>
      <c r="H9" s="388"/>
    </row>
    <row r="10" spans="1:8" ht="14" x14ac:dyDescent="0.15">
      <c r="B10" s="24"/>
      <c r="C10" s="21"/>
      <c r="D10" s="25" t="s">
        <v>35</v>
      </c>
      <c r="E10" s="23"/>
      <c r="F10" s="26" t="s">
        <v>157</v>
      </c>
      <c r="G10" s="27">
        <v>43465</v>
      </c>
      <c r="H10" s="26" t="s">
        <v>36</v>
      </c>
    </row>
    <row r="11" spans="1:8" ht="5.25" customHeight="1" x14ac:dyDescent="0.15">
      <c r="B11" s="28"/>
      <c r="C11" s="28"/>
      <c r="D11" s="29"/>
      <c r="E11" s="29"/>
      <c r="F11" s="30"/>
      <c r="G11" s="30"/>
      <c r="H11" s="30"/>
    </row>
    <row r="12" spans="1:8" x14ac:dyDescent="0.15">
      <c r="B12" s="31" t="s">
        <v>37</v>
      </c>
      <c r="C12" s="32"/>
      <c r="D12" s="33">
        <v>2646130</v>
      </c>
      <c r="E12" s="34"/>
      <c r="F12" s="35">
        <v>-12.044395159619414</v>
      </c>
      <c r="G12" s="35">
        <v>-9.9925720149776627</v>
      </c>
      <c r="H12" s="35">
        <v>-15.689274294996046</v>
      </c>
    </row>
    <row r="13" spans="1:8" x14ac:dyDescent="0.15">
      <c r="B13" s="36" t="s">
        <v>38</v>
      </c>
      <c r="C13" s="32"/>
      <c r="D13" s="37">
        <v>383233</v>
      </c>
      <c r="E13" s="38"/>
      <c r="F13" s="39">
        <v>156.374912860894</v>
      </c>
      <c r="G13" s="39">
        <v>157.76088830379987</v>
      </c>
      <c r="H13" s="39">
        <v>22.281190283176077</v>
      </c>
    </row>
    <row r="14" spans="1:8" x14ac:dyDescent="0.15">
      <c r="B14" s="41" t="s">
        <v>39</v>
      </c>
      <c r="C14" s="32"/>
      <c r="D14" s="42">
        <v>381624</v>
      </c>
      <c r="E14" s="43"/>
      <c r="F14" s="44">
        <v>157.06069264769647</v>
      </c>
      <c r="G14" s="44">
        <v>169.76259904827793</v>
      </c>
      <c r="H14" s="44">
        <v>22.935296959845953</v>
      </c>
    </row>
    <row r="15" spans="1:8" x14ac:dyDescent="0.15">
      <c r="B15" s="41" t="s">
        <v>40</v>
      </c>
      <c r="C15" s="32"/>
      <c r="D15" s="42">
        <v>1609</v>
      </c>
      <c r="E15" s="43"/>
      <c r="F15" s="44">
        <v>34.269882719556108</v>
      </c>
      <c r="G15" s="44">
        <v>-77.684081262349267</v>
      </c>
      <c r="H15" s="44">
        <v>-45.903311872921371</v>
      </c>
    </row>
    <row r="16" spans="1:8" ht="6.75" customHeight="1" x14ac:dyDescent="0.15">
      <c r="B16" s="45"/>
      <c r="C16" s="32"/>
      <c r="D16" s="37"/>
      <c r="E16" s="34"/>
      <c r="F16" s="39"/>
      <c r="G16" s="39"/>
      <c r="H16" s="39"/>
    </row>
    <row r="17" spans="2:8" x14ac:dyDescent="0.15">
      <c r="B17" s="36" t="s">
        <v>41</v>
      </c>
      <c r="C17" s="32"/>
      <c r="D17" s="37">
        <v>1669057</v>
      </c>
      <c r="E17" s="38"/>
      <c r="F17" s="39">
        <v>6.3231203885378173</v>
      </c>
      <c r="G17" s="39">
        <v>18.192424154849096</v>
      </c>
      <c r="H17" s="39">
        <v>19.868563128566862</v>
      </c>
    </row>
    <row r="18" spans="2:8" x14ac:dyDescent="0.15">
      <c r="B18" s="41" t="s">
        <v>39</v>
      </c>
      <c r="C18" s="32"/>
      <c r="D18" s="42">
        <v>1467111</v>
      </c>
      <c r="E18" s="38"/>
      <c r="F18" s="44">
        <v>4.9115757015044892</v>
      </c>
      <c r="G18" s="44">
        <v>17.745789138301937</v>
      </c>
      <c r="H18" s="44">
        <v>35.950931515961585</v>
      </c>
    </row>
    <row r="19" spans="2:8" x14ac:dyDescent="0.15">
      <c r="B19" s="41" t="s">
        <v>40</v>
      </c>
      <c r="C19" s="32"/>
      <c r="D19" s="42">
        <v>119610</v>
      </c>
      <c r="E19" s="38"/>
      <c r="F19" s="44">
        <v>28.853110741050859</v>
      </c>
      <c r="G19" s="44">
        <v>50.438658540609559</v>
      </c>
      <c r="H19" s="44">
        <v>-25.819073957208239</v>
      </c>
    </row>
    <row r="20" spans="2:8" ht="7.25" customHeight="1" x14ac:dyDescent="0.15">
      <c r="B20" s="36"/>
      <c r="C20" s="32"/>
      <c r="D20" s="37"/>
      <c r="E20" s="38"/>
      <c r="F20" s="39"/>
      <c r="G20" s="39"/>
      <c r="H20" s="39"/>
    </row>
    <row r="21" spans="2:8" x14ac:dyDescent="0.15">
      <c r="B21" s="45" t="s">
        <v>42</v>
      </c>
      <c r="C21" s="32"/>
      <c r="D21" s="42">
        <v>6198</v>
      </c>
      <c r="E21" s="38"/>
      <c r="F21" s="44">
        <v>7.8328990093804673</v>
      </c>
      <c r="G21" s="44">
        <v>10.090755886903136</v>
      </c>
      <c r="H21" s="44">
        <v>87.449469410293503</v>
      </c>
    </row>
    <row r="22" spans="2:8" ht="7.25" customHeight="1" x14ac:dyDescent="0.15">
      <c r="B22" s="36"/>
      <c r="C22" s="32"/>
      <c r="D22" s="37"/>
      <c r="E22" s="38"/>
      <c r="F22" s="39"/>
      <c r="G22" s="39"/>
      <c r="H22" s="39"/>
    </row>
    <row r="23" spans="2:8" x14ac:dyDescent="0.15">
      <c r="B23" s="36" t="s">
        <v>43</v>
      </c>
      <c r="C23" s="32"/>
      <c r="D23" s="37">
        <v>600038</v>
      </c>
      <c r="E23" s="38"/>
      <c r="F23" s="39">
        <v>-53.657127959173636</v>
      </c>
      <c r="G23" s="39">
        <v>-56.666624223356301</v>
      </c>
      <c r="H23" s="39">
        <v>-58.215857711317497</v>
      </c>
    </row>
    <row r="24" spans="2:8" ht="3" customHeight="1" x14ac:dyDescent="0.15">
      <c r="B24" s="36"/>
      <c r="C24" s="32"/>
      <c r="D24" s="42"/>
      <c r="E24" s="38"/>
      <c r="F24" s="39"/>
      <c r="G24" s="39"/>
      <c r="H24" s="39"/>
    </row>
    <row r="25" spans="2:8" ht="8.25" customHeight="1" x14ac:dyDescent="0.15">
      <c r="B25" s="46"/>
      <c r="C25" s="47"/>
      <c r="D25" s="48"/>
      <c r="E25" s="34"/>
      <c r="F25" s="49"/>
      <c r="G25" s="49"/>
      <c r="H25" s="49"/>
    </row>
    <row r="26" spans="2:8" x14ac:dyDescent="0.15">
      <c r="B26" s="50" t="s">
        <v>44</v>
      </c>
      <c r="C26" s="32"/>
      <c r="D26" s="33">
        <v>178603630</v>
      </c>
      <c r="E26" s="38"/>
      <c r="F26" s="35">
        <v>1.204118647151331</v>
      </c>
      <c r="G26" s="35">
        <v>2.6977147408186131</v>
      </c>
      <c r="H26" s="35">
        <v>9.2967117940564457</v>
      </c>
    </row>
    <row r="27" spans="2:8" ht="16.5" customHeight="1" x14ac:dyDescent="0.15">
      <c r="B27" s="31" t="s">
        <v>46</v>
      </c>
      <c r="C27" s="32"/>
      <c r="D27" s="33">
        <v>104652663</v>
      </c>
      <c r="E27" s="38"/>
      <c r="F27" s="35">
        <v>1.6384320224788196</v>
      </c>
      <c r="G27" s="35">
        <v>2.7957970724858949</v>
      </c>
      <c r="H27" s="35">
        <v>7.8908557771092624</v>
      </c>
    </row>
    <row r="28" spans="2:8" x14ac:dyDescent="0.15">
      <c r="B28" s="51" t="s">
        <v>47</v>
      </c>
      <c r="C28" s="52"/>
      <c r="D28" s="42">
        <v>80419304</v>
      </c>
      <c r="E28" s="43"/>
      <c r="F28" s="44">
        <v>1.3870823459593007</v>
      </c>
      <c r="G28" s="44">
        <v>2.6901351191937151</v>
      </c>
      <c r="H28" s="44">
        <v>8.1506332703434659</v>
      </c>
    </row>
    <row r="29" spans="2:8" x14ac:dyDescent="0.15">
      <c r="B29" s="51" t="s">
        <v>48</v>
      </c>
      <c r="C29" s="52"/>
      <c r="D29" s="42">
        <v>8872141</v>
      </c>
      <c r="E29" s="43"/>
      <c r="F29" s="44">
        <v>5.25210661662594</v>
      </c>
      <c r="G29" s="44">
        <v>8.5065277630260496</v>
      </c>
      <c r="H29" s="44">
        <v>15.572246794106736</v>
      </c>
    </row>
    <row r="30" spans="2:8" x14ac:dyDescent="0.15">
      <c r="B30" s="51" t="s">
        <v>49</v>
      </c>
      <c r="C30" s="52"/>
      <c r="D30" s="42">
        <v>2985066</v>
      </c>
      <c r="E30" s="43"/>
      <c r="F30" s="44">
        <v>1.5986834367669678</v>
      </c>
      <c r="G30" s="44">
        <v>-9.0279009443174569</v>
      </c>
      <c r="H30" s="44">
        <v>5.859865149778587</v>
      </c>
    </row>
    <row r="31" spans="2:8" ht="8.25" customHeight="1" x14ac:dyDescent="0.15">
      <c r="B31" s="51"/>
      <c r="C31" s="52"/>
      <c r="D31" s="42"/>
      <c r="E31" s="43"/>
      <c r="F31" s="44"/>
      <c r="G31" s="44"/>
      <c r="H31" s="44"/>
    </row>
    <row r="32" spans="2:8" x14ac:dyDescent="0.15">
      <c r="B32" s="45" t="s">
        <v>50</v>
      </c>
      <c r="C32" s="32"/>
      <c r="D32" s="37">
        <v>78437341</v>
      </c>
      <c r="E32" s="38"/>
      <c r="F32" s="39">
        <v>0.57112928789695427</v>
      </c>
      <c r="G32" s="39">
        <v>2.5514473455812148</v>
      </c>
      <c r="H32" s="39">
        <v>11.285924093859823</v>
      </c>
    </row>
    <row r="33" spans="2:8" x14ac:dyDescent="0.15">
      <c r="B33" s="51" t="s">
        <v>51</v>
      </c>
      <c r="C33" s="52"/>
      <c r="D33" s="42">
        <v>26510849</v>
      </c>
      <c r="E33" s="43"/>
      <c r="F33" s="44">
        <v>0.25445138154835956</v>
      </c>
      <c r="G33" s="44">
        <v>2.0565458866044661</v>
      </c>
      <c r="H33" s="44">
        <v>17.365084503729022</v>
      </c>
    </row>
    <row r="34" spans="2:8" x14ac:dyDescent="0.15">
      <c r="B34" s="51" t="s">
        <v>52</v>
      </c>
      <c r="C34" s="52"/>
      <c r="D34" s="42">
        <v>15873739</v>
      </c>
      <c r="E34" s="43"/>
      <c r="F34" s="44">
        <v>0.20812832276817517</v>
      </c>
      <c r="G34" s="44">
        <v>1.3331392490503635</v>
      </c>
      <c r="H34" s="44">
        <v>5.137581176606365</v>
      </c>
    </row>
    <row r="35" spans="2:8" x14ac:dyDescent="0.15">
      <c r="B35" s="51" t="s">
        <v>53</v>
      </c>
      <c r="C35" s="52"/>
      <c r="D35" s="42">
        <v>9289786</v>
      </c>
      <c r="E35" s="43"/>
      <c r="F35" s="44">
        <v>0.97060256857870453</v>
      </c>
      <c r="G35" s="44">
        <v>4.3477538802440208</v>
      </c>
      <c r="H35" s="44">
        <v>52.358120319881365</v>
      </c>
    </row>
    <row r="36" spans="2:8" x14ac:dyDescent="0.15">
      <c r="B36" s="51" t="s">
        <v>54</v>
      </c>
      <c r="C36" s="52"/>
      <c r="D36" s="42">
        <v>1347324</v>
      </c>
      <c r="E36" s="43"/>
      <c r="F36" s="44">
        <v>-3.9209145142348301</v>
      </c>
      <c r="G36" s="44">
        <v>-4.3776940708028516</v>
      </c>
      <c r="H36" s="44">
        <v>-3.2763027984914928</v>
      </c>
    </row>
    <row r="37" spans="2:8" x14ac:dyDescent="0.15">
      <c r="B37" s="51" t="s">
        <v>55</v>
      </c>
      <c r="C37" s="52"/>
      <c r="D37" s="42">
        <v>51926492</v>
      </c>
      <c r="E37" s="43"/>
      <c r="F37" s="44">
        <v>0.73358052517509265</v>
      </c>
      <c r="G37" s="44">
        <v>2.8059725921363077</v>
      </c>
      <c r="H37" s="44">
        <v>8.41881643093474</v>
      </c>
    </row>
    <row r="38" spans="2:8" ht="6.75" customHeight="1" x14ac:dyDescent="0.15">
      <c r="B38" s="51"/>
      <c r="C38" s="52"/>
      <c r="D38" s="42"/>
      <c r="E38" s="43"/>
      <c r="F38" s="44"/>
      <c r="G38" s="44"/>
      <c r="H38" s="44"/>
    </row>
    <row r="39" spans="2:8" x14ac:dyDescent="0.15">
      <c r="B39" s="53" t="s">
        <v>56</v>
      </c>
      <c r="C39" s="52"/>
      <c r="D39" s="54">
        <v>4486374</v>
      </c>
      <c r="E39" s="43"/>
      <c r="F39" s="55">
        <v>0.16621617763561414</v>
      </c>
      <c r="G39" s="55">
        <v>2.4233044009685845</v>
      </c>
      <c r="H39" s="55">
        <v>10.240028822015535</v>
      </c>
    </row>
    <row r="40" spans="2:8" x14ac:dyDescent="0.15">
      <c r="B40" s="50" t="s">
        <v>57</v>
      </c>
      <c r="C40" s="52"/>
      <c r="D40" s="33">
        <v>183090004</v>
      </c>
      <c r="E40" s="43"/>
      <c r="F40" s="35">
        <v>1.1784286806938216</v>
      </c>
      <c r="G40" s="35">
        <v>2.6909731125982272</v>
      </c>
      <c r="H40" s="35">
        <v>9.3196335225455229</v>
      </c>
    </row>
    <row r="41" spans="2:8" ht="12.75" customHeight="1" x14ac:dyDescent="0.15">
      <c r="B41" s="50" t="s">
        <v>58</v>
      </c>
      <c r="C41" s="52"/>
      <c r="D41" s="56">
        <v>29740469</v>
      </c>
      <c r="E41" s="38"/>
      <c r="F41" s="57">
        <v>-1.6896571740193211</v>
      </c>
      <c r="G41" s="57">
        <v>-0.2739270427546181</v>
      </c>
      <c r="H41" s="57">
        <v>-2.6473236067258377</v>
      </c>
    </row>
    <row r="42" spans="2:8" ht="12.75" customHeight="1" x14ac:dyDescent="0.15">
      <c r="B42" s="45" t="s">
        <v>59</v>
      </c>
      <c r="C42" s="52"/>
      <c r="D42" s="37">
        <v>8249922</v>
      </c>
      <c r="E42" s="38"/>
      <c r="F42" s="39">
        <v>-2.2706355874072326</v>
      </c>
      <c r="G42" s="39">
        <v>1.4580714306035691</v>
      </c>
      <c r="H42" s="39">
        <v>5.5317871359622295</v>
      </c>
    </row>
    <row r="43" spans="2:8" ht="12.75" customHeight="1" x14ac:dyDescent="0.15">
      <c r="B43" s="45" t="s">
        <v>60</v>
      </c>
      <c r="C43" s="52"/>
      <c r="D43" s="37">
        <v>21490547</v>
      </c>
      <c r="E43" s="38"/>
      <c r="F43" s="39">
        <v>-1.4647886096480378</v>
      </c>
      <c r="G43" s="39">
        <v>-0.92321178060511544</v>
      </c>
      <c r="H43" s="39">
        <v>-5.4601320670210622</v>
      </c>
    </row>
    <row r="44" spans="2:8" ht="12.75" customHeight="1" x14ac:dyDescent="0.15">
      <c r="B44" s="51" t="s">
        <v>61</v>
      </c>
      <c r="C44" s="52"/>
      <c r="D44" s="42">
        <v>21226786</v>
      </c>
      <c r="E44" s="43"/>
      <c r="F44" s="44">
        <v>-1.5280028297108283</v>
      </c>
      <c r="G44" s="44">
        <v>-0.94292753852133204</v>
      </c>
      <c r="H44" s="44">
        <v>-5.1288681784938728</v>
      </c>
    </row>
    <row r="45" spans="2:8" x14ac:dyDescent="0.15">
      <c r="B45" s="58" t="s">
        <v>62</v>
      </c>
      <c r="C45" s="52"/>
      <c r="D45" s="42">
        <v>263761</v>
      </c>
      <c r="E45" s="43"/>
      <c r="F45" s="44">
        <v>3.9031092364710807</v>
      </c>
      <c r="G45" s="44">
        <v>0.68960972843363777</v>
      </c>
      <c r="H45" s="44">
        <v>-26.198659848570948</v>
      </c>
    </row>
    <row r="46" spans="2:8" x14ac:dyDescent="0.15">
      <c r="B46" s="50" t="s">
        <v>63</v>
      </c>
      <c r="C46" s="32"/>
      <c r="D46" s="56">
        <v>744906</v>
      </c>
      <c r="E46" s="38"/>
      <c r="F46" s="57">
        <v>14.71230015769085</v>
      </c>
      <c r="G46" s="57">
        <v>-26.71492693492814</v>
      </c>
      <c r="H46" s="57">
        <v>-14.410477580706527</v>
      </c>
    </row>
    <row r="47" spans="2:8" x14ac:dyDescent="0.15">
      <c r="B47" s="51" t="s">
        <v>64</v>
      </c>
      <c r="C47" s="52"/>
      <c r="D47" s="42">
        <v>744209</v>
      </c>
      <c r="E47" s="43"/>
      <c r="F47" s="44">
        <v>14.764956876330949</v>
      </c>
      <c r="G47" s="44">
        <v>-26.721565072720754</v>
      </c>
      <c r="H47" s="44">
        <v>-14.422513978705876</v>
      </c>
    </row>
    <row r="48" spans="2:8" x14ac:dyDescent="0.15">
      <c r="B48" s="51" t="s">
        <v>65</v>
      </c>
      <c r="C48" s="52"/>
      <c r="D48" s="42">
        <v>697</v>
      </c>
      <c r="E48" s="43"/>
      <c r="F48" s="44">
        <v>-23.006664799097408</v>
      </c>
      <c r="G48" s="44">
        <v>-18.867504094232135</v>
      </c>
      <c r="H48" s="44">
        <v>0.71435315506629404</v>
      </c>
    </row>
    <row r="49" spans="2:8" x14ac:dyDescent="0.15">
      <c r="B49" s="50" t="s">
        <v>66</v>
      </c>
      <c r="C49" s="32"/>
      <c r="D49" s="56">
        <v>16402963</v>
      </c>
      <c r="E49" s="38"/>
      <c r="F49" s="57">
        <v>71.205105801888038</v>
      </c>
      <c r="G49" s="57">
        <v>38.925141834242872</v>
      </c>
      <c r="H49" s="57">
        <v>75.313510758082387</v>
      </c>
    </row>
    <row r="50" spans="2:8" x14ac:dyDescent="0.15">
      <c r="B50" s="51" t="s">
        <v>67</v>
      </c>
      <c r="C50" s="52"/>
      <c r="D50" s="42">
        <v>15348329</v>
      </c>
      <c r="E50" s="43"/>
      <c r="F50" s="44">
        <v>71.455386736754804</v>
      </c>
      <c r="G50" s="44">
        <v>40.578760862676489</v>
      </c>
      <c r="H50" s="44">
        <v>72.64453035493996</v>
      </c>
    </row>
    <row r="51" spans="2:8" x14ac:dyDescent="0.15">
      <c r="B51" s="58" t="s">
        <v>68</v>
      </c>
      <c r="C51" s="52"/>
      <c r="D51" s="59">
        <v>1054634</v>
      </c>
      <c r="E51" s="43"/>
      <c r="F51" s="60">
        <v>67.643686015803013</v>
      </c>
      <c r="G51" s="60">
        <v>18.618923146919908</v>
      </c>
      <c r="H51" s="60">
        <v>126.20635072694336</v>
      </c>
    </row>
    <row r="52" spans="2:8" ht="8.25" customHeight="1" x14ac:dyDescent="0.15">
      <c r="B52" s="52"/>
      <c r="C52" s="52"/>
      <c r="D52" s="43"/>
      <c r="E52" s="43"/>
      <c r="F52" s="61"/>
      <c r="G52" s="61"/>
      <c r="H52" s="61"/>
    </row>
    <row r="53" spans="2:8" ht="4.25" customHeight="1" x14ac:dyDescent="0.15">
      <c r="B53" s="52"/>
      <c r="C53" s="52"/>
      <c r="D53" s="43"/>
      <c r="E53" s="43"/>
      <c r="F53" s="61"/>
      <c r="G53" s="61"/>
      <c r="H53" s="61"/>
    </row>
    <row r="54" spans="2:8" x14ac:dyDescent="0.15">
      <c r="B54" s="50" t="s">
        <v>69</v>
      </c>
      <c r="C54" s="32"/>
      <c r="D54" s="56">
        <v>259803318</v>
      </c>
      <c r="E54" s="38"/>
      <c r="F54" s="57">
        <v>4.2426639130944466</v>
      </c>
      <c r="G54" s="57">
        <v>4.7494517353129595</v>
      </c>
      <c r="H54" s="57">
        <v>10.199853478517662</v>
      </c>
    </row>
    <row r="55" spans="2:8" ht="5.25" customHeight="1" x14ac:dyDescent="0.15">
      <c r="B55" s="63"/>
      <c r="C55" s="63"/>
      <c r="D55" s="64"/>
      <c r="E55" s="64"/>
      <c r="F55" s="65"/>
      <c r="G55" s="65"/>
      <c r="H55" s="65"/>
    </row>
    <row r="56" spans="2:8" x14ac:dyDescent="0.15">
      <c r="B56" s="50" t="s">
        <v>70</v>
      </c>
      <c r="C56" s="32"/>
      <c r="D56" s="56">
        <v>140497590</v>
      </c>
      <c r="E56" s="38"/>
      <c r="F56" s="57">
        <v>0.76631217960807518</v>
      </c>
      <c r="G56" s="57">
        <v>0.41571925685404132</v>
      </c>
      <c r="H56" s="57">
        <v>4.464229813267595</v>
      </c>
    </row>
    <row r="57" spans="2:8" x14ac:dyDescent="0.15">
      <c r="B57" s="51" t="s">
        <v>71</v>
      </c>
      <c r="C57" s="52"/>
      <c r="D57" s="42">
        <v>51501081</v>
      </c>
      <c r="E57" s="43"/>
      <c r="F57" s="44">
        <v>-2.3156075743506199</v>
      </c>
      <c r="G57" s="44">
        <v>-0.3209560193721539</v>
      </c>
      <c r="H57" s="44">
        <v>7.9714333892306088</v>
      </c>
    </row>
    <row r="58" spans="2:8" x14ac:dyDescent="0.15">
      <c r="B58" s="66" t="s">
        <v>72</v>
      </c>
      <c r="C58" s="52"/>
      <c r="D58" s="42">
        <v>39569885</v>
      </c>
      <c r="E58" s="43"/>
      <c r="F58" s="44">
        <v>0.87913862739767978</v>
      </c>
      <c r="G58" s="44">
        <v>-0.89789813706390165</v>
      </c>
      <c r="H58" s="44">
        <v>8.125634881820476</v>
      </c>
    </row>
    <row r="59" spans="2:8" x14ac:dyDescent="0.15">
      <c r="B59" s="67" t="s">
        <v>73</v>
      </c>
      <c r="C59" s="52"/>
      <c r="D59" s="42">
        <v>28973475</v>
      </c>
      <c r="E59" s="43"/>
      <c r="F59" s="44">
        <v>7.8741253560621338E-2</v>
      </c>
      <c r="G59" s="44">
        <v>-2.3491596201910214</v>
      </c>
      <c r="H59" s="44">
        <v>6.5906590344787297</v>
      </c>
    </row>
    <row r="60" spans="2:8" x14ac:dyDescent="0.15">
      <c r="B60" s="67" t="s">
        <v>74</v>
      </c>
      <c r="C60" s="52"/>
      <c r="D60" s="42">
        <v>10538653</v>
      </c>
      <c r="E60" s="43"/>
      <c r="F60" s="44">
        <v>3.312709177132378</v>
      </c>
      <c r="G60" s="44">
        <v>3.1671152652865686</v>
      </c>
      <c r="H60" s="44">
        <v>12.395443073332313</v>
      </c>
    </row>
    <row r="61" spans="2:8" x14ac:dyDescent="0.15">
      <c r="B61" s="51" t="s">
        <v>75</v>
      </c>
      <c r="C61" s="52"/>
      <c r="D61" s="42">
        <v>88996509</v>
      </c>
      <c r="E61" s="43"/>
      <c r="F61" s="44">
        <v>2.6402589897405626</v>
      </c>
      <c r="G61" s="44">
        <v>0.84701847131296581</v>
      </c>
      <c r="H61" s="44">
        <v>2.5368145085921778</v>
      </c>
    </row>
    <row r="62" spans="2:8" x14ac:dyDescent="0.15">
      <c r="B62" s="58"/>
      <c r="C62" s="52"/>
      <c r="D62" s="42"/>
      <c r="E62" s="43"/>
      <c r="F62" s="44"/>
      <c r="G62" s="44"/>
      <c r="H62" s="44"/>
    </row>
    <row r="63" spans="2:8" x14ac:dyDescent="0.15">
      <c r="B63" s="50" t="s">
        <v>76</v>
      </c>
      <c r="C63" s="32"/>
      <c r="D63" s="56">
        <v>3410568</v>
      </c>
      <c r="E63" s="38"/>
      <c r="F63" s="57">
        <v>-3.5589728320136405</v>
      </c>
      <c r="G63" s="57">
        <v>-15.599661535502641</v>
      </c>
      <c r="H63" s="57">
        <v>-9.6493583406398677</v>
      </c>
    </row>
    <row r="64" spans="2:8" x14ac:dyDescent="0.15">
      <c r="B64" s="51" t="s">
        <v>64</v>
      </c>
      <c r="C64" s="52"/>
      <c r="D64" s="42">
        <v>3409387</v>
      </c>
      <c r="E64" s="43"/>
      <c r="F64" s="44">
        <v>-3.5789870999208606</v>
      </c>
      <c r="G64" s="44">
        <v>-15.385967240552379</v>
      </c>
      <c r="H64" s="44">
        <v>-9.5142116380440349</v>
      </c>
    </row>
    <row r="65" spans="2:8" x14ac:dyDescent="0.15">
      <c r="B65" s="51" t="s">
        <v>77</v>
      </c>
      <c r="C65" s="52"/>
      <c r="D65" s="42">
        <v>1181</v>
      </c>
      <c r="E65" s="43"/>
      <c r="F65" s="44">
        <v>140.64006197399868</v>
      </c>
      <c r="G65" s="44">
        <v>-89.820036779356471</v>
      </c>
      <c r="H65" s="44">
        <v>-82.990352613133595</v>
      </c>
    </row>
    <row r="66" spans="2:8" x14ac:dyDescent="0.15">
      <c r="B66" s="50" t="s">
        <v>78</v>
      </c>
      <c r="C66" s="32"/>
      <c r="D66" s="56">
        <v>14792348</v>
      </c>
      <c r="E66" s="43"/>
      <c r="F66" s="57">
        <v>7.6155075231019387</v>
      </c>
      <c r="G66" s="57">
        <v>7.768268512674581</v>
      </c>
      <c r="H66" s="57">
        <v>32.757858445435282</v>
      </c>
    </row>
    <row r="67" spans="2:8" x14ac:dyDescent="0.15">
      <c r="B67" s="51" t="s">
        <v>79</v>
      </c>
      <c r="C67" s="52"/>
      <c r="D67" s="42">
        <v>2956942</v>
      </c>
      <c r="E67" s="43"/>
      <c r="F67" s="44">
        <v>27.091677103361221</v>
      </c>
      <c r="G67" s="44">
        <v>31.483071332675273</v>
      </c>
      <c r="H67" s="44">
        <v>108.15389077898226</v>
      </c>
    </row>
    <row r="68" spans="2:8" x14ac:dyDescent="0.15">
      <c r="B68" s="66" t="s">
        <v>80</v>
      </c>
      <c r="C68" s="52"/>
      <c r="D68" s="42">
        <v>2262689</v>
      </c>
      <c r="E68" s="43"/>
      <c r="F68" s="44">
        <v>43.295113880929947</v>
      </c>
      <c r="G68" s="44">
        <v>53.123101387840798</v>
      </c>
      <c r="H68" s="44">
        <v>106.04634385350526</v>
      </c>
    </row>
    <row r="69" spans="2:8" x14ac:dyDescent="0.15">
      <c r="B69" s="51" t="s">
        <v>81</v>
      </c>
      <c r="C69" s="52"/>
      <c r="D69" s="42">
        <v>11835293</v>
      </c>
      <c r="E69" s="43"/>
      <c r="F69" s="44">
        <v>3.6462250590929557</v>
      </c>
      <c r="G69" s="44">
        <v>3.2155676394411525</v>
      </c>
      <c r="H69" s="44">
        <v>21.739839049825616</v>
      </c>
    </row>
    <row r="70" spans="2:8" x14ac:dyDescent="0.15">
      <c r="B70" s="51" t="s">
        <v>82</v>
      </c>
      <c r="C70" s="32"/>
      <c r="D70" s="42">
        <v>113</v>
      </c>
      <c r="E70" s="43"/>
      <c r="F70" s="44" t="s">
        <v>370</v>
      </c>
      <c r="G70" s="44">
        <v>-98.931741966207227</v>
      </c>
      <c r="H70" s="44">
        <v>2104.3005127410843</v>
      </c>
    </row>
    <row r="71" spans="2:8" ht="8.25" customHeight="1" x14ac:dyDescent="0.15">
      <c r="B71" s="51"/>
      <c r="C71" s="52"/>
      <c r="D71" s="42"/>
      <c r="E71" s="43"/>
      <c r="F71" s="44"/>
      <c r="G71" s="44"/>
      <c r="H71" s="44"/>
    </row>
    <row r="72" spans="2:8" x14ac:dyDescent="0.15">
      <c r="B72" s="50" t="s">
        <v>83</v>
      </c>
      <c r="C72" s="32"/>
      <c r="D72" s="56">
        <v>2596653</v>
      </c>
      <c r="E72" s="38"/>
      <c r="F72" s="57">
        <v>5.5939216499519384</v>
      </c>
      <c r="G72" s="57">
        <v>20.812046455995969</v>
      </c>
      <c r="H72" s="57">
        <v>53.842666384207405</v>
      </c>
    </row>
    <row r="73" spans="2:8" ht="3" customHeight="1" x14ac:dyDescent="0.15">
      <c r="B73" s="45"/>
      <c r="C73" s="32"/>
      <c r="D73" s="37"/>
      <c r="E73" s="38"/>
      <c r="F73" s="39"/>
      <c r="G73" s="39"/>
      <c r="H73" s="39"/>
    </row>
    <row r="74" spans="2:8" x14ac:dyDescent="0.15">
      <c r="B74" s="50" t="s">
        <v>84</v>
      </c>
      <c r="C74" s="32"/>
      <c r="D74" s="56">
        <v>49261135</v>
      </c>
      <c r="E74" s="38"/>
      <c r="F74" s="57">
        <v>2.1933773960999048</v>
      </c>
      <c r="G74" s="57">
        <v>5.266967900303321</v>
      </c>
      <c r="H74" s="57">
        <v>7.7018716708799451</v>
      </c>
    </row>
    <row r="75" spans="2:8" x14ac:dyDescent="0.15">
      <c r="B75" s="51" t="s">
        <v>85</v>
      </c>
      <c r="C75" s="52"/>
      <c r="D75" s="42">
        <v>1008527</v>
      </c>
      <c r="E75" s="43"/>
      <c r="F75" s="44">
        <v>-9.9365019360564411E-2</v>
      </c>
      <c r="G75" s="44">
        <v>-5.9360586984539054</v>
      </c>
      <c r="H75" s="44">
        <v>-14.965680591157849</v>
      </c>
    </row>
    <row r="76" spans="2:8" ht="15" customHeight="1" x14ac:dyDescent="0.15">
      <c r="B76" s="51" t="s">
        <v>86</v>
      </c>
      <c r="C76" s="52"/>
      <c r="D76" s="42">
        <v>42284259</v>
      </c>
      <c r="E76" s="43"/>
      <c r="F76" s="44">
        <v>2.5646994841619586</v>
      </c>
      <c r="G76" s="44">
        <v>6.3407293554885946</v>
      </c>
      <c r="H76" s="44">
        <v>9.2692411304012623</v>
      </c>
    </row>
    <row r="77" spans="2:8" x14ac:dyDescent="0.15">
      <c r="B77" s="51" t="s">
        <v>87</v>
      </c>
      <c r="C77" s="52"/>
      <c r="D77" s="42">
        <v>5876665</v>
      </c>
      <c r="E77" s="43"/>
      <c r="F77" s="44">
        <v>1.2177644677513477E-2</v>
      </c>
      <c r="G77" s="44">
        <v>0.18831633982363538</v>
      </c>
      <c r="H77" s="44">
        <v>2.0942943889741272</v>
      </c>
    </row>
    <row r="78" spans="2:8" x14ac:dyDescent="0.15">
      <c r="B78" s="51" t="s">
        <v>88</v>
      </c>
      <c r="C78" s="52"/>
      <c r="D78" s="42">
        <v>91684</v>
      </c>
      <c r="E78" s="43"/>
      <c r="F78" s="44">
        <v>0.25515982822272854</v>
      </c>
      <c r="G78" s="44">
        <v>-4.0947598439425636</v>
      </c>
      <c r="H78" s="44">
        <v>-7.3620129137507595</v>
      </c>
    </row>
    <row r="79" spans="2:8" x14ac:dyDescent="0.15">
      <c r="B79" s="50" t="s">
        <v>89</v>
      </c>
      <c r="C79" s="32"/>
      <c r="D79" s="56">
        <v>15507312</v>
      </c>
      <c r="E79" s="38"/>
      <c r="F79" s="57">
        <v>63.197212452859631</v>
      </c>
      <c r="G79" s="57">
        <v>41.549513594731671</v>
      </c>
      <c r="H79" s="57">
        <v>64.987124369381306</v>
      </c>
    </row>
    <row r="80" spans="2:8" x14ac:dyDescent="0.15">
      <c r="B80" s="51" t="s">
        <v>67</v>
      </c>
      <c r="C80" s="52"/>
      <c r="D80" s="42">
        <v>14534723</v>
      </c>
      <c r="E80" s="43"/>
      <c r="F80" s="44">
        <v>68.135995515205394</v>
      </c>
      <c r="G80" s="44">
        <v>43.491711167653932</v>
      </c>
      <c r="H80" s="44">
        <v>74.557317956990943</v>
      </c>
    </row>
    <row r="81" spans="2:8" x14ac:dyDescent="0.15">
      <c r="B81" s="51" t="s">
        <v>68</v>
      </c>
      <c r="C81" s="52"/>
      <c r="D81" s="42">
        <v>972589</v>
      </c>
      <c r="E81" s="43"/>
      <c r="F81" s="44">
        <v>13.412374343804579</v>
      </c>
      <c r="G81" s="44">
        <v>17.734641003705832</v>
      </c>
      <c r="H81" s="44">
        <v>-9.3144635166949037</v>
      </c>
    </row>
    <row r="82" spans="2:8" x14ac:dyDescent="0.15">
      <c r="B82" s="51"/>
      <c r="C82" s="52"/>
      <c r="D82" s="42"/>
      <c r="E82" s="43"/>
      <c r="F82" s="44"/>
      <c r="G82" s="44"/>
      <c r="H82" s="44"/>
    </row>
    <row r="83" spans="2:8" x14ac:dyDescent="0.15">
      <c r="B83" s="50" t="s">
        <v>90</v>
      </c>
      <c r="C83" s="32"/>
      <c r="D83" s="56">
        <v>820093</v>
      </c>
      <c r="E83" s="38"/>
      <c r="F83" s="57">
        <v>-1.0312192431427114</v>
      </c>
      <c r="G83" s="57">
        <v>-1.8339154399892421</v>
      </c>
      <c r="H83" s="57">
        <v>1.3246568975581852</v>
      </c>
    </row>
    <row r="84" spans="2:8" x14ac:dyDescent="0.15">
      <c r="B84" s="50" t="s">
        <v>91</v>
      </c>
      <c r="C84" s="32"/>
      <c r="D84" s="56">
        <v>316368</v>
      </c>
      <c r="E84" s="38"/>
      <c r="F84" s="57">
        <v>3.2986584690093634</v>
      </c>
      <c r="G84" s="57">
        <v>-4.796797603973701</v>
      </c>
      <c r="H84" s="57">
        <v>2.6772682635581635</v>
      </c>
    </row>
    <row r="85" spans="2:8" x14ac:dyDescent="0.15">
      <c r="B85" s="50" t="s">
        <v>92</v>
      </c>
      <c r="C85" s="32"/>
      <c r="D85" s="56">
        <v>7052</v>
      </c>
      <c r="E85" s="38"/>
      <c r="F85" s="57">
        <v>11.620370942473768</v>
      </c>
      <c r="G85" s="57">
        <v>-7.6372411732843259</v>
      </c>
      <c r="H85" s="57">
        <v>-23.955800076069355</v>
      </c>
    </row>
    <row r="86" spans="2:8" ht="9.5" customHeight="1" x14ac:dyDescent="0.15">
      <c r="B86" s="52"/>
      <c r="C86" s="52"/>
      <c r="D86" s="43"/>
      <c r="E86" s="43"/>
      <c r="F86" s="61"/>
      <c r="G86" s="61"/>
      <c r="H86" s="61"/>
    </row>
    <row r="87" spans="2:8" ht="15" customHeight="1" x14ac:dyDescent="0.15">
      <c r="B87" s="50" t="s">
        <v>93</v>
      </c>
      <c r="C87" s="32"/>
      <c r="D87" s="56">
        <v>238682329</v>
      </c>
      <c r="E87" s="38"/>
      <c r="F87" s="57">
        <v>4.5879299657131556</v>
      </c>
      <c r="G87" s="57">
        <v>5.0815770896575074</v>
      </c>
      <c r="H87" s="57">
        <v>10.252314159764309</v>
      </c>
    </row>
    <row r="88" spans="2:8" ht="4.5" customHeight="1" x14ac:dyDescent="0.15">
      <c r="B88" s="52"/>
      <c r="C88" s="52"/>
      <c r="D88" s="43"/>
      <c r="E88" s="43"/>
      <c r="F88" s="61"/>
      <c r="G88" s="61"/>
      <c r="H88" s="61"/>
    </row>
    <row r="89" spans="2:8" ht="15" customHeight="1" x14ac:dyDescent="0.15">
      <c r="B89" s="50" t="s">
        <v>94</v>
      </c>
      <c r="C89" s="32"/>
      <c r="D89" s="56">
        <v>21120989</v>
      </c>
      <c r="E89" s="38"/>
      <c r="F89" s="57">
        <v>0.49365085741395198</v>
      </c>
      <c r="G89" s="57">
        <v>1.1370844949799341</v>
      </c>
      <c r="H89" s="57">
        <v>9.6104614811419289</v>
      </c>
    </row>
    <row r="90" spans="2:8" ht="15" customHeight="1" x14ac:dyDescent="0.15">
      <c r="B90" s="32"/>
      <c r="C90" s="32"/>
      <c r="D90" s="69"/>
      <c r="E90" s="70"/>
      <c r="F90" s="71"/>
      <c r="G90" s="71"/>
      <c r="H90" s="71"/>
    </row>
    <row r="91" spans="2:8" ht="12" customHeight="1" x14ac:dyDescent="0.15">
      <c r="B91" s="72" t="s">
        <v>95</v>
      </c>
      <c r="C91" s="72"/>
      <c r="D91" s="38"/>
      <c r="E91" s="38"/>
      <c r="F91" s="73"/>
      <c r="G91" s="73"/>
      <c r="H91" s="73"/>
    </row>
    <row r="92" spans="2:8" x14ac:dyDescent="0.15">
      <c r="B92" s="75" t="s">
        <v>96</v>
      </c>
      <c r="C92" s="52"/>
      <c r="D92" s="76">
        <v>185142294</v>
      </c>
      <c r="E92" s="43"/>
      <c r="F92" s="77">
        <v>1.3495369905375254</v>
      </c>
      <c r="G92" s="77">
        <v>2.9408763132543481</v>
      </c>
      <c r="H92" s="77">
        <v>9.4304609839404243</v>
      </c>
    </row>
    <row r="93" spans="2:8" ht="5" customHeight="1" x14ac:dyDescent="0.15">
      <c r="B93" s="78"/>
      <c r="C93" s="52"/>
      <c r="D93" s="79"/>
      <c r="E93" s="43"/>
      <c r="F93" s="80"/>
      <c r="G93" s="80"/>
      <c r="H93" s="80"/>
    </row>
    <row r="94" spans="2:8" x14ac:dyDescent="0.15">
      <c r="B94" s="81" t="s">
        <v>97</v>
      </c>
      <c r="C94" s="52"/>
      <c r="D94" s="82">
        <v>56841675</v>
      </c>
      <c r="E94" s="43"/>
      <c r="F94" s="83">
        <v>2.4454983056777735</v>
      </c>
      <c r="G94" s="83">
        <v>-0.83605502196575365</v>
      </c>
      <c r="H94" s="83">
        <v>10.45562807958358</v>
      </c>
    </row>
    <row r="95" spans="2:8" x14ac:dyDescent="0.15">
      <c r="B95" s="51" t="s">
        <v>98</v>
      </c>
      <c r="C95" s="52"/>
      <c r="D95" s="84">
        <v>8993360</v>
      </c>
      <c r="E95" s="43"/>
      <c r="F95" s="85">
        <v>5.513218750509985</v>
      </c>
      <c r="G95" s="85">
        <v>8.834782927667618</v>
      </c>
      <c r="H95" s="85">
        <v>14.697754947069551</v>
      </c>
    </row>
    <row r="96" spans="2:8" x14ac:dyDescent="0.15">
      <c r="B96" s="58" t="s">
        <v>99</v>
      </c>
      <c r="C96" s="52"/>
      <c r="D96" s="86">
        <v>8386329</v>
      </c>
      <c r="E96" s="43"/>
      <c r="F96" s="87">
        <v>0.55232577033332841</v>
      </c>
      <c r="G96" s="87">
        <v>1.4828858293204128</v>
      </c>
      <c r="H96" s="87">
        <v>4.365891854549564</v>
      </c>
    </row>
    <row r="97" spans="2:8" ht="3.5" customHeight="1" x14ac:dyDescent="0.15">
      <c r="B97" s="78"/>
      <c r="C97" s="52"/>
      <c r="D97" s="79"/>
      <c r="E97" s="43"/>
      <c r="F97" s="80"/>
      <c r="G97" s="80"/>
      <c r="H97" s="80"/>
    </row>
    <row r="98" spans="2:8" ht="3.5" customHeight="1" x14ac:dyDescent="0.15">
      <c r="B98" s="78"/>
      <c r="C98" s="52"/>
      <c r="D98" s="79"/>
      <c r="E98" s="43"/>
      <c r="F98" s="80"/>
      <c r="G98" s="80"/>
      <c r="H98" s="80"/>
    </row>
    <row r="99" spans="2:8" x14ac:dyDescent="0.15">
      <c r="B99" s="88" t="s">
        <v>100</v>
      </c>
      <c r="C99" s="52"/>
      <c r="D99" s="89">
        <v>3584219</v>
      </c>
      <c r="E99" s="43"/>
      <c r="F99" s="83">
        <v>2.4496237575828417</v>
      </c>
      <c r="G99" s="83">
        <v>5.0560808432295712</v>
      </c>
      <c r="H99" s="83">
        <v>8.6784675532589404</v>
      </c>
    </row>
    <row r="100" spans="2:8" x14ac:dyDescent="0.15">
      <c r="B100" s="90" t="s">
        <v>101</v>
      </c>
      <c r="C100" s="52"/>
      <c r="D100" s="84">
        <v>9243965</v>
      </c>
      <c r="E100" s="43"/>
      <c r="F100" s="85">
        <v>1.5654152070827765</v>
      </c>
      <c r="G100" s="85">
        <v>3.0049384858802819</v>
      </c>
      <c r="H100" s="85">
        <v>6.2618209103562084</v>
      </c>
    </row>
    <row r="101" spans="2:8" x14ac:dyDescent="0.15">
      <c r="B101" s="90" t="s">
        <v>102</v>
      </c>
      <c r="C101" s="52"/>
      <c r="D101" s="84">
        <v>172602152</v>
      </c>
      <c r="E101" s="43"/>
      <c r="F101" s="85">
        <v>1.2813505523554314</v>
      </c>
      <c r="G101" s="85">
        <v>2.8689071626430751</v>
      </c>
      <c r="H101" s="85">
        <v>9.6565369277320734</v>
      </c>
    </row>
    <row r="102" spans="2:8" x14ac:dyDescent="0.15">
      <c r="B102" s="90" t="s">
        <v>103</v>
      </c>
      <c r="C102" s="52"/>
      <c r="D102" s="84">
        <v>4307805</v>
      </c>
      <c r="E102" s="43"/>
      <c r="F102" s="85">
        <v>4.3246333387277014</v>
      </c>
      <c r="G102" s="85">
        <v>8.1203218166918667</v>
      </c>
      <c r="H102" s="85">
        <v>10.399578623447425</v>
      </c>
    </row>
    <row r="103" spans="2:8" x14ac:dyDescent="0.15">
      <c r="B103" s="91" t="s">
        <v>104</v>
      </c>
      <c r="C103" s="52"/>
      <c r="D103" s="86">
        <v>8231590</v>
      </c>
      <c r="E103" s="43"/>
      <c r="F103" s="87">
        <v>1.268029743018606</v>
      </c>
      <c r="G103" s="87">
        <v>1.9273912520599179</v>
      </c>
      <c r="H103" s="87">
        <v>4.4930198395805476</v>
      </c>
    </row>
    <row r="104" spans="2:8" ht="14.5" customHeight="1" x14ac:dyDescent="0.15">
      <c r="B104" s="19"/>
      <c r="C104" s="19"/>
      <c r="D104" s="62"/>
      <c r="E104" s="62"/>
      <c r="F104" s="92"/>
      <c r="G104" s="92"/>
      <c r="H104" s="92"/>
    </row>
    <row r="106" spans="2:8" x14ac:dyDescent="0.15">
      <c r="B106" s="12" t="s">
        <v>106</v>
      </c>
      <c r="C106" s="19"/>
      <c r="D106" s="62"/>
      <c r="E106" s="62"/>
      <c r="F106" s="92"/>
      <c r="G106" s="92"/>
      <c r="H106" s="92"/>
    </row>
    <row r="107" spans="2:8" x14ac:dyDescent="0.15">
      <c r="B107" s="12" t="s">
        <v>107</v>
      </c>
      <c r="C107" s="19"/>
      <c r="D107" s="62"/>
      <c r="E107" s="62"/>
      <c r="F107" s="92"/>
      <c r="G107" s="92"/>
      <c r="H107" s="92"/>
    </row>
    <row r="108" spans="2:8" x14ac:dyDescent="0.15">
      <c r="B108" s="12" t="s">
        <v>108</v>
      </c>
    </row>
    <row r="109" spans="2:8" x14ac:dyDescent="0.15">
      <c r="B109" s="12" t="s">
        <v>109</v>
      </c>
    </row>
    <row r="110" spans="2:8" x14ac:dyDescent="0.15">
      <c r="B110" s="12" t="s">
        <v>110</v>
      </c>
    </row>
    <row r="111" spans="2:8" x14ac:dyDescent="0.15">
      <c r="B111" s="12" t="s">
        <v>111</v>
      </c>
    </row>
    <row r="112" spans="2:8" x14ac:dyDescent="0.15">
      <c r="B112" s="12" t="s">
        <v>112</v>
      </c>
    </row>
    <row r="113" spans="2:2" x14ac:dyDescent="0.15">
      <c r="B113" s="12" t="s">
        <v>113</v>
      </c>
    </row>
    <row r="114" spans="2:2" x14ac:dyDescent="0.15">
      <c r="B114" s="10" t="s">
        <v>852</v>
      </c>
    </row>
    <row r="115" spans="2:2" x14ac:dyDescent="0.15">
      <c r="B115" s="95"/>
    </row>
  </sheetData>
  <mergeCells count="5">
    <mergeCell ref="B3:H3"/>
    <mergeCell ref="B4:H4"/>
    <mergeCell ref="B5:H5"/>
    <mergeCell ref="B7:H7"/>
    <mergeCell ref="F9:H9"/>
  </mergeCells>
  <conditionalFormatting sqref="F10">
    <cfRule type="cellIs" dxfId="121" priority="6" operator="notEqual">
      <formula>"mes anterior"</formula>
    </cfRule>
  </conditionalFormatting>
  <hyperlinks>
    <hyperlink ref="H1" location="'Índice '!A1" tooltip="Ir al Índice" display="Volver"/>
  </hyperlinks>
  <printOptions horizontalCentered="1"/>
  <pageMargins left="0.15748031496062992" right="0.17" top="0.17" bottom="0.19" header="0" footer="0"/>
  <pageSetup scale="51" orientation="portrait" r:id="rId1"/>
  <headerFooter alignWithMargins="0">
    <oddFooter>&amp;L- &amp;P -&amp;R&amp;8&amp;D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 enableFormatConditionsCalculation="0">
    <tabColor indexed="44"/>
    <pageSetUpPr fitToPage="1"/>
  </sheetPr>
  <dimension ref="A1:I39"/>
  <sheetViews>
    <sheetView showGridLines="0" zoomScale="75" workbookViewId="0"/>
  </sheetViews>
  <sheetFormatPr baseColWidth="10" defaultRowHeight="13" x14ac:dyDescent="0.15"/>
  <cols>
    <col min="1" max="1" width="47.83203125" style="2" customWidth="1"/>
    <col min="2" max="9" width="19.5" style="2" customWidth="1"/>
    <col min="10" max="16384" width="10.83203125" style="2"/>
  </cols>
  <sheetData>
    <row r="1" spans="1:9" x14ac:dyDescent="0.15">
      <c r="A1" s="11" t="s">
        <v>28</v>
      </c>
      <c r="I1" s="13" t="s">
        <v>29</v>
      </c>
    </row>
    <row r="2" spans="1:9" x14ac:dyDescent="0.15">
      <c r="A2" s="11" t="s">
        <v>30</v>
      </c>
    </row>
    <row r="3" spans="1:9" ht="14" thickBot="1" x14ac:dyDescent="0.2"/>
    <row r="4" spans="1:9" ht="18" x14ac:dyDescent="0.2">
      <c r="A4" s="374" t="s">
        <v>859</v>
      </c>
      <c r="B4" s="375"/>
      <c r="C4" s="375"/>
      <c r="D4" s="375"/>
      <c r="E4" s="375"/>
      <c r="F4" s="375"/>
      <c r="G4" s="375"/>
      <c r="H4" s="375"/>
      <c r="I4" s="376"/>
    </row>
    <row r="5" spans="1:9" ht="24.5" customHeight="1" thickBot="1" x14ac:dyDescent="0.2">
      <c r="A5" s="470" t="s">
        <v>380</v>
      </c>
      <c r="B5" s="471"/>
      <c r="C5" s="471"/>
      <c r="D5" s="471"/>
      <c r="E5" s="471"/>
      <c r="F5" s="471"/>
      <c r="G5" s="471"/>
      <c r="H5" s="471"/>
      <c r="I5" s="472"/>
    </row>
    <row r="6" spans="1:9" x14ac:dyDescent="0.15">
      <c r="A6" s="210"/>
      <c r="B6" s="210"/>
      <c r="C6" s="210"/>
      <c r="D6" s="210"/>
      <c r="E6" s="210"/>
      <c r="F6" s="210"/>
      <c r="G6" s="210"/>
      <c r="H6" s="210"/>
      <c r="I6" s="210"/>
    </row>
    <row r="7" spans="1:9" ht="16" x14ac:dyDescent="0.2">
      <c r="A7" s="405" t="s">
        <v>217</v>
      </c>
      <c r="B7" s="441" t="s">
        <v>381</v>
      </c>
      <c r="C7" s="442"/>
      <c r="D7" s="442"/>
      <c r="E7" s="442"/>
      <c r="F7" s="442"/>
      <c r="G7" s="442"/>
      <c r="H7" s="442"/>
      <c r="I7" s="443"/>
    </row>
    <row r="8" spans="1:9" ht="13.25" customHeight="1" x14ac:dyDescent="0.15">
      <c r="A8" s="406"/>
      <c r="B8" s="476" t="s">
        <v>220</v>
      </c>
      <c r="C8" s="477" t="s">
        <v>382</v>
      </c>
      <c r="D8" s="478"/>
      <c r="E8" s="479"/>
      <c r="F8" s="476" t="s">
        <v>383</v>
      </c>
      <c r="G8" s="477" t="s">
        <v>384</v>
      </c>
      <c r="H8" s="478"/>
      <c r="I8" s="479"/>
    </row>
    <row r="9" spans="1:9" x14ac:dyDescent="0.15">
      <c r="A9" s="406"/>
      <c r="B9" s="408"/>
      <c r="C9" s="218"/>
      <c r="D9" s="189"/>
      <c r="E9" s="219"/>
      <c r="F9" s="408"/>
      <c r="G9" s="218"/>
      <c r="H9" s="189"/>
      <c r="I9" s="189"/>
    </row>
    <row r="10" spans="1:9" x14ac:dyDescent="0.15">
      <c r="A10" s="406"/>
      <c r="B10" s="408"/>
      <c r="C10" s="190" t="s">
        <v>220</v>
      </c>
      <c r="D10" s="218" t="s">
        <v>385</v>
      </c>
      <c r="E10" s="220" t="s">
        <v>386</v>
      </c>
      <c r="F10" s="408"/>
      <c r="G10" s="190" t="s">
        <v>220</v>
      </c>
      <c r="H10" s="218" t="s">
        <v>385</v>
      </c>
      <c r="I10" s="218" t="s">
        <v>386</v>
      </c>
    </row>
    <row r="11" spans="1:9" x14ac:dyDescent="0.15">
      <c r="A11" s="407"/>
      <c r="B11" s="409"/>
      <c r="C11" s="191"/>
      <c r="D11" s="221"/>
      <c r="E11" s="222"/>
      <c r="F11" s="409"/>
      <c r="G11" s="191"/>
      <c r="H11" s="221"/>
      <c r="I11" s="191"/>
    </row>
    <row r="12" spans="1:9" x14ac:dyDescent="0.15">
      <c r="A12" s="214"/>
      <c r="B12" s="214"/>
      <c r="C12" s="162"/>
      <c r="D12" s="162"/>
      <c r="E12" s="214"/>
      <c r="F12" s="214"/>
      <c r="G12" s="214"/>
      <c r="H12" s="214"/>
      <c r="I12" s="214"/>
    </row>
    <row r="13" spans="1:9" ht="14" thickBot="1" x14ac:dyDescent="0.2">
      <c r="A13" s="215"/>
      <c r="B13" s="215"/>
      <c r="C13" s="12"/>
      <c r="D13" s="12"/>
      <c r="E13" s="210"/>
      <c r="F13" s="210"/>
      <c r="G13" s="210"/>
      <c r="H13" s="210"/>
      <c r="I13" s="210"/>
    </row>
    <row r="14" spans="1:9" x14ac:dyDescent="0.15">
      <c r="A14" s="164" t="s">
        <v>200</v>
      </c>
      <c r="B14" s="166">
        <v>5656325</v>
      </c>
      <c r="C14" s="165">
        <v>5351219</v>
      </c>
      <c r="D14" s="165">
        <v>3820039</v>
      </c>
      <c r="E14" s="165">
        <v>1531180</v>
      </c>
      <c r="F14" s="165">
        <v>215659</v>
      </c>
      <c r="G14" s="165">
        <v>89447</v>
      </c>
      <c r="H14" s="165">
        <v>71199</v>
      </c>
      <c r="I14" s="165">
        <v>18248</v>
      </c>
    </row>
    <row r="15" spans="1:9" x14ac:dyDescent="0.15">
      <c r="A15" s="168" t="s">
        <v>212</v>
      </c>
      <c r="B15" s="170">
        <v>676538</v>
      </c>
      <c r="C15" s="169">
        <v>648652</v>
      </c>
      <c r="D15" s="169">
        <v>648652</v>
      </c>
      <c r="E15" s="169">
        <v>0</v>
      </c>
      <c r="F15" s="169">
        <v>17994</v>
      </c>
      <c r="G15" s="169">
        <v>9892</v>
      </c>
      <c r="H15" s="169">
        <v>9892</v>
      </c>
      <c r="I15" s="169">
        <v>0</v>
      </c>
    </row>
    <row r="16" spans="1:9" x14ac:dyDescent="0.15">
      <c r="A16" s="168" t="s">
        <v>201</v>
      </c>
      <c r="B16" s="170">
        <v>2882810</v>
      </c>
      <c r="C16" s="169">
        <v>2668007</v>
      </c>
      <c r="D16" s="169">
        <v>2309935</v>
      </c>
      <c r="E16" s="169">
        <v>358072</v>
      </c>
      <c r="F16" s="169">
        <v>179611</v>
      </c>
      <c r="G16" s="169">
        <v>35192</v>
      </c>
      <c r="H16" s="169">
        <v>32539</v>
      </c>
      <c r="I16" s="169">
        <v>2653</v>
      </c>
    </row>
    <row r="17" spans="1:9" x14ac:dyDescent="0.15">
      <c r="A17" s="168" t="s">
        <v>202</v>
      </c>
      <c r="B17" s="170">
        <v>29475409</v>
      </c>
      <c r="C17" s="169">
        <v>28591881</v>
      </c>
      <c r="D17" s="169">
        <v>12426615</v>
      </c>
      <c r="E17" s="169">
        <v>16165266</v>
      </c>
      <c r="F17" s="169">
        <v>80093</v>
      </c>
      <c r="G17" s="169">
        <v>803435</v>
      </c>
      <c r="H17" s="169">
        <v>129759</v>
      </c>
      <c r="I17" s="169">
        <v>673676</v>
      </c>
    </row>
    <row r="18" spans="1:9" x14ac:dyDescent="0.15">
      <c r="A18" s="168" t="s">
        <v>203</v>
      </c>
      <c r="B18" s="170">
        <v>31547301</v>
      </c>
      <c r="C18" s="169">
        <v>29722714</v>
      </c>
      <c r="D18" s="169">
        <v>15259739</v>
      </c>
      <c r="E18" s="169">
        <v>14462975</v>
      </c>
      <c r="F18" s="169">
        <v>645064</v>
      </c>
      <c r="G18" s="169">
        <v>1179523</v>
      </c>
      <c r="H18" s="169">
        <v>270676</v>
      </c>
      <c r="I18" s="169">
        <v>908847</v>
      </c>
    </row>
    <row r="19" spans="1:9" x14ac:dyDescent="0.15">
      <c r="A19" s="168" t="s">
        <v>204</v>
      </c>
      <c r="B19" s="170">
        <v>25233568</v>
      </c>
      <c r="C19" s="169">
        <v>22825588</v>
      </c>
      <c r="D19" s="169">
        <v>9283827</v>
      </c>
      <c r="E19" s="169">
        <v>13541761</v>
      </c>
      <c r="F19" s="169">
        <v>503034</v>
      </c>
      <c r="G19" s="169">
        <v>1904946</v>
      </c>
      <c r="H19" s="169">
        <v>151435</v>
      </c>
      <c r="I19" s="169">
        <v>1753511</v>
      </c>
    </row>
    <row r="20" spans="1:9" x14ac:dyDescent="0.15">
      <c r="A20" s="168" t="s">
        <v>205</v>
      </c>
      <c r="B20" s="170">
        <v>39517</v>
      </c>
      <c r="C20" s="169">
        <v>37252</v>
      </c>
      <c r="D20" s="169">
        <v>37252</v>
      </c>
      <c r="E20" s="169">
        <v>0</v>
      </c>
      <c r="F20" s="169">
        <v>561</v>
      </c>
      <c r="G20" s="169">
        <v>1704</v>
      </c>
      <c r="H20" s="169">
        <v>1704</v>
      </c>
      <c r="I20" s="169">
        <v>0</v>
      </c>
    </row>
    <row r="21" spans="1:9" x14ac:dyDescent="0.15">
      <c r="A21" s="168" t="s">
        <v>206</v>
      </c>
      <c r="B21" s="170">
        <v>3747541</v>
      </c>
      <c r="C21" s="169">
        <v>3519128</v>
      </c>
      <c r="D21" s="169">
        <v>0</v>
      </c>
      <c r="E21" s="169">
        <v>3519128</v>
      </c>
      <c r="F21" s="169">
        <v>0</v>
      </c>
      <c r="G21" s="169">
        <v>228413</v>
      </c>
      <c r="H21" s="169">
        <v>0</v>
      </c>
      <c r="I21" s="169">
        <v>228413</v>
      </c>
    </row>
    <row r="22" spans="1:9" x14ac:dyDescent="0.15">
      <c r="A22" s="168" t="s">
        <v>207</v>
      </c>
      <c r="B22" s="170">
        <v>1713499</v>
      </c>
      <c r="C22" s="169">
        <v>1484601</v>
      </c>
      <c r="D22" s="169">
        <v>1444502</v>
      </c>
      <c r="E22" s="169">
        <v>40099</v>
      </c>
      <c r="F22" s="169">
        <v>124016</v>
      </c>
      <c r="G22" s="169">
        <v>104882</v>
      </c>
      <c r="H22" s="169">
        <v>101430</v>
      </c>
      <c r="I22" s="169">
        <v>3452</v>
      </c>
    </row>
    <row r="23" spans="1:9" x14ac:dyDescent="0.15">
      <c r="A23" s="168" t="s">
        <v>208</v>
      </c>
      <c r="B23" s="170">
        <v>896505</v>
      </c>
      <c r="C23" s="169">
        <v>787453</v>
      </c>
      <c r="D23" s="169">
        <v>0</v>
      </c>
      <c r="E23" s="169">
        <v>787453</v>
      </c>
      <c r="F23" s="169">
        <v>0</v>
      </c>
      <c r="G23" s="169">
        <v>109052</v>
      </c>
      <c r="H23" s="169">
        <v>0</v>
      </c>
      <c r="I23" s="169">
        <v>109052</v>
      </c>
    </row>
    <row r="24" spans="1:9" x14ac:dyDescent="0.15">
      <c r="A24" s="168" t="s">
        <v>209</v>
      </c>
      <c r="B24" s="170">
        <v>31369033</v>
      </c>
      <c r="C24" s="169">
        <v>28800012</v>
      </c>
      <c r="D24" s="169">
        <v>10148766</v>
      </c>
      <c r="E24" s="169">
        <v>18651246</v>
      </c>
      <c r="F24" s="169">
        <v>899307</v>
      </c>
      <c r="G24" s="169">
        <v>1669714</v>
      </c>
      <c r="H24" s="169">
        <v>441171</v>
      </c>
      <c r="I24" s="169">
        <v>1228543</v>
      </c>
    </row>
    <row r="25" spans="1:9" x14ac:dyDescent="0.15">
      <c r="A25" s="168" t="s">
        <v>210</v>
      </c>
      <c r="B25" s="170">
        <v>5418629</v>
      </c>
      <c r="C25" s="169">
        <v>4568266</v>
      </c>
      <c r="D25" s="169">
        <v>3172317</v>
      </c>
      <c r="E25" s="169">
        <v>1395949</v>
      </c>
      <c r="F25" s="169">
        <v>632649</v>
      </c>
      <c r="G25" s="169">
        <v>217714</v>
      </c>
      <c r="H25" s="169">
        <v>167827</v>
      </c>
      <c r="I25" s="169">
        <v>49887</v>
      </c>
    </row>
    <row r="26" spans="1:9" x14ac:dyDescent="0.15">
      <c r="A26" s="168" t="s">
        <v>235</v>
      </c>
      <c r="B26" s="170">
        <v>3609</v>
      </c>
      <c r="C26" s="169">
        <v>3609</v>
      </c>
      <c r="D26" s="169">
        <v>3609</v>
      </c>
      <c r="E26" s="169">
        <v>0</v>
      </c>
      <c r="F26" s="169">
        <v>0</v>
      </c>
      <c r="G26" s="169">
        <v>0</v>
      </c>
      <c r="H26" s="169">
        <v>0</v>
      </c>
      <c r="I26" s="169">
        <v>0</v>
      </c>
    </row>
    <row r="27" spans="1:9" x14ac:dyDescent="0.15">
      <c r="A27" s="168" t="s">
        <v>211</v>
      </c>
      <c r="B27" s="170">
        <v>145867</v>
      </c>
      <c r="C27" s="169">
        <v>145192</v>
      </c>
      <c r="D27" s="169">
        <v>145192</v>
      </c>
      <c r="E27" s="169">
        <v>0</v>
      </c>
      <c r="F27" s="169">
        <v>675</v>
      </c>
      <c r="G27" s="169">
        <v>0</v>
      </c>
      <c r="H27" s="169">
        <v>0</v>
      </c>
      <c r="I27" s="169">
        <v>0</v>
      </c>
    </row>
    <row r="28" spans="1:9" x14ac:dyDescent="0.15">
      <c r="A28" s="168" t="s">
        <v>213</v>
      </c>
      <c r="B28" s="170">
        <v>281386</v>
      </c>
      <c r="C28" s="169">
        <v>246651</v>
      </c>
      <c r="D28" s="169">
        <v>246490</v>
      </c>
      <c r="E28" s="169">
        <v>161</v>
      </c>
      <c r="F28" s="169">
        <v>34735</v>
      </c>
      <c r="G28" s="169">
        <v>0</v>
      </c>
      <c r="H28" s="169">
        <v>0</v>
      </c>
      <c r="I28" s="169">
        <v>0</v>
      </c>
    </row>
    <row r="29" spans="1:9" x14ac:dyDescent="0.15">
      <c r="A29" s="168" t="s">
        <v>254</v>
      </c>
      <c r="B29" s="170">
        <v>22221516</v>
      </c>
      <c r="C29" s="169">
        <v>20476954</v>
      </c>
      <c r="D29" s="169">
        <v>11807131</v>
      </c>
      <c r="E29" s="169">
        <v>8669823</v>
      </c>
      <c r="F29" s="169">
        <v>719297</v>
      </c>
      <c r="G29" s="169">
        <v>1025265</v>
      </c>
      <c r="H29" s="169">
        <v>460671</v>
      </c>
      <c r="I29" s="169">
        <v>564594</v>
      </c>
    </row>
    <row r="30" spans="1:9" x14ac:dyDescent="0.15">
      <c r="A30" s="168" t="s">
        <v>214</v>
      </c>
      <c r="B30" s="170">
        <v>0</v>
      </c>
      <c r="C30" s="169">
        <v>0</v>
      </c>
      <c r="D30" s="169">
        <v>0</v>
      </c>
      <c r="E30" s="169">
        <v>0</v>
      </c>
      <c r="F30" s="169">
        <v>0</v>
      </c>
      <c r="G30" s="169">
        <v>0</v>
      </c>
      <c r="H30" s="169">
        <v>0</v>
      </c>
      <c r="I30" s="169">
        <v>0</v>
      </c>
    </row>
    <row r="31" spans="1:9" ht="14" thickBot="1" x14ac:dyDescent="0.2">
      <c r="A31" s="171" t="s">
        <v>236</v>
      </c>
      <c r="B31" s="173">
        <v>23832494</v>
      </c>
      <c r="C31" s="172">
        <v>22724973</v>
      </c>
      <c r="D31" s="172">
        <v>9825705</v>
      </c>
      <c r="E31" s="172">
        <v>12899268</v>
      </c>
      <c r="F31" s="172">
        <v>255110</v>
      </c>
      <c r="G31" s="172">
        <v>852411</v>
      </c>
      <c r="H31" s="172">
        <v>91949</v>
      </c>
      <c r="I31" s="172">
        <v>760462</v>
      </c>
    </row>
    <row r="32" spans="1:9" ht="14" thickBot="1" x14ac:dyDescent="0.2">
      <c r="A32" s="174"/>
      <c r="B32" s="131"/>
      <c r="C32" s="12"/>
      <c r="D32" s="12"/>
      <c r="E32" s="12"/>
      <c r="F32" s="12"/>
      <c r="G32" s="12"/>
      <c r="H32" s="12"/>
      <c r="I32" s="12"/>
    </row>
    <row r="33" spans="1:9" ht="14" thickBot="1" x14ac:dyDescent="0.2">
      <c r="A33" s="175" t="s">
        <v>0</v>
      </c>
      <c r="B33" s="176">
        <v>185141547</v>
      </c>
      <c r="C33" s="176">
        <v>172602152</v>
      </c>
      <c r="D33" s="176">
        <v>80579771</v>
      </c>
      <c r="E33" s="176">
        <v>92022381</v>
      </c>
      <c r="F33" s="176">
        <v>4307805</v>
      </c>
      <c r="G33" s="176">
        <v>8231590</v>
      </c>
      <c r="H33" s="176">
        <v>1930252</v>
      </c>
      <c r="I33" s="176">
        <v>6301338</v>
      </c>
    </row>
    <row r="35" spans="1:9" x14ac:dyDescent="0.15">
      <c r="B35" s="193"/>
    </row>
    <row r="37" spans="1:9" x14ac:dyDescent="0.15">
      <c r="A37" s="12"/>
    </row>
    <row r="39" spans="1:9" x14ac:dyDescent="0.15">
      <c r="A39" s="12" t="s">
        <v>114</v>
      </c>
    </row>
  </sheetData>
  <sortState ref="A14:AA38">
    <sortCondition ref="A14"/>
  </sortState>
  <mergeCells count="8">
    <mergeCell ref="A4:I4"/>
    <mergeCell ref="A5:I5"/>
    <mergeCell ref="A7:A11"/>
    <mergeCell ref="B7:I7"/>
    <mergeCell ref="B8:B11"/>
    <mergeCell ref="C8:E8"/>
    <mergeCell ref="F8:F11"/>
    <mergeCell ref="G8:I8"/>
  </mergeCells>
  <conditionalFormatting sqref="A14:A16 A31 A25:A28 A19:A23">
    <cfRule type="cellIs" dxfId="34" priority="9" stopIfTrue="1" operator="equal">
      <formula>"División"</formula>
    </cfRule>
  </conditionalFormatting>
  <conditionalFormatting sqref="A29">
    <cfRule type="cellIs" dxfId="33" priority="8" stopIfTrue="1" operator="equal">
      <formula>"División"</formula>
    </cfRule>
  </conditionalFormatting>
  <conditionalFormatting sqref="A17:A18">
    <cfRule type="cellIs" dxfId="32" priority="7" stopIfTrue="1" operator="equal">
      <formula>"División"</formula>
    </cfRule>
  </conditionalFormatting>
  <conditionalFormatting sqref="A24">
    <cfRule type="cellIs" dxfId="31" priority="6" stopIfTrue="1" operator="equal">
      <formula>"División"</formula>
    </cfRule>
  </conditionalFormatting>
  <conditionalFormatting sqref="A30">
    <cfRule type="cellIs" dxfId="30" priority="2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6" orientation="landscape" r:id="rId1"/>
  <headerFooter alignWithMargins="0">
    <oddFooter>&amp;L- &amp;P -&amp;R&amp;D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 enableFormatConditionsCalculation="0">
    <tabColor indexed="44"/>
    <pageSetUpPr fitToPage="1"/>
  </sheetPr>
  <dimension ref="A1:M39"/>
  <sheetViews>
    <sheetView showGridLines="0" zoomScale="75" workbookViewId="0"/>
  </sheetViews>
  <sheetFormatPr baseColWidth="10" defaultRowHeight="13" x14ac:dyDescent="0.15"/>
  <cols>
    <col min="1" max="1" width="35.6640625" style="2" customWidth="1"/>
    <col min="2" max="3" width="12.1640625" style="2" bestFit="1" customWidth="1"/>
    <col min="4" max="4" width="14.6640625" style="2" customWidth="1"/>
    <col min="5" max="5" width="17.83203125" style="2" customWidth="1"/>
    <col min="6" max="10" width="15.1640625" style="2" customWidth="1"/>
    <col min="11" max="11" width="13.33203125" style="2" customWidth="1"/>
    <col min="12" max="12" width="15.1640625" style="2" bestFit="1" customWidth="1"/>
    <col min="13" max="13" width="15.1640625" style="2" customWidth="1"/>
    <col min="14" max="16384" width="10.83203125" style="2"/>
  </cols>
  <sheetData>
    <row r="1" spans="1:13" x14ac:dyDescent="0.15">
      <c r="A1" s="11" t="s">
        <v>28</v>
      </c>
      <c r="M1" s="13" t="s">
        <v>29</v>
      </c>
    </row>
    <row r="2" spans="1:13" x14ac:dyDescent="0.15">
      <c r="A2" s="11" t="s">
        <v>30</v>
      </c>
    </row>
    <row r="3" spans="1:13" ht="14" thickBot="1" x14ac:dyDescent="0.2"/>
    <row r="4" spans="1:13" ht="18" x14ac:dyDescent="0.2">
      <c r="A4" s="374" t="s">
        <v>858</v>
      </c>
      <c r="B4" s="375"/>
      <c r="C4" s="375"/>
      <c r="D4" s="375"/>
      <c r="E4" s="375"/>
      <c r="F4" s="375"/>
      <c r="G4" s="375"/>
      <c r="H4" s="375"/>
      <c r="I4" s="375"/>
      <c r="J4" s="375"/>
      <c r="K4" s="375"/>
      <c r="L4" s="375"/>
      <c r="M4" s="376"/>
    </row>
    <row r="5" spans="1:13" ht="23" customHeight="1" thickBot="1" x14ac:dyDescent="0.2">
      <c r="A5" s="470" t="s">
        <v>189</v>
      </c>
      <c r="B5" s="471"/>
      <c r="C5" s="471"/>
      <c r="D5" s="471"/>
      <c r="E5" s="471"/>
      <c r="F5" s="471"/>
      <c r="G5" s="471"/>
      <c r="H5" s="471"/>
      <c r="I5" s="471"/>
      <c r="J5" s="471"/>
      <c r="K5" s="471"/>
      <c r="L5" s="471"/>
      <c r="M5" s="472"/>
    </row>
    <row r="6" spans="1:13" ht="14" x14ac:dyDescent="0.2">
      <c r="A6" s="210"/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08"/>
      <c r="M6" s="208"/>
    </row>
    <row r="7" spans="1:13" ht="15.75" customHeight="1" x14ac:dyDescent="0.2">
      <c r="A7" s="405" t="s">
        <v>217</v>
      </c>
      <c r="B7" s="484" t="s">
        <v>387</v>
      </c>
      <c r="C7" s="485"/>
      <c r="D7" s="485"/>
      <c r="E7" s="486"/>
      <c r="F7" s="441" t="s">
        <v>388</v>
      </c>
      <c r="G7" s="442"/>
      <c r="H7" s="442"/>
      <c r="I7" s="442"/>
      <c r="J7" s="442"/>
      <c r="K7" s="442"/>
      <c r="L7" s="442"/>
      <c r="M7" s="443"/>
    </row>
    <row r="8" spans="1:13" ht="15.75" customHeight="1" x14ac:dyDescent="0.15">
      <c r="A8" s="406"/>
      <c r="B8" s="487"/>
      <c r="C8" s="488"/>
      <c r="D8" s="488"/>
      <c r="E8" s="489"/>
      <c r="F8" s="476" t="s">
        <v>220</v>
      </c>
      <c r="G8" s="477" t="s">
        <v>382</v>
      </c>
      <c r="H8" s="478"/>
      <c r="I8" s="479"/>
      <c r="J8" s="476" t="s">
        <v>383</v>
      </c>
      <c r="K8" s="477" t="s">
        <v>384</v>
      </c>
      <c r="L8" s="478"/>
      <c r="M8" s="479"/>
    </row>
    <row r="9" spans="1:13" x14ac:dyDescent="0.15">
      <c r="A9" s="406"/>
      <c r="B9" s="394" t="s">
        <v>220</v>
      </c>
      <c r="C9" s="481" t="s">
        <v>389</v>
      </c>
      <c r="D9" s="482"/>
      <c r="E9" s="483"/>
      <c r="F9" s="408"/>
      <c r="G9" s="394" t="s">
        <v>220</v>
      </c>
      <c r="H9" s="394" t="s">
        <v>385</v>
      </c>
      <c r="I9" s="394" t="s">
        <v>386</v>
      </c>
      <c r="J9" s="408"/>
      <c r="K9" s="394" t="s">
        <v>220</v>
      </c>
      <c r="L9" s="394" t="s">
        <v>385</v>
      </c>
      <c r="M9" s="394" t="s">
        <v>386</v>
      </c>
    </row>
    <row r="10" spans="1:13" x14ac:dyDescent="0.15">
      <c r="A10" s="406"/>
      <c r="B10" s="408"/>
      <c r="C10" s="476" t="s">
        <v>390</v>
      </c>
      <c r="D10" s="476" t="s">
        <v>391</v>
      </c>
      <c r="E10" s="476" t="s">
        <v>392</v>
      </c>
      <c r="F10" s="408"/>
      <c r="G10" s="408"/>
      <c r="H10" s="408"/>
      <c r="I10" s="408"/>
      <c r="J10" s="408"/>
      <c r="K10" s="408"/>
      <c r="L10" s="408"/>
      <c r="M10" s="408"/>
    </row>
    <row r="11" spans="1:13" x14ac:dyDescent="0.15">
      <c r="A11" s="407"/>
      <c r="B11" s="409"/>
      <c r="C11" s="480"/>
      <c r="D11" s="480"/>
      <c r="E11" s="480"/>
      <c r="F11" s="409"/>
      <c r="G11" s="409"/>
      <c r="H11" s="409"/>
      <c r="I11" s="409"/>
      <c r="J11" s="409"/>
      <c r="K11" s="409"/>
      <c r="L11" s="409"/>
      <c r="M11" s="409"/>
    </row>
    <row r="12" spans="1:13" x14ac:dyDescent="0.15">
      <c r="A12" s="214"/>
      <c r="B12" s="214"/>
      <c r="C12" s="162"/>
      <c r="D12" s="214"/>
      <c r="E12" s="214"/>
      <c r="F12" s="214"/>
      <c r="G12" s="214"/>
      <c r="H12" s="214"/>
      <c r="I12" s="214"/>
      <c r="J12" s="214"/>
      <c r="K12" s="214"/>
      <c r="L12" s="162"/>
      <c r="M12" s="162"/>
    </row>
    <row r="13" spans="1:13" ht="14" thickBot="1" x14ac:dyDescent="0.2">
      <c r="A13" s="215"/>
      <c r="B13" s="215"/>
      <c r="C13" s="12"/>
      <c r="D13" s="210"/>
      <c r="E13" s="210"/>
      <c r="F13" s="210"/>
      <c r="G13" s="210"/>
      <c r="H13" s="210"/>
      <c r="I13" s="210"/>
      <c r="J13" s="210"/>
      <c r="K13" s="210"/>
      <c r="L13" s="12"/>
      <c r="M13" s="12"/>
    </row>
    <row r="14" spans="1:13" x14ac:dyDescent="0.15">
      <c r="A14" s="164" t="s">
        <v>200</v>
      </c>
      <c r="B14" s="165">
        <v>0</v>
      </c>
      <c r="C14" s="165">
        <v>0</v>
      </c>
      <c r="D14" s="165">
        <v>0</v>
      </c>
      <c r="E14" s="165">
        <v>0</v>
      </c>
      <c r="F14" s="165">
        <v>4478741</v>
      </c>
      <c r="G14" s="165">
        <v>4181804</v>
      </c>
      <c r="H14" s="165">
        <v>3820039</v>
      </c>
      <c r="I14" s="165">
        <v>361765</v>
      </c>
      <c r="J14" s="165">
        <v>215659</v>
      </c>
      <c r="K14" s="165">
        <v>81278</v>
      </c>
      <c r="L14" s="165">
        <v>71199</v>
      </c>
      <c r="M14" s="165">
        <v>10079</v>
      </c>
    </row>
    <row r="15" spans="1:13" x14ac:dyDescent="0.15">
      <c r="A15" s="168" t="s">
        <v>212</v>
      </c>
      <c r="B15" s="169">
        <v>0</v>
      </c>
      <c r="C15" s="169">
        <v>0</v>
      </c>
      <c r="D15" s="169">
        <v>0</v>
      </c>
      <c r="E15" s="169">
        <v>0</v>
      </c>
      <c r="F15" s="169">
        <v>676538</v>
      </c>
      <c r="G15" s="169">
        <v>648652</v>
      </c>
      <c r="H15" s="169">
        <v>648652</v>
      </c>
      <c r="I15" s="169">
        <v>0</v>
      </c>
      <c r="J15" s="169">
        <v>17994</v>
      </c>
      <c r="K15" s="169">
        <v>9892</v>
      </c>
      <c r="L15" s="169">
        <v>9892</v>
      </c>
      <c r="M15" s="169">
        <v>0</v>
      </c>
    </row>
    <row r="16" spans="1:13" x14ac:dyDescent="0.15">
      <c r="A16" s="168" t="s">
        <v>201</v>
      </c>
      <c r="B16" s="169">
        <v>0</v>
      </c>
      <c r="C16" s="169">
        <v>0</v>
      </c>
      <c r="D16" s="169">
        <v>0</v>
      </c>
      <c r="E16" s="169">
        <v>0</v>
      </c>
      <c r="F16" s="169">
        <v>2543038</v>
      </c>
      <c r="G16" s="169">
        <v>2330757</v>
      </c>
      <c r="H16" s="169">
        <v>2309935</v>
      </c>
      <c r="I16" s="169">
        <v>20822</v>
      </c>
      <c r="J16" s="169">
        <v>179611</v>
      </c>
      <c r="K16" s="169">
        <v>32670</v>
      </c>
      <c r="L16" s="169">
        <v>32539</v>
      </c>
      <c r="M16" s="169">
        <v>131</v>
      </c>
    </row>
    <row r="17" spans="1:13" x14ac:dyDescent="0.15">
      <c r="A17" s="168" t="s">
        <v>202</v>
      </c>
      <c r="B17" s="169">
        <v>673970</v>
      </c>
      <c r="C17" s="169">
        <v>673970</v>
      </c>
      <c r="D17" s="169">
        <v>0</v>
      </c>
      <c r="E17" s="169">
        <v>0</v>
      </c>
      <c r="F17" s="169">
        <v>15880961</v>
      </c>
      <c r="G17" s="169">
        <v>15427677</v>
      </c>
      <c r="H17" s="169">
        <v>11752645</v>
      </c>
      <c r="I17" s="169">
        <v>3675032</v>
      </c>
      <c r="J17" s="169">
        <v>80093</v>
      </c>
      <c r="K17" s="169">
        <v>373191</v>
      </c>
      <c r="L17" s="169">
        <v>129759</v>
      </c>
      <c r="M17" s="169">
        <v>243432</v>
      </c>
    </row>
    <row r="18" spans="1:13" x14ac:dyDescent="0.15">
      <c r="A18" s="168" t="s">
        <v>203</v>
      </c>
      <c r="B18" s="169">
        <v>360709</v>
      </c>
      <c r="C18" s="169">
        <v>360709</v>
      </c>
      <c r="D18" s="169">
        <v>0</v>
      </c>
      <c r="E18" s="169">
        <v>0</v>
      </c>
      <c r="F18" s="169">
        <v>19765913</v>
      </c>
      <c r="G18" s="169">
        <v>18503310</v>
      </c>
      <c r="H18" s="169">
        <v>14899030</v>
      </c>
      <c r="I18" s="169">
        <v>3604280</v>
      </c>
      <c r="J18" s="169">
        <v>645064</v>
      </c>
      <c r="K18" s="169">
        <v>617539</v>
      </c>
      <c r="L18" s="169">
        <v>270676</v>
      </c>
      <c r="M18" s="169">
        <v>346863</v>
      </c>
    </row>
    <row r="19" spans="1:13" x14ac:dyDescent="0.15">
      <c r="A19" s="168" t="s">
        <v>204</v>
      </c>
      <c r="B19" s="169">
        <v>765529</v>
      </c>
      <c r="C19" s="169">
        <v>765529</v>
      </c>
      <c r="D19" s="169">
        <v>0</v>
      </c>
      <c r="E19" s="169">
        <v>0</v>
      </c>
      <c r="F19" s="169">
        <v>12388574</v>
      </c>
      <c r="G19" s="169">
        <v>11391162</v>
      </c>
      <c r="H19" s="169">
        <v>8518298</v>
      </c>
      <c r="I19" s="169">
        <v>2872864</v>
      </c>
      <c r="J19" s="169">
        <v>503034</v>
      </c>
      <c r="K19" s="169">
        <v>494378</v>
      </c>
      <c r="L19" s="169">
        <v>151435</v>
      </c>
      <c r="M19" s="169">
        <v>342943</v>
      </c>
    </row>
    <row r="20" spans="1:13" x14ac:dyDescent="0.15">
      <c r="A20" s="168" t="s">
        <v>205</v>
      </c>
      <c r="B20" s="169">
        <v>8001</v>
      </c>
      <c r="C20" s="169">
        <v>8001</v>
      </c>
      <c r="D20" s="169">
        <v>0</v>
      </c>
      <c r="E20" s="169">
        <v>0</v>
      </c>
      <c r="F20" s="169">
        <v>31516</v>
      </c>
      <c r="G20" s="169">
        <v>29251</v>
      </c>
      <c r="H20" s="169">
        <v>29251</v>
      </c>
      <c r="I20" s="169">
        <v>0</v>
      </c>
      <c r="J20" s="169">
        <v>561</v>
      </c>
      <c r="K20" s="169">
        <v>1704</v>
      </c>
      <c r="L20" s="169">
        <v>1704</v>
      </c>
      <c r="M20" s="169">
        <v>0</v>
      </c>
    </row>
    <row r="21" spans="1:13" x14ac:dyDescent="0.15">
      <c r="A21" s="168" t="s">
        <v>206</v>
      </c>
      <c r="B21" s="169">
        <v>0</v>
      </c>
      <c r="C21" s="169">
        <v>0</v>
      </c>
      <c r="D21" s="169">
        <v>0</v>
      </c>
      <c r="E21" s="169">
        <v>0</v>
      </c>
      <c r="F21" s="169">
        <v>90472</v>
      </c>
      <c r="G21" s="169">
        <v>84218</v>
      </c>
      <c r="H21" s="169">
        <v>0</v>
      </c>
      <c r="I21" s="169">
        <v>84218</v>
      </c>
      <c r="J21" s="169">
        <v>0</v>
      </c>
      <c r="K21" s="169">
        <v>6254</v>
      </c>
      <c r="L21" s="169">
        <v>0</v>
      </c>
      <c r="M21" s="169">
        <v>6254</v>
      </c>
    </row>
    <row r="22" spans="1:13" x14ac:dyDescent="0.15">
      <c r="A22" s="168" t="s">
        <v>207</v>
      </c>
      <c r="B22" s="169">
        <v>0</v>
      </c>
      <c r="C22" s="169">
        <v>0</v>
      </c>
      <c r="D22" s="169">
        <v>0</v>
      </c>
      <c r="E22" s="169">
        <v>0</v>
      </c>
      <c r="F22" s="169">
        <v>1673755</v>
      </c>
      <c r="G22" s="169">
        <v>1447744</v>
      </c>
      <c r="H22" s="169">
        <v>1444502</v>
      </c>
      <c r="I22" s="169">
        <v>3242</v>
      </c>
      <c r="J22" s="169">
        <v>124016</v>
      </c>
      <c r="K22" s="169">
        <v>101995</v>
      </c>
      <c r="L22" s="169">
        <v>101430</v>
      </c>
      <c r="M22" s="169">
        <v>565</v>
      </c>
    </row>
    <row r="23" spans="1:13" x14ac:dyDescent="0.15">
      <c r="A23" s="168" t="s">
        <v>208</v>
      </c>
      <c r="B23" s="169">
        <v>0</v>
      </c>
      <c r="C23" s="169">
        <v>0</v>
      </c>
      <c r="D23" s="169">
        <v>0</v>
      </c>
      <c r="E23" s="169">
        <v>0</v>
      </c>
      <c r="F23" s="169">
        <v>1556</v>
      </c>
      <c r="G23" s="169">
        <v>1276</v>
      </c>
      <c r="H23" s="169">
        <v>0</v>
      </c>
      <c r="I23" s="169">
        <v>1276</v>
      </c>
      <c r="J23" s="169">
        <v>0</v>
      </c>
      <c r="K23" s="169">
        <v>280</v>
      </c>
      <c r="L23" s="169">
        <v>0</v>
      </c>
      <c r="M23" s="169">
        <v>280</v>
      </c>
    </row>
    <row r="24" spans="1:13" x14ac:dyDescent="0.15">
      <c r="A24" s="168" t="s">
        <v>209</v>
      </c>
      <c r="B24" s="169">
        <v>5236</v>
      </c>
      <c r="C24" s="169">
        <v>5236</v>
      </c>
      <c r="D24" s="169">
        <v>0</v>
      </c>
      <c r="E24" s="169">
        <v>0</v>
      </c>
      <c r="F24" s="169">
        <v>15798948</v>
      </c>
      <c r="G24" s="169">
        <v>14005842</v>
      </c>
      <c r="H24" s="169">
        <v>10143530</v>
      </c>
      <c r="I24" s="169">
        <v>3862312</v>
      </c>
      <c r="J24" s="169">
        <v>899307</v>
      </c>
      <c r="K24" s="169">
        <v>893799</v>
      </c>
      <c r="L24" s="169">
        <v>441171</v>
      </c>
      <c r="M24" s="169">
        <v>452628</v>
      </c>
    </row>
    <row r="25" spans="1:13" x14ac:dyDescent="0.15">
      <c r="A25" s="168" t="s">
        <v>210</v>
      </c>
      <c r="B25" s="169">
        <v>3198</v>
      </c>
      <c r="C25" s="169">
        <v>3198</v>
      </c>
      <c r="D25" s="169">
        <v>0</v>
      </c>
      <c r="E25" s="169">
        <v>0</v>
      </c>
      <c r="F25" s="169">
        <v>4268842</v>
      </c>
      <c r="G25" s="169">
        <v>3446397</v>
      </c>
      <c r="H25" s="169">
        <v>3169119</v>
      </c>
      <c r="I25" s="169">
        <v>277278</v>
      </c>
      <c r="J25" s="169">
        <v>632649</v>
      </c>
      <c r="K25" s="169">
        <v>189796</v>
      </c>
      <c r="L25" s="169">
        <v>167827</v>
      </c>
      <c r="M25" s="169">
        <v>21969</v>
      </c>
    </row>
    <row r="26" spans="1:13" x14ac:dyDescent="0.15">
      <c r="A26" s="168" t="s">
        <v>235</v>
      </c>
      <c r="B26" s="169">
        <v>0</v>
      </c>
      <c r="C26" s="169">
        <v>0</v>
      </c>
      <c r="D26" s="169">
        <v>0</v>
      </c>
      <c r="E26" s="169">
        <v>0</v>
      </c>
      <c r="F26" s="169">
        <v>3609</v>
      </c>
      <c r="G26" s="169">
        <v>3609</v>
      </c>
      <c r="H26" s="169">
        <v>3609</v>
      </c>
      <c r="I26" s="169">
        <v>0</v>
      </c>
      <c r="J26" s="169">
        <v>0</v>
      </c>
      <c r="K26" s="169">
        <v>0</v>
      </c>
      <c r="L26" s="169">
        <v>0</v>
      </c>
      <c r="M26" s="169">
        <v>0</v>
      </c>
    </row>
    <row r="27" spans="1:13" x14ac:dyDescent="0.15">
      <c r="A27" s="168" t="s">
        <v>211</v>
      </c>
      <c r="B27" s="169">
        <v>5275</v>
      </c>
      <c r="C27" s="169">
        <v>5275</v>
      </c>
      <c r="D27" s="169">
        <v>0</v>
      </c>
      <c r="E27" s="169">
        <v>0</v>
      </c>
      <c r="F27" s="169">
        <v>140592</v>
      </c>
      <c r="G27" s="169">
        <v>139917</v>
      </c>
      <c r="H27" s="169">
        <v>139917</v>
      </c>
      <c r="I27" s="169">
        <v>0</v>
      </c>
      <c r="J27" s="169">
        <v>675</v>
      </c>
      <c r="K27" s="169">
        <v>0</v>
      </c>
      <c r="L27" s="169">
        <v>0</v>
      </c>
      <c r="M27" s="169">
        <v>0</v>
      </c>
    </row>
    <row r="28" spans="1:13" x14ac:dyDescent="0.15">
      <c r="A28" s="168" t="s">
        <v>213</v>
      </c>
      <c r="B28" s="169">
        <v>55694</v>
      </c>
      <c r="C28" s="169">
        <v>55694</v>
      </c>
      <c r="D28" s="169">
        <v>0</v>
      </c>
      <c r="E28" s="169">
        <v>0</v>
      </c>
      <c r="F28" s="169">
        <v>225531</v>
      </c>
      <c r="G28" s="169">
        <v>190796</v>
      </c>
      <c r="H28" s="169">
        <v>190796</v>
      </c>
      <c r="I28" s="169">
        <v>0</v>
      </c>
      <c r="J28" s="169">
        <v>34735</v>
      </c>
      <c r="K28" s="169">
        <v>0</v>
      </c>
      <c r="L28" s="169">
        <v>0</v>
      </c>
      <c r="M28" s="169">
        <v>0</v>
      </c>
    </row>
    <row r="29" spans="1:13" x14ac:dyDescent="0.15">
      <c r="A29" s="168" t="s">
        <v>254</v>
      </c>
      <c r="B29" s="169">
        <v>160232</v>
      </c>
      <c r="C29" s="169">
        <v>160232</v>
      </c>
      <c r="D29" s="169">
        <v>0</v>
      </c>
      <c r="E29" s="169">
        <v>0</v>
      </c>
      <c r="F29" s="169">
        <v>14849203</v>
      </c>
      <c r="G29" s="169">
        <v>13463065</v>
      </c>
      <c r="H29" s="169">
        <v>11646899</v>
      </c>
      <c r="I29" s="169">
        <v>1816166</v>
      </c>
      <c r="J29" s="169">
        <v>719297</v>
      </c>
      <c r="K29" s="169">
        <v>666841</v>
      </c>
      <c r="L29" s="169">
        <v>460671</v>
      </c>
      <c r="M29" s="169">
        <v>206170</v>
      </c>
    </row>
    <row r="30" spans="1:13" x14ac:dyDescent="0.15">
      <c r="A30" s="168" t="s">
        <v>214</v>
      </c>
      <c r="B30" s="169">
        <v>0</v>
      </c>
      <c r="C30" s="169">
        <v>0</v>
      </c>
      <c r="D30" s="169">
        <v>0</v>
      </c>
      <c r="E30" s="169">
        <v>0</v>
      </c>
      <c r="F30" s="169">
        <v>0</v>
      </c>
      <c r="G30" s="169">
        <v>0</v>
      </c>
      <c r="H30" s="169">
        <v>0</v>
      </c>
      <c r="I30" s="169">
        <v>0</v>
      </c>
      <c r="J30" s="169">
        <v>0</v>
      </c>
      <c r="K30" s="169">
        <v>0</v>
      </c>
      <c r="L30" s="169">
        <v>0</v>
      </c>
      <c r="M30" s="169">
        <v>0</v>
      </c>
    </row>
    <row r="31" spans="1:13" ht="14" thickBot="1" x14ac:dyDescent="0.2">
      <c r="A31" s="171" t="s">
        <v>236</v>
      </c>
      <c r="B31" s="172">
        <v>14446</v>
      </c>
      <c r="C31" s="172">
        <v>14446</v>
      </c>
      <c r="D31" s="172">
        <v>0</v>
      </c>
      <c r="E31" s="172">
        <v>0</v>
      </c>
      <c r="F31" s="172">
        <v>11834129</v>
      </c>
      <c r="G31" s="172">
        <v>11317144</v>
      </c>
      <c r="H31" s="172">
        <v>9811259</v>
      </c>
      <c r="I31" s="172">
        <v>1505885</v>
      </c>
      <c r="J31" s="172">
        <v>255110</v>
      </c>
      <c r="K31" s="172">
        <v>261875</v>
      </c>
      <c r="L31" s="172">
        <v>91949</v>
      </c>
      <c r="M31" s="172">
        <v>169926</v>
      </c>
    </row>
    <row r="32" spans="1:13" ht="14" thickBot="1" x14ac:dyDescent="0.2">
      <c r="A32" s="174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</row>
    <row r="33" spans="1:13" ht="14" thickBot="1" x14ac:dyDescent="0.2">
      <c r="A33" s="175" t="s">
        <v>0</v>
      </c>
      <c r="B33" s="176">
        <v>2052290</v>
      </c>
      <c r="C33" s="176">
        <v>2052290</v>
      </c>
      <c r="D33" s="176">
        <v>0</v>
      </c>
      <c r="E33" s="176">
        <v>0</v>
      </c>
      <c r="F33" s="176">
        <v>104651918</v>
      </c>
      <c r="G33" s="176">
        <v>96612621</v>
      </c>
      <c r="H33" s="176">
        <v>78527481</v>
      </c>
      <c r="I33" s="176">
        <v>18085140</v>
      </c>
      <c r="J33" s="176">
        <v>4307805</v>
      </c>
      <c r="K33" s="176">
        <v>3731492</v>
      </c>
      <c r="L33" s="176">
        <v>1930252</v>
      </c>
      <c r="M33" s="176">
        <v>1801240</v>
      </c>
    </row>
    <row r="37" spans="1:13" x14ac:dyDescent="0.15">
      <c r="A37" s="12"/>
    </row>
    <row r="39" spans="1:13" x14ac:dyDescent="0.15">
      <c r="A39" s="12" t="s">
        <v>114</v>
      </c>
    </row>
  </sheetData>
  <sortState ref="A14:AA38">
    <sortCondition ref="A14"/>
  </sortState>
  <mergeCells count="20">
    <mergeCell ref="I9:I11"/>
    <mergeCell ref="K9:K11"/>
    <mergeCell ref="L9:L11"/>
    <mergeCell ref="A4:M4"/>
    <mergeCell ref="A5:M5"/>
    <mergeCell ref="A7:A11"/>
    <mergeCell ref="B7:E8"/>
    <mergeCell ref="F7:M7"/>
    <mergeCell ref="F8:F11"/>
    <mergeCell ref="G8:I8"/>
    <mergeCell ref="J8:J11"/>
    <mergeCell ref="K8:M8"/>
    <mergeCell ref="B9:B11"/>
    <mergeCell ref="M9:M11"/>
    <mergeCell ref="C10:C11"/>
    <mergeCell ref="D10:D11"/>
    <mergeCell ref="E10:E11"/>
    <mergeCell ref="C9:E9"/>
    <mergeCell ref="G9:G11"/>
    <mergeCell ref="H9:H11"/>
  </mergeCells>
  <conditionalFormatting sqref="A14:A16 A31 A25:A28 A19:A23">
    <cfRule type="cellIs" dxfId="29" priority="9" stopIfTrue="1" operator="equal">
      <formula>"División"</formula>
    </cfRule>
  </conditionalFormatting>
  <conditionalFormatting sqref="A29">
    <cfRule type="cellIs" dxfId="28" priority="8" stopIfTrue="1" operator="equal">
      <formula>"División"</formula>
    </cfRule>
  </conditionalFormatting>
  <conditionalFormatting sqref="A17:A18">
    <cfRule type="cellIs" dxfId="27" priority="7" stopIfTrue="1" operator="equal">
      <formula>"División"</formula>
    </cfRule>
  </conditionalFormatting>
  <conditionalFormatting sqref="A24">
    <cfRule type="cellIs" dxfId="26" priority="6" stopIfTrue="1" operator="equal">
      <formula>"División"</formula>
    </cfRule>
  </conditionalFormatting>
  <conditionalFormatting sqref="A30">
    <cfRule type="cellIs" dxfId="25" priority="2" stopIfTrue="1" operator="equal">
      <formula>"División"</formula>
    </cfRule>
  </conditionalFormatting>
  <hyperlinks>
    <hyperlink ref="M1" location="'Índice '!A1" tooltip="Ir al Índice" display="Volver"/>
  </hyperlinks>
  <pageMargins left="0.75" right="0.75" top="1" bottom="1" header="0" footer="0"/>
  <pageSetup scale="34" orientation="landscape" r:id="rId1"/>
  <headerFooter alignWithMargins="0">
    <oddFooter>&amp;L- &amp;P -&amp;R&amp;D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 enableFormatConditionsCalculation="0">
    <tabColor indexed="44"/>
    <pageSetUpPr fitToPage="1"/>
  </sheetPr>
  <dimension ref="A1:J39"/>
  <sheetViews>
    <sheetView showGridLines="0" zoomScale="75" zoomScaleNormal="75" zoomScalePageLayoutView="75" workbookViewId="0"/>
  </sheetViews>
  <sheetFormatPr baseColWidth="10" defaultRowHeight="13" x14ac:dyDescent="0.15"/>
  <cols>
    <col min="1" max="1" width="51.5" style="2" customWidth="1"/>
    <col min="2" max="10" width="17.1640625" style="2" customWidth="1"/>
    <col min="11" max="16384" width="10.83203125" style="2"/>
  </cols>
  <sheetData>
    <row r="1" spans="1:10" x14ac:dyDescent="0.15">
      <c r="A1" s="11" t="s">
        <v>28</v>
      </c>
      <c r="J1" s="13" t="s">
        <v>29</v>
      </c>
    </row>
    <row r="2" spans="1:10" x14ac:dyDescent="0.15">
      <c r="A2" s="11" t="s">
        <v>30</v>
      </c>
    </row>
    <row r="3" spans="1:10" ht="14" thickBot="1" x14ac:dyDescent="0.2"/>
    <row r="4" spans="1:10" ht="18" x14ac:dyDescent="0.2">
      <c r="A4" s="374" t="s">
        <v>857</v>
      </c>
      <c r="B4" s="375"/>
      <c r="C4" s="375"/>
      <c r="D4" s="375"/>
      <c r="E4" s="375"/>
      <c r="F4" s="375"/>
      <c r="G4" s="375"/>
      <c r="H4" s="375"/>
      <c r="I4" s="375"/>
      <c r="J4" s="376"/>
    </row>
    <row r="5" spans="1:10" ht="23" customHeight="1" thickBot="1" x14ac:dyDescent="0.2">
      <c r="A5" s="470" t="s">
        <v>189</v>
      </c>
      <c r="B5" s="471"/>
      <c r="C5" s="471"/>
      <c r="D5" s="471"/>
      <c r="E5" s="471"/>
      <c r="F5" s="471"/>
      <c r="G5" s="471"/>
      <c r="H5" s="471"/>
      <c r="I5" s="471"/>
      <c r="J5" s="472"/>
    </row>
    <row r="6" spans="1:10" ht="14" x14ac:dyDescent="0.2">
      <c r="A6" s="210"/>
      <c r="B6" s="210"/>
      <c r="C6" s="210"/>
      <c r="D6" s="210"/>
      <c r="E6" s="210"/>
      <c r="F6" s="210"/>
      <c r="G6" s="208"/>
      <c r="H6" s="208"/>
      <c r="I6" s="208"/>
      <c r="J6" s="208"/>
    </row>
    <row r="7" spans="1:10" ht="15.75" customHeight="1" x14ac:dyDescent="0.15">
      <c r="A7" s="405" t="s">
        <v>217</v>
      </c>
      <c r="B7" s="484" t="s">
        <v>393</v>
      </c>
      <c r="C7" s="485"/>
      <c r="D7" s="486"/>
      <c r="E7" s="484" t="s">
        <v>394</v>
      </c>
      <c r="F7" s="485"/>
      <c r="G7" s="486"/>
      <c r="H7" s="484" t="s">
        <v>395</v>
      </c>
      <c r="I7" s="485"/>
      <c r="J7" s="486"/>
    </row>
    <row r="8" spans="1:10" ht="15.75" customHeight="1" x14ac:dyDescent="0.15">
      <c r="A8" s="406"/>
      <c r="B8" s="487"/>
      <c r="C8" s="488"/>
      <c r="D8" s="489"/>
      <c r="E8" s="487"/>
      <c r="F8" s="488"/>
      <c r="G8" s="489"/>
      <c r="H8" s="487"/>
      <c r="I8" s="488"/>
      <c r="J8" s="489"/>
    </row>
    <row r="9" spans="1:10" x14ac:dyDescent="0.15">
      <c r="A9" s="406"/>
      <c r="B9" s="394" t="s">
        <v>220</v>
      </c>
      <c r="C9" s="477" t="s">
        <v>396</v>
      </c>
      <c r="D9" s="479"/>
      <c r="E9" s="394" t="s">
        <v>220</v>
      </c>
      <c r="F9" s="477" t="s">
        <v>396</v>
      </c>
      <c r="G9" s="479"/>
      <c r="H9" s="394" t="s">
        <v>220</v>
      </c>
      <c r="I9" s="477" t="s">
        <v>396</v>
      </c>
      <c r="J9" s="479"/>
    </row>
    <row r="10" spans="1:10" x14ac:dyDescent="0.15">
      <c r="A10" s="406"/>
      <c r="B10" s="408"/>
      <c r="C10" s="476" t="s">
        <v>390</v>
      </c>
      <c r="D10" s="476" t="s">
        <v>392</v>
      </c>
      <c r="E10" s="408"/>
      <c r="F10" s="476" t="s">
        <v>390</v>
      </c>
      <c r="G10" s="476" t="s">
        <v>392</v>
      </c>
      <c r="H10" s="408"/>
      <c r="I10" s="476" t="s">
        <v>390</v>
      </c>
      <c r="J10" s="476" t="s">
        <v>392</v>
      </c>
    </row>
    <row r="11" spans="1:10" x14ac:dyDescent="0.15">
      <c r="A11" s="407"/>
      <c r="B11" s="409"/>
      <c r="C11" s="480"/>
      <c r="D11" s="480"/>
      <c r="E11" s="409"/>
      <c r="F11" s="480"/>
      <c r="G11" s="480"/>
      <c r="H11" s="409"/>
      <c r="I11" s="480"/>
      <c r="J11" s="480"/>
    </row>
    <row r="12" spans="1:10" x14ac:dyDescent="0.15">
      <c r="A12" s="214"/>
      <c r="B12" s="214"/>
      <c r="C12" s="162"/>
      <c r="D12" s="214"/>
      <c r="E12" s="214"/>
      <c r="F12" s="214"/>
      <c r="G12" s="162"/>
      <c r="H12" s="162"/>
      <c r="I12" s="214"/>
      <c r="J12" s="214"/>
    </row>
    <row r="13" spans="1:10" ht="14" thickBot="1" x14ac:dyDescent="0.2">
      <c r="A13" s="215"/>
      <c r="B13" s="215"/>
      <c r="C13" s="12"/>
      <c r="D13" s="210"/>
      <c r="E13" s="210"/>
      <c r="F13" s="210"/>
      <c r="G13" s="12"/>
      <c r="H13" s="12"/>
      <c r="I13" s="210"/>
      <c r="J13" s="210"/>
    </row>
    <row r="14" spans="1:10" x14ac:dyDescent="0.15">
      <c r="A14" s="164" t="s">
        <v>200</v>
      </c>
      <c r="B14" s="165">
        <v>1177584</v>
      </c>
      <c r="C14" s="165">
        <v>1169415</v>
      </c>
      <c r="D14" s="165">
        <v>8169</v>
      </c>
      <c r="E14" s="165">
        <v>150756</v>
      </c>
      <c r="F14" s="165">
        <v>148320</v>
      </c>
      <c r="G14" s="165">
        <v>2436</v>
      </c>
      <c r="H14" s="165">
        <v>1026828</v>
      </c>
      <c r="I14" s="165">
        <v>1021095</v>
      </c>
      <c r="J14" s="165">
        <v>5733</v>
      </c>
    </row>
    <row r="15" spans="1:10" x14ac:dyDescent="0.15">
      <c r="A15" s="168" t="s">
        <v>212</v>
      </c>
      <c r="B15" s="169">
        <v>0</v>
      </c>
      <c r="C15" s="169">
        <v>0</v>
      </c>
      <c r="D15" s="169">
        <v>0</v>
      </c>
      <c r="E15" s="169">
        <v>0</v>
      </c>
      <c r="F15" s="169">
        <v>0</v>
      </c>
      <c r="G15" s="169">
        <v>0</v>
      </c>
      <c r="H15" s="169">
        <v>0</v>
      </c>
      <c r="I15" s="169">
        <v>0</v>
      </c>
      <c r="J15" s="169">
        <v>0</v>
      </c>
    </row>
    <row r="16" spans="1:10" x14ac:dyDescent="0.15">
      <c r="A16" s="168" t="s">
        <v>201</v>
      </c>
      <c r="B16" s="169">
        <v>339772</v>
      </c>
      <c r="C16" s="169">
        <v>337250</v>
      </c>
      <c r="D16" s="169">
        <v>2522</v>
      </c>
      <c r="E16" s="169">
        <v>90179</v>
      </c>
      <c r="F16" s="169">
        <v>88524</v>
      </c>
      <c r="G16" s="169">
        <v>1655</v>
      </c>
      <c r="H16" s="169">
        <v>249593</v>
      </c>
      <c r="I16" s="169">
        <v>248726</v>
      </c>
      <c r="J16" s="169">
        <v>867</v>
      </c>
    </row>
    <row r="17" spans="1:10" x14ac:dyDescent="0.15">
      <c r="A17" s="168" t="s">
        <v>202</v>
      </c>
      <c r="B17" s="169">
        <v>12920478</v>
      </c>
      <c r="C17" s="169">
        <v>12490234</v>
      </c>
      <c r="D17" s="169">
        <v>430244</v>
      </c>
      <c r="E17" s="169">
        <v>4492935</v>
      </c>
      <c r="F17" s="169">
        <v>4228343</v>
      </c>
      <c r="G17" s="169">
        <v>264592</v>
      </c>
      <c r="H17" s="169">
        <v>8427543</v>
      </c>
      <c r="I17" s="169">
        <v>8261891</v>
      </c>
      <c r="J17" s="169">
        <v>165652</v>
      </c>
    </row>
    <row r="18" spans="1:10" x14ac:dyDescent="0.15">
      <c r="A18" s="168" t="s">
        <v>203</v>
      </c>
      <c r="B18" s="169">
        <v>11420679</v>
      </c>
      <c r="C18" s="169">
        <v>10858695</v>
      </c>
      <c r="D18" s="169">
        <v>561984</v>
      </c>
      <c r="E18" s="169">
        <v>3793192</v>
      </c>
      <c r="F18" s="169">
        <v>3459256</v>
      </c>
      <c r="G18" s="169">
        <v>333936</v>
      </c>
      <c r="H18" s="169">
        <v>7627487</v>
      </c>
      <c r="I18" s="169">
        <v>7399439</v>
      </c>
      <c r="J18" s="169">
        <v>228048</v>
      </c>
    </row>
    <row r="19" spans="1:10" x14ac:dyDescent="0.15">
      <c r="A19" s="168" t="s">
        <v>204</v>
      </c>
      <c r="B19" s="169">
        <v>12079465</v>
      </c>
      <c r="C19" s="169">
        <v>10668897</v>
      </c>
      <c r="D19" s="169">
        <v>1410568</v>
      </c>
      <c r="E19" s="169">
        <v>2227947</v>
      </c>
      <c r="F19" s="169">
        <v>1986962</v>
      </c>
      <c r="G19" s="169">
        <v>240985</v>
      </c>
      <c r="H19" s="169">
        <v>9851518</v>
      </c>
      <c r="I19" s="169">
        <v>8681935</v>
      </c>
      <c r="J19" s="169">
        <v>1169583</v>
      </c>
    </row>
    <row r="20" spans="1:10" x14ac:dyDescent="0.15">
      <c r="A20" s="168" t="s">
        <v>205</v>
      </c>
      <c r="B20" s="169">
        <v>0</v>
      </c>
      <c r="C20" s="169">
        <v>0</v>
      </c>
      <c r="D20" s="169">
        <v>0</v>
      </c>
      <c r="E20" s="169">
        <v>0</v>
      </c>
      <c r="F20" s="169">
        <v>0</v>
      </c>
      <c r="G20" s="169">
        <v>0</v>
      </c>
      <c r="H20" s="169">
        <v>0</v>
      </c>
      <c r="I20" s="169">
        <v>0</v>
      </c>
      <c r="J20" s="169">
        <v>0</v>
      </c>
    </row>
    <row r="21" spans="1:10" x14ac:dyDescent="0.15">
      <c r="A21" s="168" t="s">
        <v>206</v>
      </c>
      <c r="B21" s="169">
        <v>3657069</v>
      </c>
      <c r="C21" s="169">
        <v>3434910</v>
      </c>
      <c r="D21" s="169">
        <v>222159</v>
      </c>
      <c r="E21" s="169">
        <v>3189434</v>
      </c>
      <c r="F21" s="169">
        <v>2995784</v>
      </c>
      <c r="G21" s="169">
        <v>193650</v>
      </c>
      <c r="H21" s="169">
        <v>467635</v>
      </c>
      <c r="I21" s="169">
        <v>439126</v>
      </c>
      <c r="J21" s="169">
        <v>28509</v>
      </c>
    </row>
    <row r="22" spans="1:10" x14ac:dyDescent="0.15">
      <c r="A22" s="168" t="s">
        <v>207</v>
      </c>
      <c r="B22" s="169">
        <v>39744</v>
      </c>
      <c r="C22" s="169">
        <v>36857</v>
      </c>
      <c r="D22" s="169">
        <v>2887</v>
      </c>
      <c r="E22" s="169">
        <v>8544</v>
      </c>
      <c r="F22" s="169">
        <v>8105</v>
      </c>
      <c r="G22" s="169">
        <v>439</v>
      </c>
      <c r="H22" s="169">
        <v>31200</v>
      </c>
      <c r="I22" s="169">
        <v>28752</v>
      </c>
      <c r="J22" s="169">
        <v>2448</v>
      </c>
    </row>
    <row r="23" spans="1:10" x14ac:dyDescent="0.15">
      <c r="A23" s="168" t="s">
        <v>208</v>
      </c>
      <c r="B23" s="169">
        <v>894949</v>
      </c>
      <c r="C23" s="169">
        <v>786177</v>
      </c>
      <c r="D23" s="169">
        <v>108772</v>
      </c>
      <c r="E23" s="169">
        <v>866494</v>
      </c>
      <c r="F23" s="169">
        <v>759009</v>
      </c>
      <c r="G23" s="169">
        <v>107485</v>
      </c>
      <c r="H23" s="169">
        <v>28455</v>
      </c>
      <c r="I23" s="169">
        <v>27168</v>
      </c>
      <c r="J23" s="169">
        <v>1287</v>
      </c>
    </row>
    <row r="24" spans="1:10" x14ac:dyDescent="0.15">
      <c r="A24" s="168" t="s">
        <v>209</v>
      </c>
      <c r="B24" s="169">
        <v>15564849</v>
      </c>
      <c r="C24" s="169">
        <v>14788934</v>
      </c>
      <c r="D24" s="169">
        <v>775915</v>
      </c>
      <c r="E24" s="169">
        <v>5023392</v>
      </c>
      <c r="F24" s="169">
        <v>4754857</v>
      </c>
      <c r="G24" s="169">
        <v>268535</v>
      </c>
      <c r="H24" s="169">
        <v>10541457</v>
      </c>
      <c r="I24" s="169">
        <v>10034077</v>
      </c>
      <c r="J24" s="169">
        <v>507380</v>
      </c>
    </row>
    <row r="25" spans="1:10" x14ac:dyDescent="0.15">
      <c r="A25" s="168" t="s">
        <v>210</v>
      </c>
      <c r="B25" s="169">
        <v>1146589</v>
      </c>
      <c r="C25" s="169">
        <v>1118671</v>
      </c>
      <c r="D25" s="169">
        <v>27918</v>
      </c>
      <c r="E25" s="169">
        <v>524033</v>
      </c>
      <c r="F25" s="169">
        <v>505559</v>
      </c>
      <c r="G25" s="169">
        <v>18474</v>
      </c>
      <c r="H25" s="169">
        <v>622556</v>
      </c>
      <c r="I25" s="169">
        <v>613112</v>
      </c>
      <c r="J25" s="169">
        <v>9444</v>
      </c>
    </row>
    <row r="26" spans="1:10" x14ac:dyDescent="0.15">
      <c r="A26" s="168" t="s">
        <v>235</v>
      </c>
      <c r="B26" s="169">
        <v>0</v>
      </c>
      <c r="C26" s="169">
        <v>0</v>
      </c>
      <c r="D26" s="169">
        <v>0</v>
      </c>
      <c r="E26" s="169">
        <v>0</v>
      </c>
      <c r="F26" s="169">
        <v>0</v>
      </c>
      <c r="G26" s="169">
        <v>0</v>
      </c>
      <c r="H26" s="169">
        <v>0</v>
      </c>
      <c r="I26" s="169">
        <v>0</v>
      </c>
      <c r="J26" s="169">
        <v>0</v>
      </c>
    </row>
    <row r="27" spans="1:10" x14ac:dyDescent="0.15">
      <c r="A27" s="168" t="s">
        <v>211</v>
      </c>
      <c r="B27" s="169">
        <v>0</v>
      </c>
      <c r="C27" s="169">
        <v>0</v>
      </c>
      <c r="D27" s="169">
        <v>0</v>
      </c>
      <c r="E27" s="169">
        <v>0</v>
      </c>
      <c r="F27" s="169">
        <v>0</v>
      </c>
      <c r="G27" s="169">
        <v>0</v>
      </c>
      <c r="H27" s="169">
        <v>0</v>
      </c>
      <c r="I27" s="169">
        <v>0</v>
      </c>
      <c r="J27" s="169">
        <v>0</v>
      </c>
    </row>
    <row r="28" spans="1:10" x14ac:dyDescent="0.15">
      <c r="A28" s="168" t="s">
        <v>213</v>
      </c>
      <c r="B28" s="169">
        <v>161</v>
      </c>
      <c r="C28" s="169">
        <v>161</v>
      </c>
      <c r="D28" s="169">
        <v>0</v>
      </c>
      <c r="E28" s="169">
        <v>161</v>
      </c>
      <c r="F28" s="169">
        <v>161</v>
      </c>
      <c r="G28" s="169">
        <v>0</v>
      </c>
      <c r="H28" s="169">
        <v>0</v>
      </c>
      <c r="I28" s="169">
        <v>0</v>
      </c>
      <c r="J28" s="169">
        <v>0</v>
      </c>
    </row>
    <row r="29" spans="1:10" x14ac:dyDescent="0.15">
      <c r="A29" s="168" t="s">
        <v>254</v>
      </c>
      <c r="B29" s="169">
        <v>7212081</v>
      </c>
      <c r="C29" s="169">
        <v>6853657</v>
      </c>
      <c r="D29" s="169">
        <v>358424</v>
      </c>
      <c r="E29" s="169">
        <v>2707993</v>
      </c>
      <c r="F29" s="169">
        <v>2562886</v>
      </c>
      <c r="G29" s="169">
        <v>145107</v>
      </c>
      <c r="H29" s="169">
        <v>4504088</v>
      </c>
      <c r="I29" s="169">
        <v>4290771</v>
      </c>
      <c r="J29" s="169">
        <v>213317</v>
      </c>
    </row>
    <row r="30" spans="1:10" x14ac:dyDescent="0.15">
      <c r="A30" s="168" t="s">
        <v>214</v>
      </c>
      <c r="B30" s="169">
        <v>0</v>
      </c>
      <c r="C30" s="169">
        <v>0</v>
      </c>
      <c r="D30" s="169">
        <v>0</v>
      </c>
      <c r="E30" s="169">
        <v>0</v>
      </c>
      <c r="F30" s="169">
        <v>0</v>
      </c>
      <c r="G30" s="169">
        <v>0</v>
      </c>
      <c r="H30" s="169">
        <v>0</v>
      </c>
      <c r="I30" s="169">
        <v>0</v>
      </c>
      <c r="J30" s="169">
        <v>0</v>
      </c>
    </row>
    <row r="31" spans="1:10" ht="14" thickBot="1" x14ac:dyDescent="0.2">
      <c r="A31" s="171" t="s">
        <v>236</v>
      </c>
      <c r="B31" s="172">
        <v>11983919</v>
      </c>
      <c r="C31" s="172">
        <v>11393383</v>
      </c>
      <c r="D31" s="172">
        <v>590536</v>
      </c>
      <c r="E31" s="172">
        <v>3435788</v>
      </c>
      <c r="F31" s="172">
        <v>3190492</v>
      </c>
      <c r="G31" s="172">
        <v>245296</v>
      </c>
      <c r="H31" s="172">
        <v>8548131</v>
      </c>
      <c r="I31" s="172">
        <v>8202891</v>
      </c>
      <c r="J31" s="172">
        <v>345240</v>
      </c>
    </row>
    <row r="32" spans="1:10" ht="14" thickBot="1" x14ac:dyDescent="0.2">
      <c r="A32" s="174"/>
      <c r="B32" s="12"/>
      <c r="C32" s="12"/>
      <c r="D32" s="12"/>
      <c r="E32" s="12"/>
      <c r="F32" s="12"/>
      <c r="G32" s="12"/>
      <c r="H32" s="12"/>
      <c r="I32" s="12"/>
      <c r="J32" s="12"/>
    </row>
    <row r="33" spans="1:10" ht="14" thickBot="1" x14ac:dyDescent="0.2">
      <c r="A33" s="175" t="s">
        <v>0</v>
      </c>
      <c r="B33" s="176">
        <v>78437339</v>
      </c>
      <c r="C33" s="176">
        <v>73937241</v>
      </c>
      <c r="D33" s="176">
        <v>4500098</v>
      </c>
      <c r="E33" s="176">
        <v>26510848</v>
      </c>
      <c r="F33" s="176">
        <v>24688258</v>
      </c>
      <c r="G33" s="176">
        <v>1822590</v>
      </c>
      <c r="H33" s="176">
        <v>51926491</v>
      </c>
      <c r="I33" s="176">
        <v>49248983</v>
      </c>
      <c r="J33" s="176">
        <v>2677508</v>
      </c>
    </row>
    <row r="37" spans="1:10" x14ac:dyDescent="0.15">
      <c r="A37" s="12"/>
    </row>
    <row r="39" spans="1:10" x14ac:dyDescent="0.15">
      <c r="A39" s="12" t="s">
        <v>114</v>
      </c>
    </row>
  </sheetData>
  <sortState ref="A14:AA38">
    <sortCondition ref="A14"/>
  </sortState>
  <mergeCells count="18">
    <mergeCell ref="C10:C11"/>
    <mergeCell ref="D10:D11"/>
    <mergeCell ref="F10:F11"/>
    <mergeCell ref="G10:G11"/>
    <mergeCell ref="I10:I11"/>
    <mergeCell ref="J10:J11"/>
    <mergeCell ref="A4:J4"/>
    <mergeCell ref="A5:J5"/>
    <mergeCell ref="A7:A11"/>
    <mergeCell ref="B7:D8"/>
    <mergeCell ref="E7:G8"/>
    <mergeCell ref="H7:J8"/>
    <mergeCell ref="B9:B11"/>
    <mergeCell ref="C9:D9"/>
    <mergeCell ref="E9:E11"/>
    <mergeCell ref="F9:G9"/>
    <mergeCell ref="H9:H11"/>
    <mergeCell ref="I9:J9"/>
  </mergeCells>
  <conditionalFormatting sqref="A14:A16 A31 A25:A28 A19:A23">
    <cfRule type="cellIs" dxfId="24" priority="9" stopIfTrue="1" operator="equal">
      <formula>"División"</formula>
    </cfRule>
  </conditionalFormatting>
  <conditionalFormatting sqref="A29">
    <cfRule type="cellIs" dxfId="23" priority="8" stopIfTrue="1" operator="equal">
      <formula>"División"</formula>
    </cfRule>
  </conditionalFormatting>
  <conditionalFormatting sqref="A17:A18">
    <cfRule type="cellIs" dxfId="22" priority="7" stopIfTrue="1" operator="equal">
      <formula>"División"</formula>
    </cfRule>
  </conditionalFormatting>
  <conditionalFormatting sqref="A24">
    <cfRule type="cellIs" dxfId="21" priority="6" stopIfTrue="1" operator="equal">
      <formula>"División"</formula>
    </cfRule>
  </conditionalFormatting>
  <conditionalFormatting sqref="A30">
    <cfRule type="cellIs" dxfId="20" priority="2" stopIfTrue="1" operator="equal">
      <formula>"División"</formula>
    </cfRule>
  </conditionalFormatting>
  <hyperlinks>
    <hyperlink ref="J1" location="'Índice '!A1" tooltip="Ir al Índice" display="Volver"/>
  </hyperlinks>
  <pageMargins left="0.75" right="0.75" top="1" bottom="1" header="0" footer="0"/>
  <pageSetup scale="41" orientation="landscape" r:id="rId1"/>
  <headerFooter alignWithMargins="0">
    <oddFooter>&amp;L- &amp;P -&amp;R&amp;D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9" enableFormatConditionsCalculation="0">
    <tabColor indexed="44"/>
    <pageSetUpPr fitToPage="1"/>
  </sheetPr>
  <dimension ref="A1:K39"/>
  <sheetViews>
    <sheetView showGridLines="0" zoomScale="75" zoomScaleNormal="90" zoomScalePageLayoutView="90" workbookViewId="0"/>
  </sheetViews>
  <sheetFormatPr baseColWidth="10" defaultColWidth="11.5" defaultRowHeight="13" x14ac:dyDescent="0.15"/>
  <cols>
    <col min="1" max="1" width="35" style="12" customWidth="1"/>
    <col min="2" max="2" width="17" style="12" customWidth="1"/>
    <col min="3" max="3" width="12.33203125" style="12" customWidth="1"/>
    <col min="4" max="4" width="14.1640625" style="12" customWidth="1"/>
    <col min="5" max="5" width="17.33203125" style="12" customWidth="1"/>
    <col min="6" max="6" width="12.83203125" style="12" customWidth="1"/>
    <col min="7" max="7" width="16.33203125" style="19" customWidth="1"/>
    <col min="8" max="8" width="12.6640625" style="12" customWidth="1"/>
    <col min="9" max="9" width="16.5" style="12" customWidth="1"/>
    <col min="10" max="10" width="12.33203125" style="12" bestFit="1" customWidth="1"/>
    <col min="11" max="11" width="15.5" style="12" customWidth="1"/>
    <col min="12" max="16384" width="11.5" style="12"/>
  </cols>
  <sheetData>
    <row r="1" spans="1:11" x14ac:dyDescent="0.15">
      <c r="A1" s="11" t="s">
        <v>28</v>
      </c>
      <c r="I1" s="195"/>
      <c r="K1" s="13" t="s">
        <v>29</v>
      </c>
    </row>
    <row r="2" spans="1:11" x14ac:dyDescent="0.15">
      <c r="A2" s="11" t="s">
        <v>30</v>
      </c>
      <c r="H2" s="19"/>
      <c r="I2" s="19"/>
      <c r="J2" s="19"/>
      <c r="K2" s="19"/>
    </row>
    <row r="3" spans="1:11" ht="14" thickBot="1" x14ac:dyDescent="0.2">
      <c r="A3" s="11"/>
      <c r="H3" s="19"/>
      <c r="I3" s="19"/>
      <c r="J3" s="19"/>
      <c r="K3" s="19"/>
    </row>
    <row r="4" spans="1:11" ht="24" customHeight="1" x14ac:dyDescent="0.2">
      <c r="A4" s="374" t="s">
        <v>856</v>
      </c>
      <c r="B4" s="375"/>
      <c r="C4" s="375"/>
      <c r="D4" s="375"/>
      <c r="E4" s="375"/>
      <c r="F4" s="375"/>
      <c r="G4" s="375"/>
      <c r="H4" s="375"/>
      <c r="I4" s="375"/>
      <c r="J4" s="375"/>
      <c r="K4" s="376"/>
    </row>
    <row r="5" spans="1:11" ht="22.5" customHeight="1" thickBot="1" x14ac:dyDescent="0.2">
      <c r="A5" s="401" t="s">
        <v>189</v>
      </c>
      <c r="B5" s="402"/>
      <c r="C5" s="402"/>
      <c r="D5" s="402"/>
      <c r="E5" s="402"/>
      <c r="F5" s="402"/>
      <c r="G5" s="402"/>
      <c r="H5" s="402"/>
      <c r="I5" s="402"/>
      <c r="J5" s="402"/>
      <c r="K5" s="428"/>
    </row>
    <row r="6" spans="1:11" ht="11.5" customHeight="1" x14ac:dyDescent="0.15">
      <c r="A6" s="68"/>
      <c r="B6" s="68"/>
      <c r="C6" s="68"/>
      <c r="D6" s="68"/>
      <c r="E6" s="68"/>
      <c r="F6" s="68"/>
      <c r="H6" s="19"/>
      <c r="I6" s="19"/>
      <c r="J6" s="19"/>
      <c r="K6" s="19"/>
    </row>
    <row r="7" spans="1:11" ht="15.75" customHeight="1" x14ac:dyDescent="0.2">
      <c r="A7" s="394" t="s">
        <v>217</v>
      </c>
      <c r="B7" s="394" t="s">
        <v>220</v>
      </c>
      <c r="C7" s="441" t="s">
        <v>397</v>
      </c>
      <c r="D7" s="442"/>
      <c r="E7" s="442"/>
      <c r="F7" s="442"/>
      <c r="G7" s="442"/>
      <c r="H7" s="442"/>
      <c r="I7" s="442"/>
      <c r="J7" s="442"/>
      <c r="K7" s="443"/>
    </row>
    <row r="8" spans="1:11" ht="13.25" customHeight="1" x14ac:dyDescent="0.15">
      <c r="A8" s="420"/>
      <c r="B8" s="420"/>
      <c r="C8" s="394" t="s">
        <v>398</v>
      </c>
      <c r="D8" s="394" t="s">
        <v>399</v>
      </c>
      <c r="E8" s="394" t="s">
        <v>400</v>
      </c>
      <c r="F8" s="394" t="s">
        <v>401</v>
      </c>
      <c r="G8" s="394" t="s">
        <v>402</v>
      </c>
      <c r="H8" s="429" t="s">
        <v>403</v>
      </c>
      <c r="I8" s="437"/>
      <c r="J8" s="430"/>
      <c r="K8" s="394" t="s">
        <v>405</v>
      </c>
    </row>
    <row r="9" spans="1:11" ht="12.75" customHeight="1" x14ac:dyDescent="0.15">
      <c r="A9" s="420"/>
      <c r="B9" s="420"/>
      <c r="C9" s="420" t="s">
        <v>220</v>
      </c>
      <c r="D9" s="420"/>
      <c r="E9" s="420"/>
      <c r="F9" s="420" t="s">
        <v>220</v>
      </c>
      <c r="G9" s="420"/>
      <c r="H9" s="394" t="s">
        <v>220</v>
      </c>
      <c r="I9" s="394" t="s">
        <v>404</v>
      </c>
      <c r="J9" s="394" t="s">
        <v>234</v>
      </c>
      <c r="K9" s="420" t="s">
        <v>234</v>
      </c>
    </row>
    <row r="10" spans="1:11" ht="14.25" customHeight="1" x14ac:dyDescent="0.15">
      <c r="A10" s="420"/>
      <c r="B10" s="420"/>
      <c r="C10" s="420"/>
      <c r="D10" s="420"/>
      <c r="E10" s="420"/>
      <c r="F10" s="420"/>
      <c r="G10" s="420"/>
      <c r="H10" s="420"/>
      <c r="I10" s="420"/>
      <c r="J10" s="420" t="s">
        <v>406</v>
      </c>
      <c r="K10" s="420" t="s">
        <v>406</v>
      </c>
    </row>
    <row r="11" spans="1:11" ht="27" customHeight="1" x14ac:dyDescent="0.15">
      <c r="A11" s="421"/>
      <c r="B11" s="421"/>
      <c r="C11" s="421"/>
      <c r="D11" s="421"/>
      <c r="E11" s="421"/>
      <c r="F11" s="421"/>
      <c r="G11" s="421"/>
      <c r="H11" s="421"/>
      <c r="I11" s="421"/>
      <c r="J11" s="421"/>
      <c r="K11" s="421"/>
    </row>
    <row r="12" spans="1:11" x14ac:dyDescent="0.15">
      <c r="A12" s="162"/>
      <c r="B12" s="162"/>
      <c r="C12" s="162"/>
      <c r="D12" s="162"/>
      <c r="E12" s="162"/>
      <c r="F12" s="162"/>
      <c r="H12" s="19"/>
      <c r="I12" s="19"/>
      <c r="J12" s="19"/>
      <c r="K12" s="19"/>
    </row>
    <row r="13" spans="1:11" ht="14" thickBot="1" x14ac:dyDescent="0.2">
      <c r="A13" s="162"/>
      <c r="B13" s="162"/>
      <c r="C13" s="162"/>
      <c r="D13" s="162"/>
      <c r="E13" s="162"/>
      <c r="F13" s="162"/>
      <c r="H13" s="19"/>
      <c r="I13" s="19"/>
      <c r="J13" s="19"/>
      <c r="K13" s="19"/>
    </row>
    <row r="14" spans="1:11" x14ac:dyDescent="0.15">
      <c r="A14" s="164" t="s">
        <v>200</v>
      </c>
      <c r="B14" s="166">
        <v>1635581</v>
      </c>
      <c r="C14" s="165">
        <v>20765</v>
      </c>
      <c r="D14" s="165">
        <v>4929</v>
      </c>
      <c r="E14" s="165">
        <v>59052</v>
      </c>
      <c r="F14" s="165">
        <v>384472</v>
      </c>
      <c r="G14" s="165">
        <v>1000945</v>
      </c>
      <c r="H14" s="165">
        <v>162318</v>
      </c>
      <c r="I14" s="165">
        <v>0</v>
      </c>
      <c r="J14" s="165">
        <v>162318</v>
      </c>
      <c r="K14" s="165">
        <v>3100</v>
      </c>
    </row>
    <row r="15" spans="1:11" x14ac:dyDescent="0.15">
      <c r="A15" s="168" t="s">
        <v>212</v>
      </c>
      <c r="B15" s="170">
        <v>116201</v>
      </c>
      <c r="C15" s="169">
        <v>0</v>
      </c>
      <c r="D15" s="169">
        <v>0</v>
      </c>
      <c r="E15" s="169">
        <v>0</v>
      </c>
      <c r="F15" s="169">
        <v>97312</v>
      </c>
      <c r="G15" s="169">
        <v>0</v>
      </c>
      <c r="H15" s="169">
        <v>18889</v>
      </c>
      <c r="I15" s="169">
        <v>0</v>
      </c>
      <c r="J15" s="169">
        <v>18889</v>
      </c>
      <c r="K15" s="169">
        <v>0</v>
      </c>
    </row>
    <row r="16" spans="1:11" x14ac:dyDescent="0.15">
      <c r="A16" s="168" t="s">
        <v>201</v>
      </c>
      <c r="B16" s="170">
        <v>83985</v>
      </c>
      <c r="C16" s="169">
        <v>0</v>
      </c>
      <c r="D16" s="169">
        <v>3681</v>
      </c>
      <c r="E16" s="169">
        <v>0</v>
      </c>
      <c r="F16" s="169">
        <v>60072</v>
      </c>
      <c r="G16" s="169">
        <v>20232</v>
      </c>
      <c r="H16" s="169">
        <v>0</v>
      </c>
      <c r="I16" s="169">
        <v>0</v>
      </c>
      <c r="J16" s="169">
        <v>0</v>
      </c>
      <c r="K16" s="169">
        <v>0</v>
      </c>
    </row>
    <row r="17" spans="1:11" x14ac:dyDescent="0.15">
      <c r="A17" s="168" t="s">
        <v>202</v>
      </c>
      <c r="B17" s="170">
        <v>10919742</v>
      </c>
      <c r="C17" s="169">
        <v>277322</v>
      </c>
      <c r="D17" s="169">
        <v>98703</v>
      </c>
      <c r="E17" s="169">
        <v>395814</v>
      </c>
      <c r="F17" s="169">
        <v>2258613</v>
      </c>
      <c r="G17" s="169">
        <v>7712829</v>
      </c>
      <c r="H17" s="169">
        <v>176461</v>
      </c>
      <c r="I17" s="169">
        <v>0</v>
      </c>
      <c r="J17" s="169">
        <v>176461</v>
      </c>
      <c r="K17" s="169">
        <v>0</v>
      </c>
    </row>
    <row r="18" spans="1:11" x14ac:dyDescent="0.15">
      <c r="A18" s="168" t="s">
        <v>203</v>
      </c>
      <c r="B18" s="170">
        <v>9084440</v>
      </c>
      <c r="C18" s="169">
        <v>187790</v>
      </c>
      <c r="D18" s="169">
        <v>17681</v>
      </c>
      <c r="E18" s="169">
        <v>281681</v>
      </c>
      <c r="F18" s="169">
        <v>1537745</v>
      </c>
      <c r="G18" s="169">
        <v>6651126</v>
      </c>
      <c r="H18" s="169">
        <v>408417</v>
      </c>
      <c r="I18" s="169">
        <v>10585</v>
      </c>
      <c r="J18" s="169">
        <v>397832</v>
      </c>
      <c r="K18" s="169">
        <v>0</v>
      </c>
    </row>
    <row r="19" spans="1:11" x14ac:dyDescent="0.15">
      <c r="A19" s="168" t="s">
        <v>204</v>
      </c>
      <c r="B19" s="170">
        <v>4485362</v>
      </c>
      <c r="C19" s="169">
        <v>472802</v>
      </c>
      <c r="D19" s="169">
        <v>124386</v>
      </c>
      <c r="E19" s="169">
        <v>48479</v>
      </c>
      <c r="F19" s="169">
        <v>1365344</v>
      </c>
      <c r="G19" s="169">
        <v>1591590</v>
      </c>
      <c r="H19" s="169">
        <v>882761</v>
      </c>
      <c r="I19" s="169">
        <v>419222</v>
      </c>
      <c r="J19" s="169">
        <v>463539</v>
      </c>
      <c r="K19" s="169">
        <v>0</v>
      </c>
    </row>
    <row r="20" spans="1:11" x14ac:dyDescent="0.15">
      <c r="A20" s="168" t="s">
        <v>205</v>
      </c>
      <c r="B20" s="170">
        <v>2289</v>
      </c>
      <c r="C20" s="169">
        <v>710</v>
      </c>
      <c r="D20" s="169">
        <v>0</v>
      </c>
      <c r="E20" s="169">
        <v>0</v>
      </c>
      <c r="F20" s="169">
        <v>1579</v>
      </c>
      <c r="G20" s="169">
        <v>0</v>
      </c>
      <c r="H20" s="169">
        <v>0</v>
      </c>
      <c r="I20" s="169">
        <v>0</v>
      </c>
      <c r="J20" s="169">
        <v>0</v>
      </c>
      <c r="K20" s="169">
        <v>0</v>
      </c>
    </row>
    <row r="21" spans="1:11" x14ac:dyDescent="0.15">
      <c r="A21" s="168" t="s">
        <v>206</v>
      </c>
      <c r="B21" s="170">
        <v>3445464</v>
      </c>
      <c r="C21" s="169">
        <v>0</v>
      </c>
      <c r="D21" s="169">
        <v>0</v>
      </c>
      <c r="E21" s="169">
        <v>0</v>
      </c>
      <c r="F21" s="169">
        <v>0</v>
      </c>
      <c r="G21" s="169">
        <v>3445054</v>
      </c>
      <c r="H21" s="169">
        <v>410</v>
      </c>
      <c r="I21" s="169">
        <v>410</v>
      </c>
      <c r="J21" s="169">
        <v>0</v>
      </c>
      <c r="K21" s="169">
        <v>0</v>
      </c>
    </row>
    <row r="22" spans="1:11" x14ac:dyDescent="0.15">
      <c r="A22" s="168" t="s">
        <v>207</v>
      </c>
      <c r="B22" s="170">
        <v>172457</v>
      </c>
      <c r="C22" s="169">
        <v>3717</v>
      </c>
      <c r="D22" s="169">
        <v>0</v>
      </c>
      <c r="E22" s="169">
        <v>4403</v>
      </c>
      <c r="F22" s="169">
        <v>81680</v>
      </c>
      <c r="G22" s="169">
        <v>75596</v>
      </c>
      <c r="H22" s="169">
        <v>7061</v>
      </c>
      <c r="I22" s="169">
        <v>7061</v>
      </c>
      <c r="J22" s="169">
        <v>0</v>
      </c>
      <c r="K22" s="169">
        <v>0</v>
      </c>
    </row>
    <row r="23" spans="1:11" x14ac:dyDescent="0.15">
      <c r="A23" s="168" t="s">
        <v>208</v>
      </c>
      <c r="B23" s="170">
        <v>1601558</v>
      </c>
      <c r="C23" s="169">
        <v>0</v>
      </c>
      <c r="D23" s="169">
        <v>0</v>
      </c>
      <c r="E23" s="169">
        <v>0</v>
      </c>
      <c r="F23" s="169">
        <v>0</v>
      </c>
      <c r="G23" s="169">
        <v>1601558</v>
      </c>
      <c r="H23" s="169">
        <v>0</v>
      </c>
      <c r="I23" s="169">
        <v>0</v>
      </c>
      <c r="J23" s="169">
        <v>0</v>
      </c>
      <c r="K23" s="169">
        <v>0</v>
      </c>
    </row>
    <row r="24" spans="1:11" x14ac:dyDescent="0.15">
      <c r="A24" s="168" t="s">
        <v>209</v>
      </c>
      <c r="B24" s="170">
        <v>11551129</v>
      </c>
      <c r="C24" s="169">
        <v>323654</v>
      </c>
      <c r="D24" s="169">
        <v>21186</v>
      </c>
      <c r="E24" s="169">
        <v>194544</v>
      </c>
      <c r="F24" s="169">
        <v>1790292</v>
      </c>
      <c r="G24" s="169">
        <v>8925084</v>
      </c>
      <c r="H24" s="169">
        <v>296369</v>
      </c>
      <c r="I24" s="169">
        <v>11971</v>
      </c>
      <c r="J24" s="169">
        <v>284398</v>
      </c>
      <c r="K24" s="169">
        <v>0</v>
      </c>
    </row>
    <row r="25" spans="1:11" x14ac:dyDescent="0.15">
      <c r="A25" s="168" t="s">
        <v>210</v>
      </c>
      <c r="B25" s="170">
        <v>1208355</v>
      </c>
      <c r="C25" s="169">
        <v>21181</v>
      </c>
      <c r="D25" s="169">
        <v>0</v>
      </c>
      <c r="E25" s="169">
        <v>16748</v>
      </c>
      <c r="F25" s="169">
        <v>244338</v>
      </c>
      <c r="G25" s="169">
        <v>926088</v>
      </c>
      <c r="H25" s="169">
        <v>0</v>
      </c>
      <c r="I25" s="169">
        <v>0</v>
      </c>
      <c r="J25" s="169">
        <v>0</v>
      </c>
      <c r="K25" s="169">
        <v>0</v>
      </c>
    </row>
    <row r="26" spans="1:11" x14ac:dyDescent="0.15">
      <c r="A26" s="168" t="s">
        <v>235</v>
      </c>
      <c r="B26" s="170">
        <v>0</v>
      </c>
      <c r="C26" s="169">
        <v>0</v>
      </c>
      <c r="D26" s="169">
        <v>0</v>
      </c>
      <c r="E26" s="169">
        <v>0</v>
      </c>
      <c r="F26" s="169">
        <v>0</v>
      </c>
      <c r="G26" s="169">
        <v>0</v>
      </c>
      <c r="H26" s="169">
        <v>0</v>
      </c>
      <c r="I26" s="169">
        <v>0</v>
      </c>
      <c r="J26" s="169">
        <v>0</v>
      </c>
      <c r="K26" s="169">
        <v>0</v>
      </c>
    </row>
    <row r="27" spans="1:11" x14ac:dyDescent="0.15">
      <c r="A27" s="168" t="s">
        <v>211</v>
      </c>
      <c r="B27" s="170">
        <v>41832</v>
      </c>
      <c r="C27" s="169">
        <v>10850</v>
      </c>
      <c r="D27" s="169">
        <v>0</v>
      </c>
      <c r="E27" s="169">
        <v>5508</v>
      </c>
      <c r="F27" s="169">
        <v>0</v>
      </c>
      <c r="G27" s="169">
        <v>0</v>
      </c>
      <c r="H27" s="169">
        <v>22841</v>
      </c>
      <c r="I27" s="169">
        <v>0</v>
      </c>
      <c r="J27" s="169">
        <v>22841</v>
      </c>
      <c r="K27" s="169">
        <v>2633</v>
      </c>
    </row>
    <row r="28" spans="1:11" x14ac:dyDescent="0.15">
      <c r="A28" s="168" t="s">
        <v>213</v>
      </c>
      <c r="B28" s="170">
        <v>29496</v>
      </c>
      <c r="C28" s="169">
        <v>8276</v>
      </c>
      <c r="D28" s="169">
        <v>0</v>
      </c>
      <c r="E28" s="169">
        <v>0</v>
      </c>
      <c r="F28" s="169">
        <v>2453</v>
      </c>
      <c r="G28" s="169">
        <v>18767</v>
      </c>
      <c r="H28" s="169">
        <v>0</v>
      </c>
      <c r="I28" s="169">
        <v>0</v>
      </c>
      <c r="J28" s="169">
        <v>0</v>
      </c>
      <c r="K28" s="169">
        <v>0</v>
      </c>
    </row>
    <row r="29" spans="1:11" x14ac:dyDescent="0.15">
      <c r="A29" s="168" t="s">
        <v>254</v>
      </c>
      <c r="B29" s="170">
        <v>5684508</v>
      </c>
      <c r="C29" s="169">
        <v>437179</v>
      </c>
      <c r="D29" s="169">
        <v>1812</v>
      </c>
      <c r="E29" s="169">
        <v>94644</v>
      </c>
      <c r="F29" s="169">
        <v>1346970</v>
      </c>
      <c r="G29" s="169">
        <v>2452297</v>
      </c>
      <c r="H29" s="169">
        <v>1351606</v>
      </c>
      <c r="I29" s="169">
        <v>1017581</v>
      </c>
      <c r="J29" s="169">
        <v>334025</v>
      </c>
      <c r="K29" s="169">
        <v>0</v>
      </c>
    </row>
    <row r="30" spans="1:11" x14ac:dyDescent="0.15">
      <c r="A30" s="168" t="s">
        <v>214</v>
      </c>
      <c r="B30" s="170">
        <v>2007</v>
      </c>
      <c r="C30" s="169">
        <v>0</v>
      </c>
      <c r="D30" s="169">
        <v>0</v>
      </c>
      <c r="E30" s="169">
        <v>0</v>
      </c>
      <c r="F30" s="169">
        <v>0</v>
      </c>
      <c r="G30" s="169">
        <v>2007</v>
      </c>
      <c r="H30" s="169">
        <v>0</v>
      </c>
      <c r="I30" s="169">
        <v>0</v>
      </c>
      <c r="J30" s="169">
        <v>0</v>
      </c>
      <c r="K30" s="169">
        <v>0</v>
      </c>
    </row>
    <row r="31" spans="1:11" ht="14" thickBot="1" x14ac:dyDescent="0.2">
      <c r="A31" s="171" t="s">
        <v>236</v>
      </c>
      <c r="B31" s="173">
        <v>6777269</v>
      </c>
      <c r="C31" s="172">
        <v>165577</v>
      </c>
      <c r="D31" s="172">
        <v>1417</v>
      </c>
      <c r="E31" s="172">
        <v>98214</v>
      </c>
      <c r="F31" s="172">
        <v>1083300</v>
      </c>
      <c r="G31" s="172">
        <v>5064269</v>
      </c>
      <c r="H31" s="172">
        <v>364492</v>
      </c>
      <c r="I31" s="172">
        <v>278028</v>
      </c>
      <c r="J31" s="172">
        <v>86464</v>
      </c>
      <c r="K31" s="172">
        <v>0</v>
      </c>
    </row>
    <row r="32" spans="1:11" ht="14" thickBot="1" x14ac:dyDescent="0.2">
      <c r="A32" s="174"/>
      <c r="B32" s="131"/>
      <c r="G32" s="12"/>
    </row>
    <row r="33" spans="1:11" ht="14" thickBot="1" x14ac:dyDescent="0.2">
      <c r="A33" s="175" t="s">
        <v>0</v>
      </c>
      <c r="B33" s="176">
        <v>56841675</v>
      </c>
      <c r="C33" s="176">
        <v>1929823</v>
      </c>
      <c r="D33" s="176">
        <v>273795</v>
      </c>
      <c r="E33" s="176">
        <v>1199087</v>
      </c>
      <c r="F33" s="176">
        <v>10254170</v>
      </c>
      <c r="G33" s="176">
        <v>39487442</v>
      </c>
      <c r="H33" s="176">
        <v>3691625</v>
      </c>
      <c r="I33" s="176">
        <v>1744858</v>
      </c>
      <c r="J33" s="176">
        <v>1946767</v>
      </c>
      <c r="K33" s="176">
        <v>5733</v>
      </c>
    </row>
    <row r="34" spans="1:11" x14ac:dyDescent="0.15">
      <c r="G34" s="12"/>
    </row>
    <row r="35" spans="1:11" x14ac:dyDescent="0.15">
      <c r="G35" s="12"/>
    </row>
    <row r="36" spans="1:11" x14ac:dyDescent="0.15">
      <c r="A36" s="185"/>
      <c r="G36" s="12"/>
    </row>
    <row r="37" spans="1:11" x14ac:dyDescent="0.15">
      <c r="A37" s="180"/>
      <c r="G37" s="12"/>
    </row>
    <row r="39" spans="1:11" x14ac:dyDescent="0.15">
      <c r="A39" s="12" t="s">
        <v>114</v>
      </c>
    </row>
  </sheetData>
  <sortState ref="A14:AA38">
    <sortCondition ref="A14"/>
  </sortState>
  <mergeCells count="15">
    <mergeCell ref="A4:K4"/>
    <mergeCell ref="A5:K5"/>
    <mergeCell ref="A7:A11"/>
    <mergeCell ref="B7:B11"/>
    <mergeCell ref="C7:K7"/>
    <mergeCell ref="H8:J8"/>
    <mergeCell ref="K8:K11"/>
    <mergeCell ref="H9:H11"/>
    <mergeCell ref="I9:I11"/>
    <mergeCell ref="J9:J11"/>
    <mergeCell ref="C8:C11"/>
    <mergeCell ref="D8:D11"/>
    <mergeCell ref="E8:E11"/>
    <mergeCell ref="F8:F11"/>
    <mergeCell ref="G8:G11"/>
  </mergeCells>
  <conditionalFormatting sqref="A14:A16 A31 A25:A28 A19:A23">
    <cfRule type="cellIs" dxfId="19" priority="9" stopIfTrue="1" operator="equal">
      <formula>"División"</formula>
    </cfRule>
  </conditionalFormatting>
  <conditionalFormatting sqref="A29">
    <cfRule type="cellIs" dxfId="18" priority="8" stopIfTrue="1" operator="equal">
      <formula>"División"</formula>
    </cfRule>
  </conditionalFormatting>
  <conditionalFormatting sqref="A17:A18">
    <cfRule type="cellIs" dxfId="17" priority="7" stopIfTrue="1" operator="equal">
      <formula>"División"</formula>
    </cfRule>
  </conditionalFormatting>
  <conditionalFormatting sqref="A24">
    <cfRule type="cellIs" dxfId="16" priority="6" stopIfTrue="1" operator="equal">
      <formula>"División"</formula>
    </cfRule>
  </conditionalFormatting>
  <conditionalFormatting sqref="A30">
    <cfRule type="cellIs" dxfId="15" priority="2" stopIfTrue="1" operator="equal">
      <formula>"División"</formula>
    </cfRule>
  </conditionalFormatting>
  <hyperlinks>
    <hyperlink ref="K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9" orientation="landscape" r:id="rId1"/>
  <headerFooter alignWithMargins="0">
    <oddFooter>&amp;L- &amp;P -&amp;R&amp;D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 enableFormatConditionsCalculation="0">
    <tabColor indexed="44"/>
    <pageSetUpPr fitToPage="1"/>
  </sheetPr>
  <dimension ref="A1:I39"/>
  <sheetViews>
    <sheetView showGridLines="0" zoomScale="75" workbookViewId="0"/>
  </sheetViews>
  <sheetFormatPr baseColWidth="10" defaultRowHeight="13" x14ac:dyDescent="0.15"/>
  <cols>
    <col min="1" max="1" width="48.1640625" style="2" customWidth="1"/>
    <col min="2" max="2" width="15.6640625" style="2" customWidth="1"/>
    <col min="3" max="3" width="15.1640625" style="2" customWidth="1"/>
    <col min="4" max="4" width="15" style="2" customWidth="1"/>
    <col min="5" max="5" width="14" style="2" customWidth="1"/>
    <col min="6" max="6" width="14.5" style="2" customWidth="1"/>
    <col min="7" max="9" width="12.33203125" style="2" customWidth="1"/>
    <col min="10" max="16384" width="10.83203125" style="2"/>
  </cols>
  <sheetData>
    <row r="1" spans="1:9" x14ac:dyDescent="0.15">
      <c r="A1" s="11" t="s">
        <v>28</v>
      </c>
      <c r="I1" s="13" t="s">
        <v>29</v>
      </c>
    </row>
    <row r="2" spans="1:9" x14ac:dyDescent="0.15">
      <c r="A2" s="11" t="s">
        <v>30</v>
      </c>
    </row>
    <row r="3" spans="1:9" ht="14" thickBot="1" x14ac:dyDescent="0.2"/>
    <row r="4" spans="1:9" ht="18" x14ac:dyDescent="0.2">
      <c r="A4" s="490" t="s">
        <v>407</v>
      </c>
      <c r="B4" s="491"/>
      <c r="C4" s="491"/>
      <c r="D4" s="491"/>
      <c r="E4" s="491"/>
      <c r="F4" s="491"/>
      <c r="G4" s="491"/>
      <c r="H4" s="491"/>
      <c r="I4" s="492"/>
    </row>
    <row r="5" spans="1:9" ht="18" x14ac:dyDescent="0.2">
      <c r="A5" s="493" t="s">
        <v>855</v>
      </c>
      <c r="B5" s="494"/>
      <c r="C5" s="494"/>
      <c r="D5" s="494"/>
      <c r="E5" s="494"/>
      <c r="F5" s="494"/>
      <c r="G5" s="494"/>
      <c r="H5" s="494"/>
      <c r="I5" s="495"/>
    </row>
    <row r="6" spans="1:9" ht="14" thickBot="1" x14ac:dyDescent="0.2">
      <c r="A6" s="470" t="s">
        <v>380</v>
      </c>
      <c r="B6" s="471"/>
      <c r="C6" s="471"/>
      <c r="D6" s="471"/>
      <c r="E6" s="471"/>
      <c r="F6" s="471"/>
      <c r="G6" s="471"/>
      <c r="H6" s="471"/>
      <c r="I6" s="472"/>
    </row>
    <row r="7" spans="1:9" ht="14" x14ac:dyDescent="0.2">
      <c r="A7" s="210"/>
      <c r="B7" s="210"/>
      <c r="C7" s="210"/>
      <c r="D7" s="210"/>
      <c r="E7" s="210"/>
      <c r="F7" s="210"/>
      <c r="G7" s="210"/>
      <c r="H7" s="208"/>
      <c r="I7" s="208"/>
    </row>
    <row r="8" spans="1:9" ht="16" x14ac:dyDescent="0.2">
      <c r="A8" s="405" t="s">
        <v>217</v>
      </c>
      <c r="B8" s="441" t="s">
        <v>408</v>
      </c>
      <c r="C8" s="442"/>
      <c r="D8" s="442"/>
      <c r="E8" s="442"/>
      <c r="F8" s="442"/>
      <c r="G8" s="442"/>
      <c r="H8" s="442"/>
      <c r="I8" s="443"/>
    </row>
    <row r="9" spans="1:9" x14ac:dyDescent="0.15">
      <c r="A9" s="406"/>
      <c r="B9" s="476" t="s">
        <v>220</v>
      </c>
      <c r="C9" s="477" t="s">
        <v>382</v>
      </c>
      <c r="D9" s="478"/>
      <c r="E9" s="479"/>
      <c r="F9" s="476" t="s">
        <v>383</v>
      </c>
      <c r="G9" s="477" t="s">
        <v>384</v>
      </c>
      <c r="H9" s="478"/>
      <c r="I9" s="479"/>
    </row>
    <row r="10" spans="1:9" x14ac:dyDescent="0.15">
      <c r="A10" s="406"/>
      <c r="B10" s="408"/>
      <c r="C10" s="394" t="s">
        <v>220</v>
      </c>
      <c r="D10" s="394" t="s">
        <v>385</v>
      </c>
      <c r="E10" s="394" t="s">
        <v>386</v>
      </c>
      <c r="F10" s="408" t="s">
        <v>409</v>
      </c>
      <c r="G10" s="394" t="s">
        <v>220</v>
      </c>
      <c r="H10" s="394" t="s">
        <v>385</v>
      </c>
      <c r="I10" s="394" t="s">
        <v>386</v>
      </c>
    </row>
    <row r="11" spans="1:9" x14ac:dyDescent="0.15">
      <c r="A11" s="406"/>
      <c r="B11" s="408"/>
      <c r="C11" s="408"/>
      <c r="D11" s="408"/>
      <c r="E11" s="408"/>
      <c r="F11" s="408"/>
      <c r="G11" s="408"/>
      <c r="H11" s="408"/>
      <c r="I11" s="408"/>
    </row>
    <row r="12" spans="1:9" x14ac:dyDescent="0.15">
      <c r="A12" s="407"/>
      <c r="B12" s="409"/>
      <c r="C12" s="409"/>
      <c r="D12" s="409"/>
      <c r="E12" s="409"/>
      <c r="F12" s="409"/>
      <c r="G12" s="409"/>
      <c r="H12" s="409"/>
      <c r="I12" s="409"/>
    </row>
    <row r="13" spans="1:9" ht="14" thickBot="1" x14ac:dyDescent="0.2">
      <c r="A13" s="214"/>
      <c r="B13" s="214"/>
      <c r="C13" s="214"/>
      <c r="D13" s="214"/>
      <c r="E13" s="214"/>
      <c r="F13" s="214"/>
      <c r="G13" s="214"/>
      <c r="H13" s="162"/>
      <c r="I13" s="162"/>
    </row>
    <row r="14" spans="1:9" x14ac:dyDescent="0.15">
      <c r="A14" s="164" t="s">
        <v>200</v>
      </c>
      <c r="B14" s="166">
        <v>1635581</v>
      </c>
      <c r="C14" s="165">
        <v>1612788</v>
      </c>
      <c r="D14" s="165">
        <v>1266547</v>
      </c>
      <c r="E14" s="165">
        <v>346241</v>
      </c>
      <c r="F14" s="165">
        <v>22200</v>
      </c>
      <c r="G14" s="165">
        <v>593</v>
      </c>
      <c r="H14" s="165">
        <v>185</v>
      </c>
      <c r="I14" s="165">
        <v>408</v>
      </c>
    </row>
    <row r="15" spans="1:9" x14ac:dyDescent="0.15">
      <c r="A15" s="168" t="s">
        <v>212</v>
      </c>
      <c r="B15" s="170">
        <v>116201</v>
      </c>
      <c r="C15" s="169">
        <v>116201</v>
      </c>
      <c r="D15" s="169">
        <v>116201</v>
      </c>
      <c r="E15" s="169">
        <v>0</v>
      </c>
      <c r="F15" s="169">
        <v>0</v>
      </c>
      <c r="G15" s="169">
        <v>0</v>
      </c>
      <c r="H15" s="169">
        <v>0</v>
      </c>
      <c r="I15" s="169">
        <v>0</v>
      </c>
    </row>
    <row r="16" spans="1:9" x14ac:dyDescent="0.15">
      <c r="A16" s="168" t="s">
        <v>201</v>
      </c>
      <c r="B16" s="170">
        <v>83985</v>
      </c>
      <c r="C16" s="169">
        <v>82721</v>
      </c>
      <c r="D16" s="169">
        <v>74074</v>
      </c>
      <c r="E16" s="169">
        <v>8647</v>
      </c>
      <c r="F16" s="169">
        <v>1183</v>
      </c>
      <c r="G16" s="169">
        <v>81</v>
      </c>
      <c r="H16" s="169">
        <v>60</v>
      </c>
      <c r="I16" s="169">
        <v>21</v>
      </c>
    </row>
    <row r="17" spans="1:9" x14ac:dyDescent="0.15">
      <c r="A17" s="168" t="s">
        <v>202</v>
      </c>
      <c r="B17" s="170">
        <v>10919742</v>
      </c>
      <c r="C17" s="169">
        <v>10898030</v>
      </c>
      <c r="D17" s="169">
        <v>4417097</v>
      </c>
      <c r="E17" s="169">
        <v>6480933</v>
      </c>
      <c r="F17" s="169">
        <v>7733</v>
      </c>
      <c r="G17" s="169">
        <v>13979</v>
      </c>
      <c r="H17" s="169">
        <v>2344</v>
      </c>
      <c r="I17" s="169">
        <v>11635</v>
      </c>
    </row>
    <row r="18" spans="1:9" x14ac:dyDescent="0.15">
      <c r="A18" s="168" t="s">
        <v>203</v>
      </c>
      <c r="B18" s="170">
        <v>9084440</v>
      </c>
      <c r="C18" s="169">
        <v>8972542</v>
      </c>
      <c r="D18" s="169">
        <v>3954558</v>
      </c>
      <c r="E18" s="169">
        <v>5017984</v>
      </c>
      <c r="F18" s="169">
        <v>92315</v>
      </c>
      <c r="G18" s="169">
        <v>19583</v>
      </c>
      <c r="H18" s="169">
        <v>4098</v>
      </c>
      <c r="I18" s="169">
        <v>15485</v>
      </c>
    </row>
    <row r="19" spans="1:9" x14ac:dyDescent="0.15">
      <c r="A19" s="168" t="s">
        <v>204</v>
      </c>
      <c r="B19" s="170">
        <v>4485362</v>
      </c>
      <c r="C19" s="169">
        <v>4417126</v>
      </c>
      <c r="D19" s="169">
        <v>2928483</v>
      </c>
      <c r="E19" s="169">
        <v>1488643</v>
      </c>
      <c r="F19" s="169">
        <v>49538</v>
      </c>
      <c r="G19" s="169">
        <v>18698</v>
      </c>
      <c r="H19" s="169">
        <v>3687</v>
      </c>
      <c r="I19" s="169">
        <v>15011</v>
      </c>
    </row>
    <row r="20" spans="1:9" x14ac:dyDescent="0.15">
      <c r="A20" s="168" t="s">
        <v>205</v>
      </c>
      <c r="B20" s="170">
        <v>2289</v>
      </c>
      <c r="C20" s="169">
        <v>2289</v>
      </c>
      <c r="D20" s="169">
        <v>2289</v>
      </c>
      <c r="E20" s="169">
        <v>0</v>
      </c>
      <c r="F20" s="169">
        <v>0</v>
      </c>
      <c r="G20" s="169">
        <v>0</v>
      </c>
      <c r="H20" s="169">
        <v>0</v>
      </c>
      <c r="I20" s="169">
        <v>0</v>
      </c>
    </row>
    <row r="21" spans="1:9" x14ac:dyDescent="0.15">
      <c r="A21" s="168" t="s">
        <v>206</v>
      </c>
      <c r="B21" s="170">
        <v>3445464</v>
      </c>
      <c r="C21" s="169">
        <v>3442664</v>
      </c>
      <c r="D21" s="169">
        <v>2500</v>
      </c>
      <c r="E21" s="169">
        <v>3440164</v>
      </c>
      <c r="F21" s="169">
        <v>0</v>
      </c>
      <c r="G21" s="169">
        <v>2800</v>
      </c>
      <c r="H21" s="169">
        <v>0</v>
      </c>
      <c r="I21" s="169">
        <v>2800</v>
      </c>
    </row>
    <row r="22" spans="1:9" x14ac:dyDescent="0.15">
      <c r="A22" s="168" t="s">
        <v>207</v>
      </c>
      <c r="B22" s="170">
        <v>172457</v>
      </c>
      <c r="C22" s="169">
        <v>165864</v>
      </c>
      <c r="D22" s="169">
        <v>150294</v>
      </c>
      <c r="E22" s="169">
        <v>15570</v>
      </c>
      <c r="F22" s="169">
        <v>6221</v>
      </c>
      <c r="G22" s="169">
        <v>372</v>
      </c>
      <c r="H22" s="169">
        <v>297</v>
      </c>
      <c r="I22" s="169">
        <v>75</v>
      </c>
    </row>
    <row r="23" spans="1:9" x14ac:dyDescent="0.15">
      <c r="A23" s="168" t="s">
        <v>208</v>
      </c>
      <c r="B23" s="170">
        <v>1601558</v>
      </c>
      <c r="C23" s="169">
        <v>1597911</v>
      </c>
      <c r="D23" s="169">
        <v>0</v>
      </c>
      <c r="E23" s="169">
        <v>1597911</v>
      </c>
      <c r="F23" s="169">
        <v>0</v>
      </c>
      <c r="G23" s="169">
        <v>3647</v>
      </c>
      <c r="H23" s="169">
        <v>0</v>
      </c>
      <c r="I23" s="169">
        <v>3647</v>
      </c>
    </row>
    <row r="24" spans="1:9" x14ac:dyDescent="0.15">
      <c r="A24" s="168" t="s">
        <v>209</v>
      </c>
      <c r="B24" s="170">
        <v>11551129</v>
      </c>
      <c r="C24" s="169">
        <v>11455377</v>
      </c>
      <c r="D24" s="169">
        <v>4301076</v>
      </c>
      <c r="E24" s="169">
        <v>7154301</v>
      </c>
      <c r="F24" s="169">
        <v>75907</v>
      </c>
      <c r="G24" s="169">
        <v>19845</v>
      </c>
      <c r="H24" s="169">
        <v>8251</v>
      </c>
      <c r="I24" s="169">
        <v>11594</v>
      </c>
    </row>
    <row r="25" spans="1:9" x14ac:dyDescent="0.15">
      <c r="A25" s="168" t="s">
        <v>210</v>
      </c>
      <c r="B25" s="170">
        <v>1208355</v>
      </c>
      <c r="C25" s="169">
        <v>1176819</v>
      </c>
      <c r="D25" s="169">
        <v>435074</v>
      </c>
      <c r="E25" s="169">
        <v>741745</v>
      </c>
      <c r="F25" s="169">
        <v>15339</v>
      </c>
      <c r="G25" s="169">
        <v>16197</v>
      </c>
      <c r="H25" s="169">
        <v>16019</v>
      </c>
      <c r="I25" s="169">
        <v>178</v>
      </c>
    </row>
    <row r="26" spans="1:9" x14ac:dyDescent="0.15">
      <c r="A26" s="168" t="s">
        <v>235</v>
      </c>
      <c r="B26" s="170">
        <v>0</v>
      </c>
      <c r="C26" s="169">
        <v>0</v>
      </c>
      <c r="D26" s="169">
        <v>0</v>
      </c>
      <c r="E26" s="169">
        <v>0</v>
      </c>
      <c r="F26" s="169">
        <v>0</v>
      </c>
      <c r="G26" s="169">
        <v>0</v>
      </c>
      <c r="H26" s="169">
        <v>0</v>
      </c>
      <c r="I26" s="169">
        <v>0</v>
      </c>
    </row>
    <row r="27" spans="1:9" x14ac:dyDescent="0.15">
      <c r="A27" s="168" t="s">
        <v>211</v>
      </c>
      <c r="B27" s="170">
        <v>41832</v>
      </c>
      <c r="C27" s="169">
        <v>41832</v>
      </c>
      <c r="D27" s="169">
        <v>41832</v>
      </c>
      <c r="E27" s="169">
        <v>0</v>
      </c>
      <c r="F27" s="169">
        <v>0</v>
      </c>
      <c r="G27" s="169">
        <v>0</v>
      </c>
      <c r="H27" s="169">
        <v>0</v>
      </c>
      <c r="I27" s="169">
        <v>0</v>
      </c>
    </row>
    <row r="28" spans="1:9" x14ac:dyDescent="0.15">
      <c r="A28" s="168" t="s">
        <v>213</v>
      </c>
      <c r="B28" s="170">
        <v>29496</v>
      </c>
      <c r="C28" s="169">
        <v>18619</v>
      </c>
      <c r="D28" s="169">
        <v>18619</v>
      </c>
      <c r="E28" s="169">
        <v>0</v>
      </c>
      <c r="F28" s="169">
        <v>10553</v>
      </c>
      <c r="G28" s="169">
        <v>324</v>
      </c>
      <c r="H28" s="169">
        <v>324</v>
      </c>
      <c r="I28" s="169">
        <v>0</v>
      </c>
    </row>
    <row r="29" spans="1:9" x14ac:dyDescent="0.15">
      <c r="A29" s="168" t="s">
        <v>254</v>
      </c>
      <c r="B29" s="170">
        <v>5684508</v>
      </c>
      <c r="C29" s="169">
        <v>5578828</v>
      </c>
      <c r="D29" s="169">
        <v>2468244</v>
      </c>
      <c r="E29" s="169">
        <v>3110584</v>
      </c>
      <c r="F29" s="169">
        <v>77755</v>
      </c>
      <c r="G29" s="169">
        <v>27925</v>
      </c>
      <c r="H29" s="169">
        <v>21394</v>
      </c>
      <c r="I29" s="169">
        <v>6531</v>
      </c>
    </row>
    <row r="30" spans="1:9" x14ac:dyDescent="0.15">
      <c r="A30" s="168" t="s">
        <v>214</v>
      </c>
      <c r="B30" s="170">
        <v>2007</v>
      </c>
      <c r="C30" s="169">
        <v>2007</v>
      </c>
      <c r="D30" s="169">
        <v>2007</v>
      </c>
      <c r="E30" s="169">
        <v>0</v>
      </c>
      <c r="F30" s="169">
        <v>0</v>
      </c>
      <c r="G30" s="169">
        <v>0</v>
      </c>
      <c r="H30" s="169">
        <v>0</v>
      </c>
      <c r="I30" s="169">
        <v>0</v>
      </c>
    </row>
    <row r="31" spans="1:9" ht="14" thickBot="1" x14ac:dyDescent="0.2">
      <c r="A31" s="171" t="s">
        <v>236</v>
      </c>
      <c r="B31" s="173">
        <v>6777269</v>
      </c>
      <c r="C31" s="172">
        <v>6739632</v>
      </c>
      <c r="D31" s="172">
        <v>2189713</v>
      </c>
      <c r="E31" s="172">
        <v>4549919</v>
      </c>
      <c r="F31" s="172">
        <v>7663</v>
      </c>
      <c r="G31" s="172">
        <v>29974</v>
      </c>
      <c r="H31" s="172">
        <v>1782</v>
      </c>
      <c r="I31" s="172">
        <v>28192</v>
      </c>
    </row>
    <row r="32" spans="1:9" ht="14" thickBot="1" x14ac:dyDescent="0.2">
      <c r="A32" s="174"/>
      <c r="B32" s="131"/>
      <c r="C32" s="12"/>
      <c r="D32" s="12"/>
      <c r="E32" s="12"/>
      <c r="F32" s="12"/>
      <c r="G32" s="12"/>
      <c r="H32" s="12"/>
      <c r="I32" s="12"/>
    </row>
    <row r="33" spans="1:9" ht="14" thickBot="1" x14ac:dyDescent="0.2">
      <c r="A33" s="175" t="s">
        <v>0</v>
      </c>
      <c r="B33" s="176">
        <v>56841675</v>
      </c>
      <c r="C33" s="176">
        <v>56321250</v>
      </c>
      <c r="D33" s="176">
        <v>22368608</v>
      </c>
      <c r="E33" s="176">
        <v>33952642</v>
      </c>
      <c r="F33" s="176">
        <v>366407</v>
      </c>
      <c r="G33" s="176">
        <v>154018</v>
      </c>
      <c r="H33" s="176">
        <v>58441</v>
      </c>
      <c r="I33" s="176">
        <v>95577</v>
      </c>
    </row>
    <row r="36" spans="1:9" x14ac:dyDescent="0.15">
      <c r="A36" s="185"/>
    </row>
    <row r="37" spans="1:9" x14ac:dyDescent="0.15">
      <c r="A37" s="155"/>
    </row>
    <row r="39" spans="1:9" x14ac:dyDescent="0.15">
      <c r="A39" s="12" t="s">
        <v>114</v>
      </c>
    </row>
  </sheetData>
  <sortState ref="A14:AA38">
    <sortCondition ref="A14"/>
  </sortState>
  <mergeCells count="15">
    <mergeCell ref="A4:I4"/>
    <mergeCell ref="A5:I5"/>
    <mergeCell ref="A6:I6"/>
    <mergeCell ref="A8:A12"/>
    <mergeCell ref="B8:I8"/>
    <mergeCell ref="B9:B12"/>
    <mergeCell ref="C9:E9"/>
    <mergeCell ref="F9:F12"/>
    <mergeCell ref="G9:I9"/>
    <mergeCell ref="C10:C12"/>
    <mergeCell ref="D10:D12"/>
    <mergeCell ref="E10:E12"/>
    <mergeCell ref="G10:G12"/>
    <mergeCell ref="H10:H12"/>
    <mergeCell ref="I10:I12"/>
  </mergeCells>
  <conditionalFormatting sqref="A14:A16 A31 A25:A28 A19:A23">
    <cfRule type="cellIs" dxfId="14" priority="9" stopIfTrue="1" operator="equal">
      <formula>"División"</formula>
    </cfRule>
  </conditionalFormatting>
  <conditionalFormatting sqref="A29">
    <cfRule type="cellIs" dxfId="13" priority="8" stopIfTrue="1" operator="equal">
      <formula>"División"</formula>
    </cfRule>
  </conditionalFormatting>
  <conditionalFormatting sqref="A17:A18">
    <cfRule type="cellIs" dxfId="12" priority="7" stopIfTrue="1" operator="equal">
      <formula>"División"</formula>
    </cfRule>
  </conditionalFormatting>
  <conditionalFormatting sqref="A24">
    <cfRule type="cellIs" dxfId="11" priority="6" stopIfTrue="1" operator="equal">
      <formula>"División"</formula>
    </cfRule>
  </conditionalFormatting>
  <conditionalFormatting sqref="A30">
    <cfRule type="cellIs" dxfId="10" priority="2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2" orientation="landscape" r:id="rId1"/>
  <headerFooter alignWithMargins="0">
    <oddFooter>&amp;L- &amp;P -&amp;R&amp;D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 enableFormatConditionsCalculation="0">
    <tabColor theme="1" tint="0.499984740745262"/>
  </sheetPr>
  <dimension ref="A1:AR42"/>
  <sheetViews>
    <sheetView showGridLines="0" zoomScale="75" zoomScaleNormal="75" zoomScalePageLayoutView="75" workbookViewId="0"/>
  </sheetViews>
  <sheetFormatPr baseColWidth="10" defaultRowHeight="15" x14ac:dyDescent="0.2"/>
  <cols>
    <col min="1" max="1" width="36.5" style="153" customWidth="1"/>
    <col min="2" max="2" width="1.5" style="223" customWidth="1"/>
    <col min="3" max="3" width="12.83203125" style="153" customWidth="1"/>
    <col min="4" max="4" width="11.1640625" style="153" customWidth="1"/>
    <col min="5" max="5" width="11.83203125" style="153" customWidth="1"/>
    <col min="6" max="6" width="17.33203125" style="153" customWidth="1"/>
    <col min="7" max="7" width="14" style="153" customWidth="1"/>
    <col min="8" max="8" width="11.5" style="153" customWidth="1"/>
    <col min="9" max="9" width="17.1640625" style="153" customWidth="1"/>
    <col min="10" max="10" width="14.5" style="153" customWidth="1"/>
    <col min="11" max="11" width="1.5" style="223" customWidth="1"/>
    <col min="12" max="12" width="12.33203125" style="153" customWidth="1"/>
    <col min="13" max="13" width="10.6640625" style="153" customWidth="1"/>
    <col min="14" max="14" width="10.5" style="153" customWidth="1"/>
    <col min="15" max="15" width="13.6640625" style="153" customWidth="1"/>
    <col min="16" max="16" width="16.1640625" style="153" customWidth="1"/>
    <col min="17" max="17" width="12.6640625" style="153" customWidth="1"/>
    <col min="18" max="18" width="16.83203125" style="153" customWidth="1"/>
    <col min="19" max="19" width="14.1640625" style="153" customWidth="1"/>
    <col min="20" max="20" width="1.1640625" style="153" customWidth="1"/>
    <col min="21" max="21" width="16" style="153" customWidth="1"/>
    <col min="22" max="16384" width="10.83203125" style="153"/>
  </cols>
  <sheetData>
    <row r="1" spans="1:21" x14ac:dyDescent="0.2">
      <c r="A1" s="11" t="s">
        <v>28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3" t="s">
        <v>29</v>
      </c>
    </row>
    <row r="2" spans="1:21" x14ac:dyDescent="0.2">
      <c r="A2" s="11" t="s">
        <v>30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16" thickBot="1" x14ac:dyDescent="0.25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25.25" customHeight="1" x14ac:dyDescent="0.2">
      <c r="A4" s="374" t="s">
        <v>854</v>
      </c>
      <c r="B4" s="375"/>
      <c r="C4" s="375"/>
      <c r="D4" s="375"/>
      <c r="E4" s="375"/>
      <c r="F4" s="375"/>
      <c r="G4" s="375"/>
      <c r="H4" s="375"/>
      <c r="I4" s="375"/>
      <c r="J4" s="375"/>
      <c r="K4" s="375"/>
      <c r="L4" s="375"/>
      <c r="M4" s="375"/>
      <c r="N4" s="375"/>
      <c r="O4" s="375"/>
      <c r="P4" s="375"/>
      <c r="Q4" s="375"/>
      <c r="R4" s="375"/>
      <c r="S4" s="375"/>
      <c r="T4" s="375"/>
      <c r="U4" s="376"/>
    </row>
    <row r="5" spans="1:21" ht="25.25" customHeight="1" thickBot="1" x14ac:dyDescent="0.25">
      <c r="A5" s="401" t="s">
        <v>189</v>
      </c>
      <c r="B5" s="402"/>
      <c r="C5" s="402"/>
      <c r="D5" s="402"/>
      <c r="E5" s="402"/>
      <c r="F5" s="402"/>
      <c r="G5" s="402"/>
      <c r="H5" s="402"/>
      <c r="I5" s="402"/>
      <c r="J5" s="402"/>
      <c r="K5" s="402"/>
      <c r="L5" s="402"/>
      <c r="M5" s="402"/>
      <c r="N5" s="402"/>
      <c r="O5" s="402"/>
      <c r="P5" s="402"/>
      <c r="Q5" s="402"/>
      <c r="R5" s="402"/>
      <c r="S5" s="402"/>
      <c r="T5" s="402"/>
      <c r="U5" s="428"/>
    </row>
    <row r="6" spans="1:21" ht="10.75" customHeight="1" x14ac:dyDescent="0.2">
      <c r="A6" s="162"/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</row>
    <row r="7" spans="1:21" ht="10.75" customHeight="1" x14ac:dyDescent="0.2">
      <c r="A7" s="162"/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</row>
    <row r="8" spans="1:21" ht="10.75" customHeight="1" x14ac:dyDescent="0.2"/>
    <row r="9" spans="1:21" ht="26.5" customHeight="1" x14ac:dyDescent="0.2">
      <c r="A9" s="405" t="s">
        <v>217</v>
      </c>
      <c r="B9" s="224"/>
      <c r="C9" s="496" t="s">
        <v>410</v>
      </c>
      <c r="D9" s="497"/>
      <c r="E9" s="497"/>
      <c r="F9" s="497"/>
      <c r="G9" s="497"/>
      <c r="H9" s="497"/>
      <c r="I9" s="497"/>
      <c r="J9" s="498"/>
      <c r="K9" s="225"/>
      <c r="L9" s="496" t="s">
        <v>411</v>
      </c>
      <c r="M9" s="497"/>
      <c r="N9" s="497"/>
      <c r="O9" s="497"/>
      <c r="P9" s="497"/>
      <c r="Q9" s="497"/>
      <c r="R9" s="497"/>
      <c r="S9" s="498"/>
      <c r="U9" s="499" t="s">
        <v>412</v>
      </c>
    </row>
    <row r="10" spans="1:21" ht="28.75" customHeight="1" x14ac:dyDescent="0.2">
      <c r="A10" s="406"/>
      <c r="B10" s="226"/>
      <c r="C10" s="499" t="s">
        <v>220</v>
      </c>
      <c r="D10" s="500" t="s">
        <v>413</v>
      </c>
      <c r="E10" s="500" t="s">
        <v>414</v>
      </c>
      <c r="F10" s="500" t="s">
        <v>415</v>
      </c>
      <c r="G10" s="500" t="s">
        <v>416</v>
      </c>
      <c r="H10" s="500" t="s">
        <v>417</v>
      </c>
      <c r="I10" s="500" t="s">
        <v>418</v>
      </c>
      <c r="J10" s="500" t="s">
        <v>419</v>
      </c>
      <c r="K10" s="227"/>
      <c r="L10" s="499" t="s">
        <v>220</v>
      </c>
      <c r="M10" s="500" t="s">
        <v>413</v>
      </c>
      <c r="N10" s="500" t="s">
        <v>414</v>
      </c>
      <c r="O10" s="500" t="s">
        <v>415</v>
      </c>
      <c r="P10" s="500" t="s">
        <v>416</v>
      </c>
      <c r="Q10" s="500" t="s">
        <v>417</v>
      </c>
      <c r="R10" s="500" t="s">
        <v>418</v>
      </c>
      <c r="S10" s="500" t="s">
        <v>419</v>
      </c>
      <c r="U10" s="500"/>
    </row>
    <row r="11" spans="1:21" ht="28.75" customHeight="1" x14ac:dyDescent="0.2">
      <c r="A11" s="407"/>
      <c r="B11" s="226"/>
      <c r="C11" s="501"/>
      <c r="D11" s="501"/>
      <c r="E11" s="501"/>
      <c r="F11" s="501"/>
      <c r="G11" s="501"/>
      <c r="H11" s="501"/>
      <c r="I11" s="501"/>
      <c r="J11" s="501"/>
      <c r="K11" s="227"/>
      <c r="L11" s="501"/>
      <c r="M11" s="501"/>
      <c r="N11" s="501"/>
      <c r="O11" s="501"/>
      <c r="P11" s="501"/>
      <c r="Q11" s="501"/>
      <c r="R11" s="501"/>
      <c r="S11" s="501"/>
      <c r="U11" s="501"/>
    </row>
    <row r="12" spans="1:21" s="231" customFormat="1" ht="13.25" customHeight="1" x14ac:dyDescent="0.2">
      <c r="A12" s="228"/>
      <c r="B12" s="229"/>
      <c r="C12" s="229"/>
      <c r="D12" s="230"/>
      <c r="E12" s="230"/>
      <c r="F12" s="230"/>
      <c r="G12" s="230"/>
      <c r="H12" s="230"/>
      <c r="I12" s="230"/>
      <c r="J12" s="230"/>
      <c r="K12" s="230"/>
      <c r="L12" s="229"/>
      <c r="M12" s="230"/>
      <c r="N12" s="230"/>
      <c r="O12" s="230"/>
      <c r="P12" s="230"/>
      <c r="Q12" s="230"/>
      <c r="R12" s="230"/>
      <c r="S12" s="230"/>
      <c r="U12" s="229"/>
    </row>
    <row r="13" spans="1:21" ht="13.25" customHeight="1" thickBot="1" x14ac:dyDescent="0.25"/>
    <row r="14" spans="1:21" x14ac:dyDescent="0.2">
      <c r="A14" s="164" t="s">
        <v>200</v>
      </c>
      <c r="B14" s="232"/>
      <c r="C14" s="166">
        <v>575</v>
      </c>
      <c r="D14" s="165">
        <v>241</v>
      </c>
      <c r="E14" s="165">
        <v>179</v>
      </c>
      <c r="F14" s="165">
        <v>0</v>
      </c>
      <c r="G14" s="165">
        <v>14</v>
      </c>
      <c r="H14" s="165">
        <v>0</v>
      </c>
      <c r="I14" s="165">
        <v>8</v>
      </c>
      <c r="J14" s="165">
        <v>133</v>
      </c>
      <c r="K14" s="233"/>
      <c r="L14" s="166">
        <v>62</v>
      </c>
      <c r="M14" s="165">
        <v>0</v>
      </c>
      <c r="N14" s="165">
        <v>62</v>
      </c>
      <c r="O14" s="165">
        <v>0</v>
      </c>
      <c r="P14" s="165">
        <v>0</v>
      </c>
      <c r="Q14" s="165">
        <v>0</v>
      </c>
      <c r="R14" s="165">
        <v>0</v>
      </c>
      <c r="S14" s="165">
        <v>0</v>
      </c>
      <c r="T14" s="231"/>
      <c r="U14" s="166">
        <v>513</v>
      </c>
    </row>
    <row r="15" spans="1:21" x14ac:dyDescent="0.2">
      <c r="A15" s="168" t="s">
        <v>212</v>
      </c>
      <c r="B15" s="232"/>
      <c r="C15" s="170">
        <v>0</v>
      </c>
      <c r="D15" s="169">
        <v>0</v>
      </c>
      <c r="E15" s="169">
        <v>0</v>
      </c>
      <c r="F15" s="169">
        <v>0</v>
      </c>
      <c r="G15" s="169">
        <v>0</v>
      </c>
      <c r="H15" s="169">
        <v>0</v>
      </c>
      <c r="I15" s="169">
        <v>0</v>
      </c>
      <c r="J15" s="169">
        <v>0</v>
      </c>
      <c r="K15" s="233"/>
      <c r="L15" s="170">
        <v>0</v>
      </c>
      <c r="M15" s="169">
        <v>0</v>
      </c>
      <c r="N15" s="169">
        <v>0</v>
      </c>
      <c r="O15" s="169">
        <v>0</v>
      </c>
      <c r="P15" s="169">
        <v>0</v>
      </c>
      <c r="Q15" s="169">
        <v>0</v>
      </c>
      <c r="R15" s="169">
        <v>0</v>
      </c>
      <c r="S15" s="169">
        <v>0</v>
      </c>
      <c r="T15" s="231"/>
      <c r="U15" s="170">
        <v>0</v>
      </c>
    </row>
    <row r="16" spans="1:21" x14ac:dyDescent="0.2">
      <c r="A16" s="168" t="s">
        <v>201</v>
      </c>
      <c r="B16" s="232"/>
      <c r="C16" s="170">
        <v>27</v>
      </c>
      <c r="D16" s="169">
        <v>0</v>
      </c>
      <c r="E16" s="169">
        <v>9</v>
      </c>
      <c r="F16" s="169">
        <v>1</v>
      </c>
      <c r="G16" s="169">
        <v>0</v>
      </c>
      <c r="H16" s="169">
        <v>0</v>
      </c>
      <c r="I16" s="169">
        <v>6</v>
      </c>
      <c r="J16" s="169">
        <v>11</v>
      </c>
      <c r="K16" s="233"/>
      <c r="L16" s="170">
        <v>4</v>
      </c>
      <c r="M16" s="169">
        <v>0</v>
      </c>
      <c r="N16" s="169">
        <v>0</v>
      </c>
      <c r="O16" s="169">
        <v>0</v>
      </c>
      <c r="P16" s="169">
        <v>0</v>
      </c>
      <c r="Q16" s="169">
        <v>0</v>
      </c>
      <c r="R16" s="169">
        <v>2</v>
      </c>
      <c r="S16" s="169">
        <v>2</v>
      </c>
      <c r="T16" s="231"/>
      <c r="U16" s="170">
        <v>23</v>
      </c>
    </row>
    <row r="17" spans="1:21" x14ac:dyDescent="0.2">
      <c r="A17" s="168" t="s">
        <v>202</v>
      </c>
      <c r="B17" s="232"/>
      <c r="C17" s="170">
        <v>1725</v>
      </c>
      <c r="D17" s="169">
        <v>63</v>
      </c>
      <c r="E17" s="169">
        <v>428</v>
      </c>
      <c r="F17" s="169">
        <v>137</v>
      </c>
      <c r="G17" s="169">
        <v>9</v>
      </c>
      <c r="H17" s="169">
        <v>30</v>
      </c>
      <c r="I17" s="169">
        <v>254</v>
      </c>
      <c r="J17" s="169">
        <v>804</v>
      </c>
      <c r="K17" s="233"/>
      <c r="L17" s="170">
        <v>41</v>
      </c>
      <c r="M17" s="169">
        <v>0</v>
      </c>
      <c r="N17" s="169">
        <v>18</v>
      </c>
      <c r="O17" s="169">
        <v>0</v>
      </c>
      <c r="P17" s="169">
        <v>0</v>
      </c>
      <c r="Q17" s="169">
        <v>0</v>
      </c>
      <c r="R17" s="169">
        <v>7</v>
      </c>
      <c r="S17" s="169">
        <v>16</v>
      </c>
      <c r="T17" s="231"/>
      <c r="U17" s="170">
        <v>1684</v>
      </c>
    </row>
    <row r="18" spans="1:21" x14ac:dyDescent="0.2">
      <c r="A18" s="168" t="s">
        <v>203</v>
      </c>
      <c r="B18" s="232"/>
      <c r="C18" s="170">
        <v>3754</v>
      </c>
      <c r="D18" s="169">
        <v>43</v>
      </c>
      <c r="E18" s="169">
        <v>1478</v>
      </c>
      <c r="F18" s="169">
        <v>352</v>
      </c>
      <c r="G18" s="169">
        <v>1224</v>
      </c>
      <c r="H18" s="169">
        <v>165</v>
      </c>
      <c r="I18" s="169">
        <v>164</v>
      </c>
      <c r="J18" s="169">
        <v>328</v>
      </c>
      <c r="K18" s="233"/>
      <c r="L18" s="170">
        <v>827</v>
      </c>
      <c r="M18" s="169">
        <v>453</v>
      </c>
      <c r="N18" s="169">
        <v>79</v>
      </c>
      <c r="O18" s="169">
        <v>0</v>
      </c>
      <c r="P18" s="169">
        <v>41</v>
      </c>
      <c r="Q18" s="169">
        <v>119</v>
      </c>
      <c r="R18" s="169">
        <v>0</v>
      </c>
      <c r="S18" s="169">
        <v>135</v>
      </c>
      <c r="T18" s="231"/>
      <c r="U18" s="170">
        <v>2927</v>
      </c>
    </row>
    <row r="19" spans="1:21" x14ac:dyDescent="0.2">
      <c r="A19" s="168" t="s">
        <v>204</v>
      </c>
      <c r="B19" s="232"/>
      <c r="C19" s="170">
        <v>6377</v>
      </c>
      <c r="D19" s="169">
        <v>132</v>
      </c>
      <c r="E19" s="169">
        <v>4979</v>
      </c>
      <c r="F19" s="169">
        <v>2</v>
      </c>
      <c r="G19" s="169">
        <v>536</v>
      </c>
      <c r="H19" s="169">
        <v>321</v>
      </c>
      <c r="I19" s="169">
        <v>196</v>
      </c>
      <c r="J19" s="169">
        <v>211</v>
      </c>
      <c r="K19" s="233"/>
      <c r="L19" s="170">
        <v>1148</v>
      </c>
      <c r="M19" s="169">
        <v>0</v>
      </c>
      <c r="N19" s="169">
        <v>154</v>
      </c>
      <c r="O19" s="169">
        <v>0</v>
      </c>
      <c r="P19" s="169">
        <v>262</v>
      </c>
      <c r="Q19" s="169">
        <v>64</v>
      </c>
      <c r="R19" s="169">
        <v>38</v>
      </c>
      <c r="S19" s="169">
        <v>630</v>
      </c>
      <c r="T19" s="231"/>
      <c r="U19" s="170">
        <v>5229</v>
      </c>
    </row>
    <row r="20" spans="1:21" x14ac:dyDescent="0.2">
      <c r="A20" s="168" t="s">
        <v>205</v>
      </c>
      <c r="B20" s="232"/>
      <c r="C20" s="170">
        <v>0</v>
      </c>
      <c r="D20" s="169">
        <v>0</v>
      </c>
      <c r="E20" s="169">
        <v>0</v>
      </c>
      <c r="F20" s="169">
        <v>0</v>
      </c>
      <c r="G20" s="169">
        <v>0</v>
      </c>
      <c r="H20" s="169">
        <v>0</v>
      </c>
      <c r="I20" s="169">
        <v>0</v>
      </c>
      <c r="J20" s="169">
        <v>0</v>
      </c>
      <c r="K20" s="233"/>
      <c r="L20" s="170">
        <v>0</v>
      </c>
      <c r="M20" s="169">
        <v>0</v>
      </c>
      <c r="N20" s="169">
        <v>0</v>
      </c>
      <c r="O20" s="169">
        <v>0</v>
      </c>
      <c r="P20" s="169">
        <v>0</v>
      </c>
      <c r="Q20" s="169">
        <v>0</v>
      </c>
      <c r="R20" s="169">
        <v>0</v>
      </c>
      <c r="S20" s="169">
        <v>0</v>
      </c>
      <c r="T20" s="231"/>
      <c r="U20" s="170">
        <v>0</v>
      </c>
    </row>
    <row r="21" spans="1:21" x14ac:dyDescent="0.2">
      <c r="A21" s="168" t="s">
        <v>206</v>
      </c>
      <c r="B21" s="232"/>
      <c r="C21" s="170">
        <v>1861</v>
      </c>
      <c r="D21" s="169">
        <v>54</v>
      </c>
      <c r="E21" s="169">
        <v>1538</v>
      </c>
      <c r="F21" s="169">
        <v>14</v>
      </c>
      <c r="G21" s="169">
        <v>42</v>
      </c>
      <c r="H21" s="169">
        <v>0</v>
      </c>
      <c r="I21" s="169">
        <v>28</v>
      </c>
      <c r="J21" s="169">
        <v>185</v>
      </c>
      <c r="K21" s="233"/>
      <c r="L21" s="170">
        <v>673</v>
      </c>
      <c r="M21" s="169">
        <v>0</v>
      </c>
      <c r="N21" s="169">
        <v>404</v>
      </c>
      <c r="O21" s="169">
        <v>174</v>
      </c>
      <c r="P21" s="169">
        <v>89</v>
      </c>
      <c r="Q21" s="169">
        <v>0</v>
      </c>
      <c r="R21" s="169">
        <v>3</v>
      </c>
      <c r="S21" s="169">
        <v>3</v>
      </c>
      <c r="T21" s="231"/>
      <c r="U21" s="170">
        <v>1188</v>
      </c>
    </row>
    <row r="22" spans="1:21" x14ac:dyDescent="0.2">
      <c r="A22" s="168" t="s">
        <v>207</v>
      </c>
      <c r="B22" s="232"/>
      <c r="C22" s="170">
        <v>12</v>
      </c>
      <c r="D22" s="169">
        <v>0</v>
      </c>
      <c r="E22" s="169">
        <v>1</v>
      </c>
      <c r="F22" s="169">
        <v>0</v>
      </c>
      <c r="G22" s="169">
        <v>0</v>
      </c>
      <c r="H22" s="169">
        <v>0</v>
      </c>
      <c r="I22" s="169">
        <v>0</v>
      </c>
      <c r="J22" s="169">
        <v>11</v>
      </c>
      <c r="K22" s="233"/>
      <c r="L22" s="170">
        <v>1</v>
      </c>
      <c r="M22" s="169">
        <v>0</v>
      </c>
      <c r="N22" s="169">
        <v>1</v>
      </c>
      <c r="O22" s="169">
        <v>0</v>
      </c>
      <c r="P22" s="169">
        <v>0</v>
      </c>
      <c r="Q22" s="169">
        <v>0</v>
      </c>
      <c r="R22" s="169">
        <v>0</v>
      </c>
      <c r="S22" s="169">
        <v>0</v>
      </c>
      <c r="T22" s="231"/>
      <c r="U22" s="170">
        <v>11</v>
      </c>
    </row>
    <row r="23" spans="1:21" x14ac:dyDescent="0.2">
      <c r="A23" s="168" t="s">
        <v>208</v>
      </c>
      <c r="B23" s="232"/>
      <c r="C23" s="170">
        <v>411</v>
      </c>
      <c r="D23" s="169">
        <v>2</v>
      </c>
      <c r="E23" s="169">
        <v>95</v>
      </c>
      <c r="F23" s="169">
        <v>121</v>
      </c>
      <c r="G23" s="169">
        <v>27</v>
      </c>
      <c r="H23" s="169">
        <v>14</v>
      </c>
      <c r="I23" s="169">
        <v>5</v>
      </c>
      <c r="J23" s="169">
        <v>147</v>
      </c>
      <c r="K23" s="233"/>
      <c r="L23" s="170">
        <v>0</v>
      </c>
      <c r="M23" s="169">
        <v>0</v>
      </c>
      <c r="N23" s="169">
        <v>0</v>
      </c>
      <c r="O23" s="169">
        <v>0</v>
      </c>
      <c r="P23" s="169">
        <v>0</v>
      </c>
      <c r="Q23" s="169">
        <v>0</v>
      </c>
      <c r="R23" s="169">
        <v>0</v>
      </c>
      <c r="S23" s="169">
        <v>0</v>
      </c>
      <c r="T23" s="231"/>
      <c r="U23" s="170">
        <v>411</v>
      </c>
    </row>
    <row r="24" spans="1:21" x14ac:dyDescent="0.2">
      <c r="A24" s="168" t="s">
        <v>209</v>
      </c>
      <c r="B24" s="232"/>
      <c r="C24" s="170">
        <v>2132</v>
      </c>
      <c r="D24" s="169">
        <v>9</v>
      </c>
      <c r="E24" s="169">
        <v>1146</v>
      </c>
      <c r="F24" s="169">
        <v>166</v>
      </c>
      <c r="G24" s="169">
        <v>116</v>
      </c>
      <c r="H24" s="169">
        <v>214</v>
      </c>
      <c r="I24" s="169">
        <v>30</v>
      </c>
      <c r="J24" s="169">
        <v>451</v>
      </c>
      <c r="K24" s="233"/>
      <c r="L24" s="170">
        <v>164</v>
      </c>
      <c r="M24" s="169">
        <v>0</v>
      </c>
      <c r="N24" s="169">
        <v>69</v>
      </c>
      <c r="O24" s="169">
        <v>0</v>
      </c>
      <c r="P24" s="169">
        <v>3</v>
      </c>
      <c r="Q24" s="169">
        <v>57</v>
      </c>
      <c r="R24" s="169">
        <v>0</v>
      </c>
      <c r="S24" s="169">
        <v>35</v>
      </c>
      <c r="T24" s="231"/>
      <c r="U24" s="170">
        <v>1968</v>
      </c>
    </row>
    <row r="25" spans="1:21" x14ac:dyDescent="0.2">
      <c r="A25" s="168" t="s">
        <v>210</v>
      </c>
      <c r="B25" s="232"/>
      <c r="C25" s="170">
        <v>125</v>
      </c>
      <c r="D25" s="169">
        <v>0</v>
      </c>
      <c r="E25" s="169">
        <v>24</v>
      </c>
      <c r="F25" s="169">
        <v>0</v>
      </c>
      <c r="G25" s="169">
        <v>0</v>
      </c>
      <c r="H25" s="169">
        <v>21</v>
      </c>
      <c r="I25" s="169">
        <v>0</v>
      </c>
      <c r="J25" s="169">
        <v>80</v>
      </c>
      <c r="K25" s="233"/>
      <c r="L25" s="170">
        <v>43</v>
      </c>
      <c r="M25" s="169">
        <v>0</v>
      </c>
      <c r="N25" s="169">
        <v>41</v>
      </c>
      <c r="O25" s="169">
        <v>0</v>
      </c>
      <c r="P25" s="169">
        <v>0</v>
      </c>
      <c r="Q25" s="169">
        <v>0</v>
      </c>
      <c r="R25" s="169">
        <v>0</v>
      </c>
      <c r="S25" s="169">
        <v>2</v>
      </c>
      <c r="T25" s="231"/>
      <c r="U25" s="170">
        <v>82</v>
      </c>
    </row>
    <row r="26" spans="1:21" x14ac:dyDescent="0.2">
      <c r="A26" s="168" t="s">
        <v>235</v>
      </c>
      <c r="B26" s="232"/>
      <c r="C26" s="170">
        <v>0</v>
      </c>
      <c r="D26" s="169">
        <v>0</v>
      </c>
      <c r="E26" s="169">
        <v>0</v>
      </c>
      <c r="F26" s="169">
        <v>0</v>
      </c>
      <c r="G26" s="169">
        <v>0</v>
      </c>
      <c r="H26" s="169">
        <v>0</v>
      </c>
      <c r="I26" s="169">
        <v>0</v>
      </c>
      <c r="J26" s="169">
        <v>0</v>
      </c>
      <c r="K26" s="233"/>
      <c r="L26" s="170">
        <v>0</v>
      </c>
      <c r="M26" s="169">
        <v>0</v>
      </c>
      <c r="N26" s="169">
        <v>0</v>
      </c>
      <c r="O26" s="169">
        <v>0</v>
      </c>
      <c r="P26" s="169">
        <v>0</v>
      </c>
      <c r="Q26" s="169">
        <v>0</v>
      </c>
      <c r="R26" s="169">
        <v>0</v>
      </c>
      <c r="S26" s="169">
        <v>0</v>
      </c>
      <c r="T26" s="231"/>
      <c r="U26" s="170">
        <v>0</v>
      </c>
    </row>
    <row r="27" spans="1:21" x14ac:dyDescent="0.2">
      <c r="A27" s="168" t="s">
        <v>211</v>
      </c>
      <c r="B27" s="232"/>
      <c r="C27" s="170">
        <v>0</v>
      </c>
      <c r="D27" s="169">
        <v>0</v>
      </c>
      <c r="E27" s="169">
        <v>0</v>
      </c>
      <c r="F27" s="169">
        <v>0</v>
      </c>
      <c r="G27" s="169">
        <v>0</v>
      </c>
      <c r="H27" s="169">
        <v>0</v>
      </c>
      <c r="I27" s="169">
        <v>0</v>
      </c>
      <c r="J27" s="169">
        <v>0</v>
      </c>
      <c r="K27" s="233"/>
      <c r="L27" s="170">
        <v>0</v>
      </c>
      <c r="M27" s="169">
        <v>0</v>
      </c>
      <c r="N27" s="169">
        <v>0</v>
      </c>
      <c r="O27" s="169">
        <v>0</v>
      </c>
      <c r="P27" s="169">
        <v>0</v>
      </c>
      <c r="Q27" s="169">
        <v>0</v>
      </c>
      <c r="R27" s="169">
        <v>0</v>
      </c>
      <c r="S27" s="169">
        <v>0</v>
      </c>
      <c r="T27" s="231"/>
      <c r="U27" s="170">
        <v>0</v>
      </c>
    </row>
    <row r="28" spans="1:21" x14ac:dyDescent="0.2">
      <c r="A28" s="168" t="s">
        <v>213</v>
      </c>
      <c r="B28" s="232"/>
      <c r="C28" s="170">
        <v>32</v>
      </c>
      <c r="D28" s="169">
        <v>0</v>
      </c>
      <c r="E28" s="169">
        <v>0</v>
      </c>
      <c r="F28" s="169">
        <v>0</v>
      </c>
      <c r="G28" s="169">
        <v>0</v>
      </c>
      <c r="H28" s="169">
        <v>0</v>
      </c>
      <c r="I28" s="169">
        <v>0</v>
      </c>
      <c r="J28" s="169">
        <v>32</v>
      </c>
      <c r="K28" s="233"/>
      <c r="L28" s="170">
        <v>2</v>
      </c>
      <c r="M28" s="169">
        <v>0</v>
      </c>
      <c r="N28" s="169">
        <v>0</v>
      </c>
      <c r="O28" s="169">
        <v>0</v>
      </c>
      <c r="P28" s="169">
        <v>0</v>
      </c>
      <c r="Q28" s="169">
        <v>0</v>
      </c>
      <c r="R28" s="169">
        <v>0</v>
      </c>
      <c r="S28" s="169">
        <v>2</v>
      </c>
      <c r="T28" s="231"/>
      <c r="U28" s="170">
        <v>30</v>
      </c>
    </row>
    <row r="29" spans="1:21" x14ac:dyDescent="0.2">
      <c r="A29" s="168" t="s">
        <v>254</v>
      </c>
      <c r="B29" s="232"/>
      <c r="C29" s="170">
        <v>9888</v>
      </c>
      <c r="D29" s="169">
        <v>141</v>
      </c>
      <c r="E29" s="169">
        <v>4303</v>
      </c>
      <c r="F29" s="169">
        <v>572</v>
      </c>
      <c r="G29" s="169">
        <v>0</v>
      </c>
      <c r="H29" s="169">
        <v>147</v>
      </c>
      <c r="I29" s="169">
        <v>42</v>
      </c>
      <c r="J29" s="169">
        <v>4683</v>
      </c>
      <c r="K29" s="233"/>
      <c r="L29" s="170">
        <v>912</v>
      </c>
      <c r="M29" s="169">
        <v>21</v>
      </c>
      <c r="N29" s="169">
        <v>787</v>
      </c>
      <c r="O29" s="169">
        <v>36</v>
      </c>
      <c r="P29" s="169">
        <v>0</v>
      </c>
      <c r="Q29" s="169">
        <v>0</v>
      </c>
      <c r="R29" s="169">
        <v>0</v>
      </c>
      <c r="S29" s="169">
        <v>68</v>
      </c>
      <c r="T29" s="231"/>
      <c r="U29" s="170">
        <v>8976</v>
      </c>
    </row>
    <row r="30" spans="1:21" x14ac:dyDescent="0.2">
      <c r="A30" s="168" t="s">
        <v>214</v>
      </c>
      <c r="B30" s="232"/>
      <c r="C30" s="170">
        <v>0</v>
      </c>
      <c r="D30" s="169">
        <v>0</v>
      </c>
      <c r="E30" s="169">
        <v>0</v>
      </c>
      <c r="F30" s="169">
        <v>0</v>
      </c>
      <c r="G30" s="169">
        <v>0</v>
      </c>
      <c r="H30" s="169">
        <v>0</v>
      </c>
      <c r="I30" s="169">
        <v>0</v>
      </c>
      <c r="J30" s="169">
        <v>0</v>
      </c>
      <c r="K30" s="233"/>
      <c r="L30" s="170">
        <v>0</v>
      </c>
      <c r="M30" s="169">
        <v>0</v>
      </c>
      <c r="N30" s="169">
        <v>0</v>
      </c>
      <c r="O30" s="169">
        <v>0</v>
      </c>
      <c r="P30" s="169">
        <v>0</v>
      </c>
      <c r="Q30" s="169">
        <v>0</v>
      </c>
      <c r="R30" s="169">
        <v>0</v>
      </c>
      <c r="S30" s="169">
        <v>0</v>
      </c>
      <c r="T30" s="231"/>
      <c r="U30" s="170">
        <v>0</v>
      </c>
    </row>
    <row r="31" spans="1:21" ht="16" thickBot="1" x14ac:dyDescent="0.25">
      <c r="A31" s="171" t="s">
        <v>236</v>
      </c>
      <c r="B31" s="232"/>
      <c r="C31" s="173">
        <v>3087</v>
      </c>
      <c r="D31" s="172">
        <v>23</v>
      </c>
      <c r="E31" s="172">
        <v>1382</v>
      </c>
      <c r="F31" s="172">
        <v>71</v>
      </c>
      <c r="G31" s="172">
        <v>363</v>
      </c>
      <c r="H31" s="172">
        <v>156</v>
      </c>
      <c r="I31" s="172">
        <v>19</v>
      </c>
      <c r="J31" s="172">
        <v>1073</v>
      </c>
      <c r="K31" s="233"/>
      <c r="L31" s="173">
        <v>257</v>
      </c>
      <c r="M31" s="172">
        <v>0</v>
      </c>
      <c r="N31" s="172">
        <v>90</v>
      </c>
      <c r="O31" s="172">
        <v>1</v>
      </c>
      <c r="P31" s="172">
        <v>9</v>
      </c>
      <c r="Q31" s="172">
        <v>0</v>
      </c>
      <c r="R31" s="172">
        <v>2</v>
      </c>
      <c r="S31" s="172">
        <v>155</v>
      </c>
      <c r="T31" s="231"/>
      <c r="U31" s="173">
        <v>2830</v>
      </c>
    </row>
    <row r="32" spans="1:21" ht="16" thickBot="1" x14ac:dyDescent="0.25">
      <c r="A32" s="174"/>
      <c r="B32" s="72"/>
      <c r="C32" s="12"/>
      <c r="D32" s="12"/>
      <c r="E32" s="12"/>
      <c r="F32" s="12"/>
      <c r="G32" s="12"/>
      <c r="H32" s="12"/>
      <c r="I32" s="12"/>
      <c r="J32" s="12"/>
      <c r="K32" s="52"/>
      <c r="L32" s="12"/>
      <c r="M32" s="12"/>
      <c r="N32" s="12"/>
      <c r="O32" s="12"/>
      <c r="P32" s="12"/>
      <c r="Q32" s="12"/>
      <c r="R32" s="12"/>
      <c r="S32" s="12"/>
      <c r="U32" s="131"/>
    </row>
    <row r="33" spans="1:44" ht="16" thickBot="1" x14ac:dyDescent="0.25">
      <c r="A33" s="175" t="s">
        <v>0</v>
      </c>
      <c r="B33" s="234"/>
      <c r="C33" s="176">
        <v>30006</v>
      </c>
      <c r="D33" s="176">
        <v>708</v>
      </c>
      <c r="E33" s="176">
        <v>15562</v>
      </c>
      <c r="F33" s="176">
        <v>1436</v>
      </c>
      <c r="G33" s="176">
        <v>2331</v>
      </c>
      <c r="H33" s="176">
        <v>1068</v>
      </c>
      <c r="I33" s="176">
        <v>752</v>
      </c>
      <c r="J33" s="176">
        <v>8149</v>
      </c>
      <c r="K33" s="234"/>
      <c r="L33" s="176">
        <v>4134</v>
      </c>
      <c r="M33" s="176">
        <v>474</v>
      </c>
      <c r="N33" s="176">
        <v>1705</v>
      </c>
      <c r="O33" s="176">
        <v>211</v>
      </c>
      <c r="P33" s="176">
        <v>404</v>
      </c>
      <c r="Q33" s="176">
        <v>240</v>
      </c>
      <c r="R33" s="176">
        <v>52</v>
      </c>
      <c r="S33" s="176">
        <v>1048</v>
      </c>
      <c r="U33" s="176">
        <v>25872</v>
      </c>
    </row>
    <row r="35" spans="1:44" x14ac:dyDescent="0.2">
      <c r="A35" s="12" t="s">
        <v>106</v>
      </c>
    </row>
    <row r="37" spans="1:44" x14ac:dyDescent="0.2">
      <c r="A37" s="154" t="s">
        <v>420</v>
      </c>
    </row>
    <row r="38" spans="1:44" x14ac:dyDescent="0.2">
      <c r="A38" s="154" t="s">
        <v>421</v>
      </c>
    </row>
    <row r="39" spans="1:44" x14ac:dyDescent="0.2">
      <c r="A39" s="154" t="s">
        <v>422</v>
      </c>
    </row>
    <row r="42" spans="1:44" s="223" customFormat="1" x14ac:dyDescent="0.2">
      <c r="A42" s="12" t="s">
        <v>114</v>
      </c>
      <c r="C42" s="153"/>
      <c r="D42" s="153"/>
      <c r="E42" s="153"/>
      <c r="F42" s="153"/>
      <c r="G42" s="153"/>
      <c r="H42" s="153"/>
      <c r="I42" s="153"/>
      <c r="J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3"/>
      <c r="AK42" s="153"/>
      <c r="AL42" s="153"/>
      <c r="AM42" s="153"/>
      <c r="AN42" s="153"/>
      <c r="AO42" s="153"/>
      <c r="AP42" s="153"/>
      <c r="AQ42" s="153"/>
      <c r="AR42" s="153"/>
    </row>
  </sheetData>
  <sortState ref="A14:AA38">
    <sortCondition ref="A14"/>
  </sortState>
  <mergeCells count="22">
    <mergeCell ref="R10:R11"/>
    <mergeCell ref="M10:M11"/>
    <mergeCell ref="N10:N11"/>
    <mergeCell ref="O10:O11"/>
    <mergeCell ref="P10:P11"/>
    <mergeCell ref="Q10:Q11"/>
    <mergeCell ref="A4:U4"/>
    <mergeCell ref="A5:U5"/>
    <mergeCell ref="A9:A11"/>
    <mergeCell ref="C9:J9"/>
    <mergeCell ref="L9:S9"/>
    <mergeCell ref="U9:U11"/>
    <mergeCell ref="C10:C11"/>
    <mergeCell ref="D10:D11"/>
    <mergeCell ref="E10:E11"/>
    <mergeCell ref="F10:F11"/>
    <mergeCell ref="S10:S11"/>
    <mergeCell ref="G10:G11"/>
    <mergeCell ref="H10:H11"/>
    <mergeCell ref="I10:I11"/>
    <mergeCell ref="J10:J11"/>
    <mergeCell ref="L10:L11"/>
  </mergeCells>
  <conditionalFormatting sqref="A14:A16 A31 A25:A28 A19:A23">
    <cfRule type="cellIs" dxfId="9" priority="9" stopIfTrue="1" operator="equal">
      <formula>"División"</formula>
    </cfRule>
  </conditionalFormatting>
  <conditionalFormatting sqref="A29">
    <cfRule type="cellIs" dxfId="8" priority="8" stopIfTrue="1" operator="equal">
      <formula>"División"</formula>
    </cfRule>
  </conditionalFormatting>
  <conditionalFormatting sqref="A17:A18">
    <cfRule type="cellIs" dxfId="7" priority="7" stopIfTrue="1" operator="equal">
      <formula>"División"</formula>
    </cfRule>
  </conditionalFormatting>
  <conditionalFormatting sqref="A24">
    <cfRule type="cellIs" dxfId="6" priority="6" stopIfTrue="1" operator="equal">
      <formula>"División"</formula>
    </cfRule>
  </conditionalFormatting>
  <conditionalFormatting sqref="A30">
    <cfRule type="cellIs" dxfId="5" priority="2" stopIfTrue="1" operator="equal">
      <formula>"División"</formula>
    </cfRule>
  </conditionalFormatting>
  <hyperlinks>
    <hyperlink ref="U1" location="'Índice '!A1" tooltip="Ir al Índice" display="Volver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7" enableFormatConditionsCalculation="0">
    <tabColor theme="4" tint="0.39997558519241921"/>
    <pageSetUpPr fitToPage="1"/>
  </sheetPr>
  <dimension ref="A1:I47"/>
  <sheetViews>
    <sheetView showGridLines="0" zoomScale="75" zoomScaleNormal="90" zoomScalePageLayoutView="90" workbookViewId="0"/>
  </sheetViews>
  <sheetFormatPr baseColWidth="10" defaultColWidth="10.33203125" defaultRowHeight="13" x14ac:dyDescent="0.15"/>
  <cols>
    <col min="1" max="1" width="56.1640625" style="12" customWidth="1"/>
    <col min="2" max="3" width="27.5" style="12" customWidth="1"/>
    <col min="4" max="4" width="2" style="12" customWidth="1"/>
    <col min="5" max="6" width="24.5" style="12" customWidth="1"/>
    <col min="7" max="7" width="1.83203125" style="12" customWidth="1"/>
    <col min="8" max="9" width="23.1640625" style="12" customWidth="1"/>
    <col min="10" max="16384" width="10.33203125" style="12"/>
  </cols>
  <sheetData>
    <row r="1" spans="1:9" x14ac:dyDescent="0.15">
      <c r="A1" s="11" t="s">
        <v>28</v>
      </c>
      <c r="C1" s="195"/>
      <c r="I1" s="13" t="s">
        <v>29</v>
      </c>
    </row>
    <row r="2" spans="1:9" x14ac:dyDescent="0.15">
      <c r="A2" s="11" t="s">
        <v>30</v>
      </c>
      <c r="C2" s="195"/>
    </row>
    <row r="3" spans="1:9" ht="14" thickBot="1" x14ac:dyDescent="0.2">
      <c r="A3" s="11"/>
      <c r="C3" s="195"/>
    </row>
    <row r="4" spans="1:9" ht="24" customHeight="1" x14ac:dyDescent="0.2">
      <c r="A4" s="374" t="s">
        <v>853</v>
      </c>
      <c r="B4" s="375"/>
      <c r="C4" s="375"/>
      <c r="D4" s="375"/>
      <c r="E4" s="375"/>
      <c r="F4" s="375"/>
      <c r="G4" s="375"/>
      <c r="H4" s="375"/>
      <c r="I4" s="376"/>
    </row>
    <row r="5" spans="1:9" ht="22.5" customHeight="1" thickBot="1" x14ac:dyDescent="0.2">
      <c r="A5" s="401" t="s">
        <v>339</v>
      </c>
      <c r="B5" s="402"/>
      <c r="C5" s="402"/>
      <c r="D5" s="402"/>
      <c r="E5" s="402"/>
      <c r="F5" s="402"/>
      <c r="G5" s="402"/>
      <c r="H5" s="402"/>
      <c r="I5" s="428"/>
    </row>
    <row r="6" spans="1:9" x14ac:dyDescent="0.15">
      <c r="A6" s="68"/>
      <c r="B6" s="68"/>
      <c r="C6" s="68"/>
    </row>
    <row r="7" spans="1:9" ht="28.75" customHeight="1" x14ac:dyDescent="0.15">
      <c r="A7" s="405" t="s">
        <v>217</v>
      </c>
      <c r="B7" s="429" t="s">
        <v>423</v>
      </c>
      <c r="C7" s="464"/>
      <c r="E7" s="429" t="s">
        <v>424</v>
      </c>
      <c r="F7" s="464"/>
      <c r="H7" s="429" t="s">
        <v>425</v>
      </c>
      <c r="I7" s="464"/>
    </row>
    <row r="8" spans="1:9" ht="22.75" customHeight="1" x14ac:dyDescent="0.15">
      <c r="A8" s="406"/>
      <c r="B8" s="465"/>
      <c r="C8" s="466"/>
      <c r="E8" s="465"/>
      <c r="F8" s="466"/>
      <c r="H8" s="465"/>
      <c r="I8" s="466"/>
    </row>
    <row r="9" spans="1:9" ht="13.25" customHeight="1" x14ac:dyDescent="0.15">
      <c r="A9" s="406"/>
      <c r="B9" s="394" t="s">
        <v>426</v>
      </c>
      <c r="C9" s="394" t="s">
        <v>427</v>
      </c>
      <c r="E9" s="394" t="s">
        <v>426</v>
      </c>
      <c r="F9" s="394" t="s">
        <v>427</v>
      </c>
      <c r="H9" s="394" t="s">
        <v>426</v>
      </c>
      <c r="I9" s="394" t="s">
        <v>427</v>
      </c>
    </row>
    <row r="10" spans="1:9" ht="14.25" customHeight="1" x14ac:dyDescent="0.15">
      <c r="A10" s="406"/>
      <c r="B10" s="420" t="s">
        <v>267</v>
      </c>
      <c r="C10" s="420" t="s">
        <v>267</v>
      </c>
      <c r="E10" s="420" t="s">
        <v>267</v>
      </c>
      <c r="F10" s="420" t="s">
        <v>267</v>
      </c>
      <c r="H10" s="420" t="s">
        <v>267</v>
      </c>
      <c r="I10" s="420" t="s">
        <v>267</v>
      </c>
    </row>
    <row r="11" spans="1:9" ht="6" customHeight="1" x14ac:dyDescent="0.15">
      <c r="A11" s="407"/>
      <c r="B11" s="421"/>
      <c r="C11" s="421"/>
      <c r="E11" s="421"/>
      <c r="F11" s="421"/>
      <c r="H11" s="421"/>
      <c r="I11" s="421"/>
    </row>
    <row r="12" spans="1:9" x14ac:dyDescent="0.15">
      <c r="A12" s="162"/>
      <c r="B12" s="162"/>
      <c r="C12" s="162"/>
    </row>
    <row r="13" spans="1:9" ht="14" thickBot="1" x14ac:dyDescent="0.2"/>
    <row r="14" spans="1:9" x14ac:dyDescent="0.15">
      <c r="A14" s="164" t="s">
        <v>200</v>
      </c>
      <c r="B14" s="198">
        <v>0.64731841311298244</v>
      </c>
      <c r="C14" s="198">
        <v>0.57752060161210428</v>
      </c>
      <c r="D14" s="126"/>
      <c r="E14" s="198">
        <v>0.1926489710653258</v>
      </c>
      <c r="F14" s="198">
        <v>0.15597999077732347</v>
      </c>
      <c r="G14" s="235"/>
      <c r="H14" s="236">
        <v>1.4551442869686996E-2</v>
      </c>
      <c r="I14" s="236">
        <v>1.1781708005286346E-2</v>
      </c>
    </row>
    <row r="15" spans="1:9" x14ac:dyDescent="0.15">
      <c r="A15" s="168" t="s">
        <v>212</v>
      </c>
      <c r="B15" s="200">
        <v>0</v>
      </c>
      <c r="C15" s="200">
        <v>0</v>
      </c>
      <c r="D15" s="126"/>
      <c r="E15" s="200">
        <v>0</v>
      </c>
      <c r="F15" s="200">
        <v>0</v>
      </c>
      <c r="G15" s="235"/>
      <c r="H15" s="237">
        <v>0</v>
      </c>
      <c r="I15" s="237">
        <v>0</v>
      </c>
    </row>
    <row r="16" spans="1:9" x14ac:dyDescent="0.15">
      <c r="A16" s="168" t="s">
        <v>201</v>
      </c>
      <c r="B16" s="200">
        <v>5.6880424707171154E-2</v>
      </c>
      <c r="C16" s="200">
        <v>4.8453695120923568E-2</v>
      </c>
      <c r="D16" s="126"/>
      <c r="E16" s="200">
        <v>0.37133047926164797</v>
      </c>
      <c r="F16" s="200">
        <v>0.35190564883798509</v>
      </c>
      <c r="G16" s="235"/>
      <c r="H16" s="237">
        <v>3.7386929989702326E-2</v>
      </c>
      <c r="I16" s="237">
        <v>3.5431166012138825E-2</v>
      </c>
    </row>
    <row r="17" spans="1:9" x14ac:dyDescent="0.15">
      <c r="A17" s="168" t="s">
        <v>202</v>
      </c>
      <c r="B17" s="200">
        <v>0.21858851377551147</v>
      </c>
      <c r="C17" s="200">
        <v>0.21339307663649931</v>
      </c>
      <c r="D17" s="126"/>
      <c r="E17" s="200">
        <v>0.38270198712533349</v>
      </c>
      <c r="F17" s="200">
        <v>0.15401869976812435</v>
      </c>
      <c r="G17" s="235"/>
      <c r="H17" s="237">
        <v>3.512311936715392E-2</v>
      </c>
      <c r="I17" s="237">
        <v>1.4135325550212113E-2</v>
      </c>
    </row>
    <row r="18" spans="1:9" x14ac:dyDescent="0.15">
      <c r="A18" s="168" t="s">
        <v>203</v>
      </c>
      <c r="B18" s="200">
        <v>0.49366545946130763</v>
      </c>
      <c r="C18" s="200">
        <v>0.38491177406586241</v>
      </c>
      <c r="D18" s="126"/>
      <c r="E18" s="200">
        <v>0.32656342511625802</v>
      </c>
      <c r="F18" s="200">
        <v>0.20601675120786861</v>
      </c>
      <c r="G18" s="235"/>
      <c r="H18" s="237">
        <v>2.593193261195522E-2</v>
      </c>
      <c r="I18" s="237">
        <v>1.6359494353522509E-2</v>
      </c>
    </row>
    <row r="19" spans="1:9" x14ac:dyDescent="0.15">
      <c r="A19" s="168" t="s">
        <v>204</v>
      </c>
      <c r="B19" s="200">
        <v>0.99703406989088439</v>
      </c>
      <c r="C19" s="200">
        <v>0.81754604852743218</v>
      </c>
      <c r="D19" s="126"/>
      <c r="E19" s="200">
        <v>0.80184263634328601</v>
      </c>
      <c r="F19" s="200">
        <v>0.61289462361443203</v>
      </c>
      <c r="G19" s="235"/>
      <c r="H19" s="237">
        <v>3.5633746159422781E-2</v>
      </c>
      <c r="I19" s="237">
        <v>2.7236929604977478E-2</v>
      </c>
    </row>
    <row r="20" spans="1:9" x14ac:dyDescent="0.15">
      <c r="A20" s="168" t="s">
        <v>205</v>
      </c>
      <c r="B20" s="200">
        <v>0</v>
      </c>
      <c r="C20" s="200">
        <v>0</v>
      </c>
      <c r="D20" s="126"/>
      <c r="E20" s="200">
        <v>0</v>
      </c>
      <c r="F20" s="200">
        <v>0</v>
      </c>
      <c r="G20" s="235"/>
      <c r="H20" s="237">
        <v>0</v>
      </c>
      <c r="I20" s="237">
        <v>0</v>
      </c>
    </row>
    <row r="21" spans="1:9" x14ac:dyDescent="0.15">
      <c r="A21" s="168" t="s">
        <v>206</v>
      </c>
      <c r="B21" s="200">
        <v>0.63186057644969729</v>
      </c>
      <c r="C21" s="200">
        <v>0.40335860549287506</v>
      </c>
      <c r="D21" s="126"/>
      <c r="E21" s="200">
        <v>0.59343435582059767</v>
      </c>
      <c r="F21" s="200">
        <v>0.4450757668654482</v>
      </c>
      <c r="G21" s="235"/>
      <c r="H21" s="237">
        <v>7.5827169207316941E-2</v>
      </c>
      <c r="I21" s="237">
        <v>5.6870376905487713E-2</v>
      </c>
    </row>
    <row r="22" spans="1:9" x14ac:dyDescent="0.15">
      <c r="A22" s="168" t="s">
        <v>207</v>
      </c>
      <c r="B22" s="200">
        <v>3.8466470060264137E-2</v>
      </c>
      <c r="C22" s="200">
        <v>3.5260930888575459E-2</v>
      </c>
      <c r="D22" s="126"/>
      <c r="E22" s="200">
        <v>3.8424546309558785E-2</v>
      </c>
      <c r="F22" s="200">
        <v>3.6119073530985264E-2</v>
      </c>
      <c r="G22" s="235"/>
      <c r="H22" s="237">
        <v>2.1651427670158156E-3</v>
      </c>
      <c r="I22" s="237">
        <v>2.0352342009948661E-3</v>
      </c>
    </row>
    <row r="23" spans="1:9" x14ac:dyDescent="0.15">
      <c r="A23" s="168" t="s">
        <v>208</v>
      </c>
      <c r="B23" s="200">
        <v>0.35132409006205872</v>
      </c>
      <c r="C23" s="200">
        <v>0.35132409006205872</v>
      </c>
      <c r="D23" s="126"/>
      <c r="E23" s="200">
        <v>0.54917078425367094</v>
      </c>
      <c r="F23" s="200">
        <v>0.54866741964848886</v>
      </c>
      <c r="G23" s="235"/>
      <c r="H23" s="237">
        <v>0.10686704595689861</v>
      </c>
      <c r="I23" s="237">
        <v>0.10676909266087944</v>
      </c>
    </row>
    <row r="24" spans="1:9" x14ac:dyDescent="0.15">
      <c r="A24" s="168" t="s">
        <v>209</v>
      </c>
      <c r="B24" s="200">
        <v>0.28153316730095262</v>
      </c>
      <c r="C24" s="200">
        <v>0.25987676981626395</v>
      </c>
      <c r="D24" s="126"/>
      <c r="E24" s="200">
        <v>0.21833707360283641</v>
      </c>
      <c r="F24" s="200">
        <v>0.19642825027686375</v>
      </c>
      <c r="G24" s="235"/>
      <c r="H24" s="237">
        <v>1.7854689059461904E-2</v>
      </c>
      <c r="I24" s="237">
        <v>1.6063077485261312E-2</v>
      </c>
    </row>
    <row r="25" spans="1:9" x14ac:dyDescent="0.15">
      <c r="A25" s="168" t="s">
        <v>210</v>
      </c>
      <c r="B25" s="200">
        <v>0.11160216061782956</v>
      </c>
      <c r="C25" s="200">
        <v>7.3211017365296185E-2</v>
      </c>
      <c r="D25" s="126"/>
      <c r="E25" s="200">
        <v>9.1034587891403285E-2</v>
      </c>
      <c r="F25" s="200">
        <v>8.1756062587087175E-2</v>
      </c>
      <c r="G25" s="235"/>
      <c r="H25" s="237">
        <v>7.6106525267647836E-3</v>
      </c>
      <c r="I25" s="237">
        <v>6.8349514038445278E-3</v>
      </c>
    </row>
    <row r="26" spans="1:9" x14ac:dyDescent="0.15">
      <c r="A26" s="168" t="s">
        <v>235</v>
      </c>
      <c r="B26" s="200">
        <v>0</v>
      </c>
      <c r="C26" s="200">
        <v>0</v>
      </c>
      <c r="D26" s="126"/>
      <c r="E26" s="200">
        <v>0</v>
      </c>
      <c r="F26" s="200">
        <v>0</v>
      </c>
      <c r="G26" s="235"/>
      <c r="H26" s="237">
        <v>0</v>
      </c>
      <c r="I26" s="237">
        <v>0</v>
      </c>
    </row>
    <row r="27" spans="1:9" x14ac:dyDescent="0.15">
      <c r="A27" s="168" t="s">
        <v>211</v>
      </c>
      <c r="B27" s="200">
        <v>0</v>
      </c>
      <c r="C27" s="200">
        <v>0</v>
      </c>
      <c r="D27" s="126"/>
      <c r="E27" s="200">
        <v>2.3823297107668476E-3</v>
      </c>
      <c r="F27" s="200">
        <v>2.3823297107668476E-3</v>
      </c>
      <c r="G27" s="235"/>
      <c r="H27" s="237">
        <v>1.5670322137624803E-3</v>
      </c>
      <c r="I27" s="237">
        <v>1.5670322137624803E-3</v>
      </c>
    </row>
    <row r="28" spans="1:9" x14ac:dyDescent="0.15">
      <c r="A28" s="168" t="s">
        <v>213</v>
      </c>
      <c r="B28" s="200">
        <v>0.30117647058823532</v>
      </c>
      <c r="C28" s="200">
        <v>0.28235294117647058</v>
      </c>
      <c r="D28" s="126"/>
      <c r="E28" s="200">
        <v>4.2828216614475938E-2</v>
      </c>
      <c r="F28" s="200">
        <v>4.0631897813733588E-2</v>
      </c>
      <c r="G28" s="235"/>
      <c r="H28" s="237">
        <v>2.7535867368145149E-3</v>
      </c>
      <c r="I28" s="237">
        <v>2.6123771605676169E-3</v>
      </c>
    </row>
    <row r="29" spans="1:9" x14ac:dyDescent="0.15">
      <c r="A29" s="168" t="s">
        <v>254</v>
      </c>
      <c r="B29" s="200">
        <v>2.084848791534097</v>
      </c>
      <c r="C29" s="200">
        <v>1.8925569127032822</v>
      </c>
      <c r="D29" s="126"/>
      <c r="E29" s="200">
        <v>0.48279772041755703</v>
      </c>
      <c r="F29" s="200">
        <v>0.43969937165746442</v>
      </c>
      <c r="G29" s="235"/>
      <c r="H29" s="237">
        <v>5.7647590312374868E-2</v>
      </c>
      <c r="I29" s="237">
        <v>5.2501509775141002E-2</v>
      </c>
    </row>
    <row r="30" spans="1:9" x14ac:dyDescent="0.15">
      <c r="A30" s="168" t="s">
        <v>214</v>
      </c>
      <c r="B30" s="200">
        <v>0</v>
      </c>
      <c r="C30" s="200">
        <v>0</v>
      </c>
      <c r="D30" s="126"/>
      <c r="E30" s="200">
        <v>2.1273114056619212E-2</v>
      </c>
      <c r="F30" s="200">
        <v>8.9347079037800682E-3</v>
      </c>
      <c r="G30" s="235"/>
      <c r="H30" s="237">
        <v>8.8474447354573178E-3</v>
      </c>
      <c r="I30" s="237">
        <v>3.7159267888920737E-3</v>
      </c>
    </row>
    <row r="31" spans="1:9" ht="14" thickBot="1" x14ac:dyDescent="0.2">
      <c r="A31" s="171" t="s">
        <v>236</v>
      </c>
      <c r="B31" s="202">
        <v>0.59286032541060429</v>
      </c>
      <c r="C31" s="202">
        <v>0.54350331095303206</v>
      </c>
      <c r="D31" s="126"/>
      <c r="E31" s="202">
        <v>0.3524464940065723</v>
      </c>
      <c r="F31" s="202">
        <v>0.32827041218628672</v>
      </c>
      <c r="G31" s="235"/>
      <c r="H31" s="238">
        <v>2.4129513533268528E-2</v>
      </c>
      <c r="I31" s="238">
        <v>2.2474348555366636E-2</v>
      </c>
    </row>
    <row r="32" spans="1:9" ht="14" thickBot="1" x14ac:dyDescent="0.2">
      <c r="A32" s="174"/>
      <c r="B32" s="203"/>
      <c r="C32" s="203"/>
      <c r="E32" s="203"/>
      <c r="F32" s="203"/>
      <c r="G32" s="239"/>
      <c r="H32" s="240"/>
      <c r="I32" s="240"/>
    </row>
    <row r="33" spans="1:9" ht="14" thickBot="1" x14ac:dyDescent="0.2">
      <c r="A33" s="175" t="s">
        <v>0</v>
      </c>
      <c r="B33" s="204">
        <v>0.63908691888797253</v>
      </c>
      <c r="C33" s="204">
        <v>0.55103835117875188</v>
      </c>
      <c r="E33" s="204">
        <v>0.36256956169411902</v>
      </c>
      <c r="F33" s="204">
        <v>0.27241621067470401</v>
      </c>
      <c r="G33" s="239"/>
      <c r="H33" s="241">
        <v>3.0021085386146746E-2</v>
      </c>
      <c r="I33" s="241">
        <v>2.2556306941550086E-2</v>
      </c>
    </row>
    <row r="34" spans="1:9" x14ac:dyDescent="0.15">
      <c r="A34" s="178"/>
      <c r="B34" s="188"/>
      <c r="C34" s="188"/>
    </row>
    <row r="35" spans="1:9" x14ac:dyDescent="0.15">
      <c r="A35" s="12" t="s">
        <v>106</v>
      </c>
      <c r="B35" s="188"/>
      <c r="C35" s="188"/>
    </row>
    <row r="37" spans="1:9" ht="13.25" customHeight="1" x14ac:dyDescent="0.15">
      <c r="A37" s="154" t="s">
        <v>420</v>
      </c>
      <c r="B37" s="154"/>
      <c r="C37" s="154"/>
      <c r="D37" s="154"/>
      <c r="E37" s="154"/>
      <c r="F37" s="154"/>
      <c r="G37" s="154"/>
      <c r="H37" s="154"/>
      <c r="I37" s="154"/>
    </row>
    <row r="38" spans="1:9" x14ac:dyDescent="0.15">
      <c r="A38" s="154" t="s">
        <v>421</v>
      </c>
      <c r="B38" s="154"/>
      <c r="C38" s="154"/>
      <c r="D38" s="154"/>
      <c r="E38" s="154"/>
      <c r="F38" s="154"/>
      <c r="G38" s="154"/>
      <c r="H38" s="154"/>
      <c r="I38" s="154"/>
    </row>
    <row r="39" spans="1:9" x14ac:dyDescent="0.15">
      <c r="A39" s="154" t="s">
        <v>422</v>
      </c>
      <c r="B39" s="154"/>
      <c r="C39" s="154"/>
      <c r="D39" s="154"/>
      <c r="E39" s="154"/>
      <c r="F39" s="154"/>
      <c r="G39" s="154"/>
      <c r="H39" s="154"/>
      <c r="I39" s="154"/>
    </row>
    <row r="40" spans="1:9" x14ac:dyDescent="0.15">
      <c r="A40" s="12" t="s">
        <v>363</v>
      </c>
    </row>
    <row r="41" spans="1:9" ht="4.25" customHeight="1" x14ac:dyDescent="0.15"/>
    <row r="42" spans="1:9" x14ac:dyDescent="0.15">
      <c r="A42" s="12" t="s">
        <v>428</v>
      </c>
    </row>
    <row r="43" spans="1:9" ht="4.25" customHeight="1" x14ac:dyDescent="0.15"/>
    <row r="44" spans="1:9" x14ac:dyDescent="0.15">
      <c r="A44" s="12" t="s">
        <v>429</v>
      </c>
    </row>
    <row r="45" spans="1:9" x14ac:dyDescent="0.15">
      <c r="A45" s="12" t="s">
        <v>430</v>
      </c>
    </row>
    <row r="47" spans="1:9" x14ac:dyDescent="0.15">
      <c r="A47" s="12" t="s">
        <v>114</v>
      </c>
    </row>
  </sheetData>
  <sortState ref="A14:AA38">
    <sortCondition ref="A14"/>
  </sortState>
  <mergeCells count="12">
    <mergeCell ref="H9:H11"/>
    <mergeCell ref="I9:I11"/>
    <mergeCell ref="A4:I4"/>
    <mergeCell ref="A5:I5"/>
    <mergeCell ref="A7:A11"/>
    <mergeCell ref="B7:C8"/>
    <mergeCell ref="E7:F8"/>
    <mergeCell ref="H7:I8"/>
    <mergeCell ref="B9:B11"/>
    <mergeCell ref="C9:C11"/>
    <mergeCell ref="E9:E11"/>
    <mergeCell ref="F9:F11"/>
  </mergeCells>
  <conditionalFormatting sqref="A14:A16 A31 A25:A28 A19:A23">
    <cfRule type="cellIs" dxfId="4" priority="9" stopIfTrue="1" operator="equal">
      <formula>"División"</formula>
    </cfRule>
  </conditionalFormatting>
  <conditionalFormatting sqref="A29">
    <cfRule type="cellIs" dxfId="3" priority="8" stopIfTrue="1" operator="equal">
      <formula>"División"</formula>
    </cfRule>
  </conditionalFormatting>
  <conditionalFormatting sqref="A17:A18">
    <cfRule type="cellIs" dxfId="2" priority="7" stopIfTrue="1" operator="equal">
      <formula>"División"</formula>
    </cfRule>
  </conditionalFormatting>
  <conditionalFormatting sqref="A24">
    <cfRule type="cellIs" dxfId="1" priority="6" stopIfTrue="1" operator="equal">
      <formula>"División"</formula>
    </cfRule>
  </conditionalFormatting>
  <conditionalFormatting sqref="A30">
    <cfRule type="cellIs" dxfId="0" priority="2" stopIfTrue="1" operator="equal">
      <formula>"División"</formula>
    </cfRule>
  </conditionalFormatting>
  <hyperlinks>
    <hyperlink ref="I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 enableFormatConditionsCalculation="0">
    <tabColor indexed="22"/>
  </sheetPr>
  <dimension ref="A1:D585"/>
  <sheetViews>
    <sheetView showGridLines="0" workbookViewId="0">
      <selection activeCell="B7" sqref="B7:C7"/>
    </sheetView>
  </sheetViews>
  <sheetFormatPr baseColWidth="10" defaultColWidth="11.5" defaultRowHeight="13" x14ac:dyDescent="0.15"/>
  <cols>
    <col min="1" max="1" width="9.5" style="12" customWidth="1"/>
    <col min="2" max="2" width="63.83203125" style="12" customWidth="1"/>
    <col min="3" max="3" width="35.5" style="12" customWidth="1"/>
    <col min="4" max="4" width="37.5" style="12" customWidth="1"/>
    <col min="5" max="15" width="11.5" style="12" customWidth="1"/>
    <col min="16" max="16" width="2" style="12" customWidth="1"/>
    <col min="17" max="16384" width="11.5" style="12"/>
  </cols>
  <sheetData>
    <row r="1" spans="1:4" x14ac:dyDescent="0.15">
      <c r="A1" s="11" t="s">
        <v>28</v>
      </c>
      <c r="C1" s="242" t="s">
        <v>29</v>
      </c>
    </row>
    <row r="2" spans="1:4" x14ac:dyDescent="0.15">
      <c r="A2" s="11" t="s">
        <v>30</v>
      </c>
    </row>
    <row r="3" spans="1:4" x14ac:dyDescent="0.15">
      <c r="A3" s="11"/>
    </row>
    <row r="4" spans="1:4" x14ac:dyDescent="0.15">
      <c r="A4" s="11"/>
    </row>
    <row r="5" spans="1:4" x14ac:dyDescent="0.15">
      <c r="A5" s="11"/>
    </row>
    <row r="6" spans="1:4" x14ac:dyDescent="0.15">
      <c r="A6" s="11"/>
    </row>
    <row r="7" spans="1:4" ht="20" x14ac:dyDescent="0.2">
      <c r="B7" s="502" t="s">
        <v>431</v>
      </c>
      <c r="C7" s="503"/>
      <c r="D7" s="243"/>
    </row>
    <row r="8" spans="1:4" ht="10.25" customHeight="1" x14ac:dyDescent="0.2">
      <c r="B8" s="244"/>
      <c r="C8" s="244"/>
      <c r="D8" s="243"/>
    </row>
    <row r="9" spans="1:4" ht="16" x14ac:dyDescent="0.2">
      <c r="B9" s="441" t="s">
        <v>432</v>
      </c>
      <c r="C9" s="443"/>
      <c r="D9" s="243"/>
    </row>
    <row r="10" spans="1:4" s="19" customFormat="1" ht="16" x14ac:dyDescent="0.2">
      <c r="B10" s="245"/>
      <c r="C10" s="245"/>
      <c r="D10" s="246"/>
    </row>
    <row r="11" spans="1:4" x14ac:dyDescent="0.15">
      <c r="B11" s="247" t="s">
        <v>433</v>
      </c>
      <c r="C11" s="247" t="s">
        <v>434</v>
      </c>
      <c r="D11" s="243"/>
    </row>
    <row r="12" spans="1:4" x14ac:dyDescent="0.15">
      <c r="B12" s="149" t="s">
        <v>435</v>
      </c>
      <c r="C12" s="248" t="s">
        <v>436</v>
      </c>
      <c r="D12" s="243"/>
    </row>
    <row r="13" spans="1:4" x14ac:dyDescent="0.15">
      <c r="B13" s="249" t="s">
        <v>437</v>
      </c>
      <c r="C13" s="248" t="s">
        <v>438</v>
      </c>
      <c r="D13" s="243"/>
    </row>
    <row r="14" spans="1:4" x14ac:dyDescent="0.15">
      <c r="B14" s="250"/>
      <c r="C14" s="251" t="s">
        <v>439</v>
      </c>
      <c r="D14" s="243"/>
    </row>
    <row r="15" spans="1:4" x14ac:dyDescent="0.15">
      <c r="B15" s="41" t="s">
        <v>39</v>
      </c>
      <c r="C15" s="252" t="s">
        <v>440</v>
      </c>
      <c r="D15" s="243"/>
    </row>
    <row r="16" spans="1:4" x14ac:dyDescent="0.15">
      <c r="B16" s="253"/>
      <c r="C16" s="254" t="s">
        <v>441</v>
      </c>
    </row>
    <row r="17" spans="2:3" x14ac:dyDescent="0.15">
      <c r="B17" s="255" t="s">
        <v>40</v>
      </c>
      <c r="C17" s="256" t="s">
        <v>442</v>
      </c>
    </row>
    <row r="18" spans="2:3" x14ac:dyDescent="0.15">
      <c r="B18" s="45"/>
      <c r="C18" s="252" t="s">
        <v>443</v>
      </c>
    </row>
    <row r="19" spans="2:3" x14ac:dyDescent="0.15">
      <c r="B19" s="249" t="s">
        <v>445</v>
      </c>
      <c r="C19" s="248" t="s">
        <v>446</v>
      </c>
    </row>
    <row r="20" spans="2:3" x14ac:dyDescent="0.15">
      <c r="B20" s="250"/>
      <c r="C20" s="251" t="s">
        <v>447</v>
      </c>
    </row>
    <row r="21" spans="2:3" x14ac:dyDescent="0.15">
      <c r="B21" s="255" t="s">
        <v>39</v>
      </c>
      <c r="C21" s="256" t="s">
        <v>448</v>
      </c>
    </row>
    <row r="22" spans="2:3" x14ac:dyDescent="0.15">
      <c r="B22" s="253"/>
      <c r="C22" s="252" t="s">
        <v>449</v>
      </c>
    </row>
    <row r="23" spans="2:3" x14ac:dyDescent="0.15">
      <c r="B23" s="257"/>
      <c r="C23" s="252" t="s">
        <v>451</v>
      </c>
    </row>
    <row r="24" spans="2:3" s="19" customFormat="1" x14ac:dyDescent="0.15">
      <c r="B24" s="257"/>
      <c r="C24" s="252" t="s">
        <v>452</v>
      </c>
    </row>
    <row r="25" spans="2:3" x14ac:dyDescent="0.15">
      <c r="B25" s="249" t="s">
        <v>453</v>
      </c>
      <c r="C25" s="248" t="s">
        <v>454</v>
      </c>
    </row>
    <row r="26" spans="2:3" x14ac:dyDescent="0.15">
      <c r="B26" s="250"/>
      <c r="C26" s="251" t="s">
        <v>455</v>
      </c>
    </row>
    <row r="27" spans="2:3" x14ac:dyDescent="0.15">
      <c r="B27" s="258" t="s">
        <v>43</v>
      </c>
      <c r="C27" s="251" t="s">
        <v>456</v>
      </c>
    </row>
    <row r="28" spans="2:3" x14ac:dyDescent="0.15">
      <c r="B28" s="259"/>
      <c r="C28" s="260"/>
    </row>
    <row r="29" spans="2:3" x14ac:dyDescent="0.15">
      <c r="B29" s="261" t="s">
        <v>193</v>
      </c>
      <c r="C29" s="262" t="s">
        <v>457</v>
      </c>
    </row>
    <row r="30" spans="2:3" x14ac:dyDescent="0.15">
      <c r="B30" s="259"/>
      <c r="C30" s="260"/>
    </row>
    <row r="31" spans="2:3" x14ac:dyDescent="0.15">
      <c r="B31" s="266" t="s">
        <v>48</v>
      </c>
      <c r="C31" s="267" t="s">
        <v>459</v>
      </c>
    </row>
    <row r="32" spans="2:3" x14ac:dyDescent="0.15">
      <c r="B32" s="266" t="s">
        <v>49</v>
      </c>
      <c r="C32" s="267" t="s">
        <v>460</v>
      </c>
    </row>
    <row r="33" spans="2:3" x14ac:dyDescent="0.15">
      <c r="B33" s="263" t="s">
        <v>461</v>
      </c>
      <c r="C33" s="263" t="s">
        <v>462</v>
      </c>
    </row>
    <row r="34" spans="2:3" x14ac:dyDescent="0.15">
      <c r="B34" s="268"/>
      <c r="C34" s="268" t="s">
        <v>463</v>
      </c>
    </row>
    <row r="35" spans="2:3" x14ac:dyDescent="0.15">
      <c r="B35" s="265" t="s">
        <v>464</v>
      </c>
      <c r="C35" s="269" t="s">
        <v>465</v>
      </c>
    </row>
    <row r="36" spans="2:3" x14ac:dyDescent="0.15">
      <c r="B36" s="266" t="s">
        <v>52</v>
      </c>
      <c r="C36" s="270" t="s">
        <v>466</v>
      </c>
    </row>
    <row r="37" spans="2:3" x14ac:dyDescent="0.15">
      <c r="B37" s="271" t="s">
        <v>53</v>
      </c>
      <c r="C37" s="272" t="s">
        <v>467</v>
      </c>
    </row>
    <row r="38" spans="2:3" x14ac:dyDescent="0.15">
      <c r="B38" s="273" t="s">
        <v>54</v>
      </c>
      <c r="C38" s="274" t="s">
        <v>468</v>
      </c>
    </row>
    <row r="39" spans="2:3" x14ac:dyDescent="0.15">
      <c r="B39" s="271"/>
      <c r="C39" s="275" t="s">
        <v>469</v>
      </c>
    </row>
    <row r="40" spans="2:3" x14ac:dyDescent="0.15">
      <c r="B40" s="265"/>
      <c r="C40" s="276" t="s">
        <v>470</v>
      </c>
    </row>
    <row r="41" spans="2:3" x14ac:dyDescent="0.15">
      <c r="B41" s="266" t="s">
        <v>471</v>
      </c>
      <c r="C41" s="267" t="s">
        <v>463</v>
      </c>
    </row>
    <row r="42" spans="2:3" x14ac:dyDescent="0.15">
      <c r="B42" s="277" t="s">
        <v>472</v>
      </c>
      <c r="C42" s="278" t="s">
        <v>473</v>
      </c>
    </row>
    <row r="43" spans="2:3" x14ac:dyDescent="0.15">
      <c r="B43" s="263" t="s">
        <v>474</v>
      </c>
      <c r="C43" s="278" t="s">
        <v>475</v>
      </c>
    </row>
    <row r="44" spans="2:3" x14ac:dyDescent="0.15">
      <c r="B44" s="268"/>
      <c r="C44" s="279" t="s">
        <v>473</v>
      </c>
    </row>
    <row r="45" spans="2:3" x14ac:dyDescent="0.15">
      <c r="B45" s="280"/>
      <c r="C45" s="281"/>
    </row>
    <row r="46" spans="2:3" x14ac:dyDescent="0.15">
      <c r="B46" s="263" t="s">
        <v>58</v>
      </c>
      <c r="C46" s="264" t="s">
        <v>476</v>
      </c>
    </row>
    <row r="47" spans="2:3" x14ac:dyDescent="0.15">
      <c r="B47" s="282"/>
      <c r="C47" s="283" t="s">
        <v>477</v>
      </c>
    </row>
    <row r="48" spans="2:3" x14ac:dyDescent="0.15">
      <c r="B48" s="268"/>
      <c r="C48" s="284" t="s">
        <v>478</v>
      </c>
    </row>
    <row r="49" spans="2:3" x14ac:dyDescent="0.15">
      <c r="B49" s="277" t="s">
        <v>59</v>
      </c>
      <c r="C49" s="283" t="s">
        <v>479</v>
      </c>
    </row>
    <row r="50" spans="2:3" x14ac:dyDescent="0.15">
      <c r="B50" s="263" t="s">
        <v>60</v>
      </c>
      <c r="C50" s="264" t="s">
        <v>480</v>
      </c>
    </row>
    <row r="51" spans="2:3" x14ac:dyDescent="0.15">
      <c r="B51" s="268"/>
      <c r="C51" s="285" t="s">
        <v>481</v>
      </c>
    </row>
    <row r="52" spans="2:3" x14ac:dyDescent="0.15">
      <c r="B52" s="273" t="s">
        <v>61</v>
      </c>
      <c r="C52" s="274" t="s">
        <v>482</v>
      </c>
    </row>
    <row r="53" spans="2:3" x14ac:dyDescent="0.15">
      <c r="B53" s="265" t="s">
        <v>62</v>
      </c>
      <c r="C53" s="269" t="s">
        <v>481</v>
      </c>
    </row>
    <row r="54" spans="2:3" x14ac:dyDescent="0.15">
      <c r="B54" s="286"/>
      <c r="C54" s="287"/>
    </row>
    <row r="55" spans="2:3" x14ac:dyDescent="0.15">
      <c r="B55" s="277" t="s">
        <v>63</v>
      </c>
      <c r="C55" s="288" t="s">
        <v>483</v>
      </c>
    </row>
    <row r="56" spans="2:3" x14ac:dyDescent="0.15">
      <c r="B56" s="273" t="s">
        <v>484</v>
      </c>
      <c r="C56" s="274" t="s">
        <v>485</v>
      </c>
    </row>
    <row r="57" spans="2:3" x14ac:dyDescent="0.15">
      <c r="B57" s="265"/>
      <c r="C57" s="269" t="s">
        <v>486</v>
      </c>
    </row>
    <row r="58" spans="2:3" x14ac:dyDescent="0.15">
      <c r="B58" s="271" t="s">
        <v>487</v>
      </c>
      <c r="C58" s="272" t="s">
        <v>488</v>
      </c>
    </row>
    <row r="59" spans="2:3" x14ac:dyDescent="0.15">
      <c r="B59" s="265" t="s">
        <v>248</v>
      </c>
      <c r="C59" s="269" t="s">
        <v>489</v>
      </c>
    </row>
    <row r="60" spans="2:3" x14ac:dyDescent="0.15">
      <c r="B60" s="286"/>
      <c r="C60" s="287"/>
    </row>
    <row r="61" spans="2:3" x14ac:dyDescent="0.15">
      <c r="B61" s="277" t="s">
        <v>66</v>
      </c>
      <c r="C61" s="288" t="s">
        <v>490</v>
      </c>
    </row>
    <row r="62" spans="2:3" x14ac:dyDescent="0.15">
      <c r="B62" s="271" t="s">
        <v>67</v>
      </c>
      <c r="C62" s="272" t="s">
        <v>491</v>
      </c>
    </row>
    <row r="63" spans="2:3" x14ac:dyDescent="0.15">
      <c r="B63" s="265" t="s">
        <v>68</v>
      </c>
      <c r="C63" s="269" t="s">
        <v>492</v>
      </c>
    </row>
    <row r="64" spans="2:3" x14ac:dyDescent="0.15">
      <c r="B64" s="286"/>
      <c r="C64" s="289"/>
    </row>
    <row r="65" spans="2:3" x14ac:dyDescent="0.15">
      <c r="B65" s="277" t="s">
        <v>194</v>
      </c>
      <c r="C65" s="288" t="s">
        <v>493</v>
      </c>
    </row>
    <row r="66" spans="2:3" x14ac:dyDescent="0.15">
      <c r="B66" s="280"/>
      <c r="C66" s="281"/>
    </row>
    <row r="67" spans="2:3" x14ac:dyDescent="0.15">
      <c r="B67" s="277" t="s">
        <v>69</v>
      </c>
      <c r="C67" s="288" t="s">
        <v>494</v>
      </c>
    </row>
    <row r="68" spans="2:3" x14ac:dyDescent="0.15">
      <c r="B68" s="280"/>
      <c r="C68" s="289"/>
    </row>
    <row r="69" spans="2:3" x14ac:dyDescent="0.15">
      <c r="B69" s="263" t="s">
        <v>70</v>
      </c>
      <c r="C69" s="264" t="s">
        <v>495</v>
      </c>
    </row>
    <row r="70" spans="2:3" x14ac:dyDescent="0.15">
      <c r="B70" s="268"/>
      <c r="C70" s="290" t="s">
        <v>496</v>
      </c>
    </row>
    <row r="71" spans="2:3" x14ac:dyDescent="0.15">
      <c r="B71" s="291" t="s">
        <v>71</v>
      </c>
      <c r="C71" s="267" t="s">
        <v>497</v>
      </c>
    </row>
    <row r="72" spans="2:3" x14ac:dyDescent="0.15">
      <c r="B72" s="292" t="s">
        <v>72</v>
      </c>
      <c r="C72" s="252" t="s">
        <v>498</v>
      </c>
    </row>
    <row r="73" spans="2:3" x14ac:dyDescent="0.15">
      <c r="B73" s="293" t="s">
        <v>73</v>
      </c>
      <c r="C73" s="252" t="s">
        <v>499</v>
      </c>
    </row>
    <row r="74" spans="2:3" x14ac:dyDescent="0.15">
      <c r="B74" s="294" t="s">
        <v>74</v>
      </c>
      <c r="C74" s="254" t="s">
        <v>500</v>
      </c>
    </row>
    <row r="75" spans="2:3" x14ac:dyDescent="0.15">
      <c r="B75" s="295" t="s">
        <v>75</v>
      </c>
      <c r="C75" s="254" t="s">
        <v>496</v>
      </c>
    </row>
    <row r="76" spans="2:3" x14ac:dyDescent="0.15">
      <c r="B76" s="286"/>
      <c r="C76" s="287"/>
    </row>
    <row r="77" spans="2:3" x14ac:dyDescent="0.15">
      <c r="B77" s="277" t="s">
        <v>76</v>
      </c>
      <c r="C77" s="288" t="s">
        <v>501</v>
      </c>
    </row>
    <row r="78" spans="2:3" x14ac:dyDescent="0.15">
      <c r="B78" s="273" t="s">
        <v>484</v>
      </c>
      <c r="C78" s="274" t="s">
        <v>502</v>
      </c>
    </row>
    <row r="79" spans="2:3" x14ac:dyDescent="0.15">
      <c r="B79" s="271"/>
      <c r="C79" s="272" t="s">
        <v>503</v>
      </c>
    </row>
    <row r="80" spans="2:3" x14ac:dyDescent="0.15">
      <c r="B80" s="265"/>
      <c r="C80" s="269" t="s">
        <v>504</v>
      </c>
    </row>
    <row r="81" spans="2:3" x14ac:dyDescent="0.15">
      <c r="B81" s="271" t="s">
        <v>505</v>
      </c>
      <c r="C81" s="272" t="s">
        <v>506</v>
      </c>
    </row>
    <row r="82" spans="2:3" x14ac:dyDescent="0.15">
      <c r="B82" s="265" t="s">
        <v>248</v>
      </c>
      <c r="C82" s="269" t="s">
        <v>507</v>
      </c>
    </row>
    <row r="83" spans="2:3" x14ac:dyDescent="0.15">
      <c r="B83" s="286"/>
      <c r="C83" s="289"/>
    </row>
    <row r="84" spans="2:3" x14ac:dyDescent="0.15">
      <c r="B84" s="277" t="s">
        <v>508</v>
      </c>
      <c r="C84" s="278" t="s">
        <v>509</v>
      </c>
    </row>
    <row r="85" spans="2:3" x14ac:dyDescent="0.15">
      <c r="B85" s="296" t="s">
        <v>79</v>
      </c>
      <c r="C85" s="256" t="s">
        <v>510</v>
      </c>
    </row>
    <row r="86" spans="2:3" x14ac:dyDescent="0.15">
      <c r="B86" s="292" t="s">
        <v>80</v>
      </c>
      <c r="C86" s="252" t="s">
        <v>511</v>
      </c>
    </row>
    <row r="87" spans="2:3" x14ac:dyDescent="0.15">
      <c r="B87" s="297" t="s">
        <v>81</v>
      </c>
      <c r="C87" s="252" t="s">
        <v>512</v>
      </c>
    </row>
    <row r="88" spans="2:3" x14ac:dyDescent="0.15">
      <c r="B88" s="295" t="s">
        <v>82</v>
      </c>
      <c r="C88" s="254" t="s">
        <v>513</v>
      </c>
    </row>
    <row r="89" spans="2:3" x14ac:dyDescent="0.15">
      <c r="B89" s="286"/>
      <c r="C89" s="287"/>
    </row>
    <row r="90" spans="2:3" x14ac:dyDescent="0.15">
      <c r="B90" s="277" t="s">
        <v>83</v>
      </c>
      <c r="C90" s="262" t="s">
        <v>514</v>
      </c>
    </row>
    <row r="91" spans="2:3" x14ac:dyDescent="0.15">
      <c r="B91" s="280"/>
      <c r="C91" s="260"/>
    </row>
    <row r="92" spans="2:3" x14ac:dyDescent="0.15">
      <c r="B92" s="277" t="s">
        <v>84</v>
      </c>
      <c r="C92" s="262" t="s">
        <v>515</v>
      </c>
    </row>
    <row r="93" spans="2:3" x14ac:dyDescent="0.15">
      <c r="B93" s="273" t="s">
        <v>85</v>
      </c>
      <c r="C93" s="256" t="s">
        <v>516</v>
      </c>
    </row>
    <row r="94" spans="2:3" x14ac:dyDescent="0.15">
      <c r="B94" s="271" t="s">
        <v>86</v>
      </c>
      <c r="C94" s="252" t="s">
        <v>517</v>
      </c>
    </row>
    <row r="95" spans="2:3" x14ac:dyDescent="0.15">
      <c r="B95" s="271" t="s">
        <v>87</v>
      </c>
      <c r="C95" s="252" t="s">
        <v>518</v>
      </c>
    </row>
    <row r="96" spans="2:3" x14ac:dyDescent="0.15">
      <c r="B96" s="265" t="s">
        <v>88</v>
      </c>
      <c r="C96" s="254" t="s">
        <v>519</v>
      </c>
    </row>
    <row r="97" spans="2:3" x14ac:dyDescent="0.15">
      <c r="B97" s="286"/>
      <c r="C97" s="289"/>
    </row>
    <row r="98" spans="2:3" x14ac:dyDescent="0.15">
      <c r="B98" s="277" t="s">
        <v>89</v>
      </c>
      <c r="C98" s="262" t="s">
        <v>520</v>
      </c>
    </row>
    <row r="99" spans="2:3" x14ac:dyDescent="0.15">
      <c r="B99" s="273" t="s">
        <v>67</v>
      </c>
      <c r="C99" s="274" t="s">
        <v>521</v>
      </c>
    </row>
    <row r="100" spans="2:3" x14ac:dyDescent="0.15">
      <c r="B100" s="265" t="s">
        <v>68</v>
      </c>
      <c r="C100" s="269" t="s">
        <v>522</v>
      </c>
    </row>
    <row r="101" spans="2:3" x14ac:dyDescent="0.15">
      <c r="B101" s="286"/>
      <c r="C101" s="287"/>
    </row>
    <row r="102" spans="2:3" x14ac:dyDescent="0.15">
      <c r="B102" s="298" t="s">
        <v>90</v>
      </c>
      <c r="C102" s="278" t="s">
        <v>523</v>
      </c>
    </row>
    <row r="103" spans="2:3" x14ac:dyDescent="0.15">
      <c r="B103" s="299"/>
      <c r="C103" s="300" t="s">
        <v>524</v>
      </c>
    </row>
    <row r="104" spans="2:3" x14ac:dyDescent="0.15">
      <c r="B104" s="301"/>
      <c r="C104" s="279" t="s">
        <v>525</v>
      </c>
    </row>
    <row r="105" spans="2:3" x14ac:dyDescent="0.15">
      <c r="B105" s="282" t="s">
        <v>91</v>
      </c>
      <c r="C105" s="278" t="s">
        <v>526</v>
      </c>
    </row>
    <row r="106" spans="2:3" x14ac:dyDescent="0.15">
      <c r="B106" s="298" t="s">
        <v>140</v>
      </c>
      <c r="C106" s="264" t="s">
        <v>527</v>
      </c>
    </row>
    <row r="107" spans="2:3" x14ac:dyDescent="0.15">
      <c r="B107" s="299"/>
      <c r="C107" s="283" t="s">
        <v>528</v>
      </c>
    </row>
    <row r="108" spans="2:3" x14ac:dyDescent="0.15">
      <c r="B108" s="301"/>
      <c r="C108" s="285" t="s">
        <v>529</v>
      </c>
    </row>
    <row r="109" spans="2:3" x14ac:dyDescent="0.15">
      <c r="B109" s="280"/>
      <c r="C109" s="281"/>
    </row>
    <row r="110" spans="2:3" x14ac:dyDescent="0.15">
      <c r="B110" s="298" t="s">
        <v>94</v>
      </c>
      <c r="C110" s="264" t="s">
        <v>530</v>
      </c>
    </row>
    <row r="111" spans="2:3" x14ac:dyDescent="0.15">
      <c r="B111" s="299" t="s">
        <v>119</v>
      </c>
      <c r="C111" s="283" t="s">
        <v>531</v>
      </c>
    </row>
    <row r="112" spans="2:3" x14ac:dyDescent="0.15">
      <c r="B112" s="301" t="s">
        <v>120</v>
      </c>
      <c r="C112" s="285" t="s">
        <v>532</v>
      </c>
    </row>
    <row r="113" spans="2:3" x14ac:dyDescent="0.15">
      <c r="B113" s="280"/>
      <c r="C113" s="281"/>
    </row>
    <row r="114" spans="2:3" x14ac:dyDescent="0.15">
      <c r="B114" s="280" t="s">
        <v>95</v>
      </c>
      <c r="C114" s="260"/>
    </row>
    <row r="115" spans="2:3" x14ac:dyDescent="0.15">
      <c r="B115" s="302" t="s">
        <v>105</v>
      </c>
      <c r="C115" s="303" t="s">
        <v>438</v>
      </c>
    </row>
    <row r="116" spans="2:3" x14ac:dyDescent="0.15">
      <c r="B116" s="304"/>
      <c r="C116" s="305" t="s">
        <v>439</v>
      </c>
    </row>
    <row r="117" spans="2:3" x14ac:dyDescent="0.15">
      <c r="B117" s="304"/>
      <c r="C117" s="305" t="s">
        <v>446</v>
      </c>
    </row>
    <row r="118" spans="2:3" x14ac:dyDescent="0.15">
      <c r="B118" s="304"/>
      <c r="C118" s="305" t="s">
        <v>447</v>
      </c>
    </row>
    <row r="119" spans="2:3" x14ac:dyDescent="0.15">
      <c r="B119" s="304"/>
      <c r="C119" s="306" t="s">
        <v>533</v>
      </c>
    </row>
    <row r="120" spans="2:3" x14ac:dyDescent="0.15">
      <c r="B120" s="307"/>
      <c r="C120" s="308" t="s">
        <v>534</v>
      </c>
    </row>
    <row r="121" spans="2:3" x14ac:dyDescent="0.15">
      <c r="B121" s="78"/>
      <c r="C121" s="309"/>
    </row>
    <row r="122" spans="2:3" x14ac:dyDescent="0.15">
      <c r="B122" s="266" t="s">
        <v>97</v>
      </c>
      <c r="C122" s="310" t="s">
        <v>535</v>
      </c>
    </row>
    <row r="123" spans="2:3" x14ac:dyDescent="0.15">
      <c r="B123" s="296" t="s">
        <v>98</v>
      </c>
      <c r="C123" s="256" t="s">
        <v>442</v>
      </c>
    </row>
    <row r="124" spans="2:3" x14ac:dyDescent="0.15">
      <c r="B124" s="304"/>
      <c r="C124" s="252" t="s">
        <v>443</v>
      </c>
    </row>
    <row r="125" spans="2:3" x14ac:dyDescent="0.15">
      <c r="B125" s="304"/>
      <c r="C125" s="252" t="s">
        <v>444</v>
      </c>
    </row>
    <row r="126" spans="2:3" x14ac:dyDescent="0.15">
      <c r="B126" s="304"/>
      <c r="C126" s="252" t="s">
        <v>450</v>
      </c>
    </row>
    <row r="127" spans="2:3" x14ac:dyDescent="0.15">
      <c r="B127" s="304"/>
      <c r="C127" s="252" t="s">
        <v>451</v>
      </c>
    </row>
    <row r="128" spans="2:3" x14ac:dyDescent="0.15">
      <c r="B128" s="304"/>
      <c r="C128" s="252" t="s">
        <v>452</v>
      </c>
    </row>
    <row r="129" spans="2:3" x14ac:dyDescent="0.15">
      <c r="B129" s="307"/>
      <c r="C129" s="254" t="s">
        <v>459</v>
      </c>
    </row>
    <row r="130" spans="2:3" x14ac:dyDescent="0.15">
      <c r="B130" s="296" t="s">
        <v>99</v>
      </c>
      <c r="C130" s="303" t="s">
        <v>536</v>
      </c>
    </row>
    <row r="131" spans="2:3" x14ac:dyDescent="0.15">
      <c r="B131" s="304"/>
      <c r="C131" s="305" t="s">
        <v>537</v>
      </c>
    </row>
    <row r="132" spans="2:3" x14ac:dyDescent="0.15">
      <c r="B132" s="307"/>
      <c r="C132" s="308" t="s">
        <v>538</v>
      </c>
    </row>
    <row r="133" spans="2:3" x14ac:dyDescent="0.15">
      <c r="B133" s="78"/>
      <c r="C133" s="309"/>
    </row>
    <row r="134" spans="2:3" x14ac:dyDescent="0.15">
      <c r="B134" s="75" t="s">
        <v>198</v>
      </c>
      <c r="C134" s="311" t="s">
        <v>539</v>
      </c>
    </row>
    <row r="135" spans="2:3" x14ac:dyDescent="0.15">
      <c r="B135" s="75" t="s">
        <v>101</v>
      </c>
      <c r="C135" s="311" t="s">
        <v>540</v>
      </c>
    </row>
    <row r="136" spans="2:3" x14ac:dyDescent="0.15">
      <c r="B136" s="312" t="s">
        <v>541</v>
      </c>
      <c r="C136" s="256" t="s">
        <v>542</v>
      </c>
    </row>
    <row r="137" spans="2:3" x14ac:dyDescent="0.15">
      <c r="B137" s="313"/>
      <c r="C137" s="254" t="s">
        <v>543</v>
      </c>
    </row>
    <row r="138" spans="2:3" x14ac:dyDescent="0.15">
      <c r="B138" s="312" t="s">
        <v>544</v>
      </c>
      <c r="C138" s="256" t="s">
        <v>545</v>
      </c>
    </row>
    <row r="139" spans="2:3" x14ac:dyDescent="0.15">
      <c r="B139" s="312" t="s">
        <v>546</v>
      </c>
      <c r="C139" s="256" t="s">
        <v>547</v>
      </c>
    </row>
    <row r="140" spans="2:3" x14ac:dyDescent="0.15">
      <c r="B140" s="313"/>
      <c r="C140" s="254" t="s">
        <v>548</v>
      </c>
    </row>
    <row r="141" spans="2:3" x14ac:dyDescent="0.15">
      <c r="B141" s="52"/>
      <c r="C141" s="287"/>
    </row>
    <row r="142" spans="2:3" x14ac:dyDescent="0.15">
      <c r="B142" s="52"/>
      <c r="C142" s="287"/>
    </row>
    <row r="143" spans="2:3" x14ac:dyDescent="0.15">
      <c r="B143" s="296" t="s">
        <v>126</v>
      </c>
      <c r="C143" s="314" t="s">
        <v>549</v>
      </c>
    </row>
    <row r="144" spans="2:3" x14ac:dyDescent="0.15">
      <c r="B144" s="291" t="s">
        <v>127</v>
      </c>
      <c r="C144" s="315" t="s">
        <v>550</v>
      </c>
    </row>
    <row r="145" spans="2:3" x14ac:dyDescent="0.15">
      <c r="B145" s="263" t="s">
        <v>551</v>
      </c>
      <c r="C145" s="316" t="s">
        <v>552</v>
      </c>
    </row>
    <row r="146" spans="2:3" x14ac:dyDescent="0.15">
      <c r="B146" s="268"/>
      <c r="C146" s="284" t="s">
        <v>550</v>
      </c>
    </row>
    <row r="147" spans="2:3" x14ac:dyDescent="0.15">
      <c r="B147" s="263" t="s">
        <v>129</v>
      </c>
      <c r="C147" s="264" t="s">
        <v>553</v>
      </c>
    </row>
    <row r="148" spans="2:3" x14ac:dyDescent="0.15">
      <c r="B148" s="317"/>
      <c r="C148" s="318" t="s">
        <v>554</v>
      </c>
    </row>
    <row r="149" spans="2:3" x14ac:dyDescent="0.15">
      <c r="B149" s="277" t="s">
        <v>130</v>
      </c>
      <c r="C149" s="319" t="s">
        <v>555</v>
      </c>
    </row>
    <row r="150" spans="2:3" x14ac:dyDescent="0.15">
      <c r="B150" s="320" t="s">
        <v>556</v>
      </c>
      <c r="C150" s="319" t="s">
        <v>557</v>
      </c>
    </row>
    <row r="151" spans="2:3" x14ac:dyDescent="0.15">
      <c r="B151" s="277" t="s">
        <v>132</v>
      </c>
      <c r="C151" s="288" t="s">
        <v>558</v>
      </c>
    </row>
    <row r="152" spans="2:3" x14ac:dyDescent="0.15">
      <c r="B152" s="263" t="s">
        <v>133</v>
      </c>
      <c r="C152" s="316" t="s">
        <v>559</v>
      </c>
    </row>
    <row r="153" spans="2:3" x14ac:dyDescent="0.15">
      <c r="B153" s="282"/>
      <c r="C153" s="290" t="s">
        <v>560</v>
      </c>
    </row>
    <row r="154" spans="2:3" x14ac:dyDescent="0.15">
      <c r="B154" s="268"/>
      <c r="C154" s="284" t="s">
        <v>561</v>
      </c>
    </row>
    <row r="155" spans="2:3" x14ac:dyDescent="0.15">
      <c r="B155" s="321" t="s">
        <v>562</v>
      </c>
      <c r="C155" s="322" t="s">
        <v>563</v>
      </c>
    </row>
    <row r="156" spans="2:3" ht="26" x14ac:dyDescent="0.15">
      <c r="B156" s="321" t="s">
        <v>564</v>
      </c>
      <c r="C156" s="322" t="s">
        <v>565</v>
      </c>
    </row>
    <row r="157" spans="2:3" x14ac:dyDescent="0.15">
      <c r="B157" s="321" t="s">
        <v>566</v>
      </c>
      <c r="C157" s="322" t="s">
        <v>567</v>
      </c>
    </row>
    <row r="158" spans="2:3" x14ac:dyDescent="0.15">
      <c r="B158" s="321" t="s">
        <v>568</v>
      </c>
      <c r="C158" s="323" t="s">
        <v>569</v>
      </c>
    </row>
    <row r="159" spans="2:3" x14ac:dyDescent="0.15">
      <c r="B159" s="324"/>
      <c r="C159" s="325" t="s">
        <v>561</v>
      </c>
    </row>
    <row r="160" spans="2:3" x14ac:dyDescent="0.15">
      <c r="B160" s="286"/>
      <c r="C160" s="289"/>
    </row>
    <row r="161" spans="2:4" x14ac:dyDescent="0.15">
      <c r="B161" s="263" t="s">
        <v>134</v>
      </c>
      <c r="C161" s="316" t="s">
        <v>552</v>
      </c>
    </row>
    <row r="162" spans="2:4" x14ac:dyDescent="0.15">
      <c r="B162" s="282"/>
      <c r="C162" s="290" t="s">
        <v>570</v>
      </c>
      <c r="D162" s="19"/>
    </row>
    <row r="163" spans="2:4" x14ac:dyDescent="0.15">
      <c r="B163" s="282"/>
      <c r="C163" s="290" t="s">
        <v>553</v>
      </c>
      <c r="D163" s="260"/>
    </row>
    <row r="164" spans="2:4" x14ac:dyDescent="0.15">
      <c r="B164" s="282"/>
      <c r="C164" s="290" t="s">
        <v>571</v>
      </c>
      <c r="D164" s="260"/>
    </row>
    <row r="165" spans="2:4" x14ac:dyDescent="0.15">
      <c r="B165" s="282"/>
      <c r="C165" s="290" t="s">
        <v>572</v>
      </c>
      <c r="D165" s="260"/>
    </row>
    <row r="166" spans="2:4" x14ac:dyDescent="0.15">
      <c r="B166" s="282"/>
      <c r="C166" s="290" t="s">
        <v>573</v>
      </c>
      <c r="D166" s="281"/>
    </row>
    <row r="167" spans="2:4" x14ac:dyDescent="0.15">
      <c r="B167" s="282"/>
      <c r="C167" s="290" t="s">
        <v>574</v>
      </c>
      <c r="D167" s="326"/>
    </row>
    <row r="168" spans="2:4" x14ac:dyDescent="0.15">
      <c r="B168" s="282"/>
      <c r="C168" s="290" t="s">
        <v>559</v>
      </c>
      <c r="D168" s="281"/>
    </row>
    <row r="169" spans="2:4" x14ac:dyDescent="0.15">
      <c r="B169" s="282"/>
      <c r="C169" s="290" t="s">
        <v>560</v>
      </c>
      <c r="D169" s="260"/>
    </row>
    <row r="170" spans="2:4" x14ac:dyDescent="0.15">
      <c r="B170" s="268"/>
      <c r="C170" s="284" t="s">
        <v>561</v>
      </c>
      <c r="D170" s="260"/>
    </row>
    <row r="171" spans="2:4" x14ac:dyDescent="0.15">
      <c r="B171" s="280"/>
      <c r="C171" s="260"/>
      <c r="D171" s="260"/>
    </row>
    <row r="172" spans="2:4" x14ac:dyDescent="0.15">
      <c r="B172" s="298" t="s">
        <v>575</v>
      </c>
      <c r="C172" s="278" t="s">
        <v>576</v>
      </c>
      <c r="D172" s="260"/>
    </row>
    <row r="173" spans="2:4" x14ac:dyDescent="0.15">
      <c r="B173" s="299"/>
      <c r="C173" s="300" t="s">
        <v>577</v>
      </c>
      <c r="D173" s="281"/>
    </row>
    <row r="174" spans="2:4" x14ac:dyDescent="0.15">
      <c r="B174" s="299"/>
      <c r="C174" s="300" t="s">
        <v>578</v>
      </c>
      <c r="D174" s="260"/>
    </row>
    <row r="175" spans="2:4" x14ac:dyDescent="0.15">
      <c r="B175" s="301"/>
      <c r="C175" s="279" t="s">
        <v>579</v>
      </c>
      <c r="D175" s="260"/>
    </row>
    <row r="176" spans="2:4" x14ac:dyDescent="0.15">
      <c r="B176" s="261" t="s">
        <v>136</v>
      </c>
      <c r="C176" s="262" t="s">
        <v>580</v>
      </c>
      <c r="D176" s="19"/>
    </row>
    <row r="177" spans="2:4" x14ac:dyDescent="0.15">
      <c r="B177" s="261" t="s">
        <v>137</v>
      </c>
      <c r="C177" s="262" t="s">
        <v>581</v>
      </c>
    </row>
    <row r="178" spans="2:4" x14ac:dyDescent="0.15">
      <c r="B178" s="261" t="s">
        <v>138</v>
      </c>
      <c r="C178" s="262" t="s">
        <v>582</v>
      </c>
    </row>
    <row r="179" spans="2:4" x14ac:dyDescent="0.15">
      <c r="B179" s="261" t="s">
        <v>139</v>
      </c>
      <c r="C179" s="262" t="s">
        <v>583</v>
      </c>
    </row>
    <row r="180" spans="2:4" x14ac:dyDescent="0.15">
      <c r="B180" s="263" t="s">
        <v>141</v>
      </c>
      <c r="C180" s="283" t="s">
        <v>584</v>
      </c>
    </row>
    <row r="181" spans="2:4" x14ac:dyDescent="0.15">
      <c r="B181" s="282"/>
      <c r="C181" s="290" t="s">
        <v>585</v>
      </c>
    </row>
    <row r="182" spans="2:4" x14ac:dyDescent="0.15">
      <c r="B182" s="268"/>
      <c r="C182" s="290" t="s">
        <v>586</v>
      </c>
      <c r="D182" s="260"/>
    </row>
    <row r="183" spans="2:4" x14ac:dyDescent="0.15">
      <c r="B183" s="327" t="s">
        <v>349</v>
      </c>
      <c r="C183" s="328" t="s">
        <v>584</v>
      </c>
      <c r="D183" s="260"/>
    </row>
    <row r="184" spans="2:4" x14ac:dyDescent="0.15">
      <c r="B184" s="329"/>
      <c r="C184" s="330" t="s">
        <v>585</v>
      </c>
      <c r="D184" s="260"/>
    </row>
    <row r="185" spans="2:4" x14ac:dyDescent="0.15">
      <c r="B185" s="329"/>
      <c r="C185" s="330" t="s">
        <v>587</v>
      </c>
      <c r="D185" s="260"/>
    </row>
    <row r="186" spans="2:4" x14ac:dyDescent="0.15">
      <c r="B186" s="329"/>
      <c r="C186" s="330" t="s">
        <v>569</v>
      </c>
      <c r="D186" s="260"/>
    </row>
    <row r="187" spans="2:4" x14ac:dyDescent="0.15">
      <c r="B187" s="329"/>
      <c r="C187" s="330" t="s">
        <v>588</v>
      </c>
      <c r="D187" s="260"/>
    </row>
    <row r="188" spans="2:4" x14ac:dyDescent="0.15">
      <c r="B188" s="324"/>
      <c r="C188" s="331" t="s">
        <v>589</v>
      </c>
      <c r="D188" s="260"/>
    </row>
    <row r="189" spans="2:4" x14ac:dyDescent="0.15">
      <c r="B189" s="280"/>
      <c r="C189" s="260"/>
      <c r="D189" s="260"/>
    </row>
    <row r="190" spans="2:4" x14ac:dyDescent="0.15">
      <c r="B190" s="298" t="s">
        <v>142</v>
      </c>
      <c r="C190" s="248" t="s">
        <v>552</v>
      </c>
      <c r="D190" s="260"/>
    </row>
    <row r="191" spans="2:4" x14ac:dyDescent="0.15">
      <c r="B191" s="299"/>
      <c r="C191" s="332" t="s">
        <v>570</v>
      </c>
      <c r="D191" s="260"/>
    </row>
    <row r="192" spans="2:4" x14ac:dyDescent="0.15">
      <c r="B192" s="299"/>
      <c r="C192" s="332" t="s">
        <v>553</v>
      </c>
      <c r="D192" s="260"/>
    </row>
    <row r="193" spans="2:4" x14ac:dyDescent="0.15">
      <c r="B193" s="299"/>
      <c r="C193" s="332" t="s">
        <v>571</v>
      </c>
      <c r="D193" s="260"/>
    </row>
    <row r="194" spans="2:4" x14ac:dyDescent="0.15">
      <c r="B194" s="299"/>
      <c r="C194" s="332" t="s">
        <v>572</v>
      </c>
      <c r="D194" s="260"/>
    </row>
    <row r="195" spans="2:4" x14ac:dyDescent="0.15">
      <c r="B195" s="299"/>
      <c r="C195" s="332" t="s">
        <v>573</v>
      </c>
      <c r="D195" s="260"/>
    </row>
    <row r="196" spans="2:4" x14ac:dyDescent="0.15">
      <c r="B196" s="299"/>
      <c r="C196" s="332" t="s">
        <v>574</v>
      </c>
      <c r="D196" s="260"/>
    </row>
    <row r="197" spans="2:4" x14ac:dyDescent="0.15">
      <c r="B197" s="299"/>
      <c r="C197" s="332" t="s">
        <v>559</v>
      </c>
      <c r="D197" s="260"/>
    </row>
    <row r="198" spans="2:4" x14ac:dyDescent="0.15">
      <c r="B198" s="299"/>
      <c r="C198" s="332" t="s">
        <v>560</v>
      </c>
      <c r="D198" s="281"/>
    </row>
    <row r="199" spans="2:4" x14ac:dyDescent="0.15">
      <c r="B199" s="299"/>
      <c r="C199" s="332" t="s">
        <v>590</v>
      </c>
      <c r="D199" s="260"/>
    </row>
    <row r="200" spans="2:4" x14ac:dyDescent="0.15">
      <c r="B200" s="299"/>
      <c r="C200" s="300" t="s">
        <v>591</v>
      </c>
      <c r="D200" s="260"/>
    </row>
    <row r="201" spans="2:4" x14ac:dyDescent="0.15">
      <c r="B201" s="297"/>
      <c r="C201" s="300" t="s">
        <v>592</v>
      </c>
      <c r="D201" s="281"/>
    </row>
    <row r="202" spans="2:4" x14ac:dyDescent="0.15">
      <c r="B202" s="297"/>
      <c r="C202" s="300" t="s">
        <v>593</v>
      </c>
      <c r="D202" s="260"/>
    </row>
    <row r="203" spans="2:4" x14ac:dyDescent="0.15">
      <c r="B203" s="297"/>
      <c r="C203" s="300" t="s">
        <v>594</v>
      </c>
      <c r="D203" s="260"/>
    </row>
    <row r="204" spans="2:4" x14ac:dyDescent="0.15">
      <c r="B204" s="297"/>
      <c r="C204" s="300" t="s">
        <v>595</v>
      </c>
      <c r="D204" s="19"/>
    </row>
    <row r="205" spans="2:4" x14ac:dyDescent="0.15">
      <c r="B205" s="297"/>
      <c r="C205" s="332" t="s">
        <v>596</v>
      </c>
      <c r="D205" s="19"/>
    </row>
    <row r="206" spans="2:4" x14ac:dyDescent="0.15">
      <c r="B206" s="295"/>
      <c r="C206" s="251" t="s">
        <v>586</v>
      </c>
    </row>
    <row r="207" spans="2:4" x14ac:dyDescent="0.15">
      <c r="B207" s="286"/>
      <c r="C207" s="287"/>
    </row>
    <row r="208" spans="2:4" x14ac:dyDescent="0.15">
      <c r="B208" s="277" t="s">
        <v>597</v>
      </c>
      <c r="C208" s="288" t="s">
        <v>598</v>
      </c>
      <c r="D208" s="260"/>
    </row>
    <row r="209" spans="2:4" x14ac:dyDescent="0.15">
      <c r="B209" s="286"/>
      <c r="C209" s="287"/>
      <c r="D209" s="260"/>
    </row>
    <row r="210" spans="2:4" x14ac:dyDescent="0.15">
      <c r="B210" s="298" t="s">
        <v>599</v>
      </c>
      <c r="C210" s="248" t="s">
        <v>552</v>
      </c>
      <c r="D210" s="260"/>
    </row>
    <row r="211" spans="2:4" x14ac:dyDescent="0.15">
      <c r="B211" s="297"/>
      <c r="C211" s="332" t="s">
        <v>570</v>
      </c>
      <c r="D211" s="260"/>
    </row>
    <row r="212" spans="2:4" x14ac:dyDescent="0.15">
      <c r="B212" s="297"/>
      <c r="C212" s="332" t="s">
        <v>553</v>
      </c>
      <c r="D212" s="260"/>
    </row>
    <row r="213" spans="2:4" x14ac:dyDescent="0.15">
      <c r="B213" s="297"/>
      <c r="C213" s="332" t="s">
        <v>571</v>
      </c>
      <c r="D213" s="260"/>
    </row>
    <row r="214" spans="2:4" x14ac:dyDescent="0.15">
      <c r="B214" s="297"/>
      <c r="C214" s="332" t="s">
        <v>572</v>
      </c>
      <c r="D214" s="260"/>
    </row>
    <row r="215" spans="2:4" x14ac:dyDescent="0.15">
      <c r="B215" s="297"/>
      <c r="C215" s="332" t="s">
        <v>573</v>
      </c>
      <c r="D215" s="260"/>
    </row>
    <row r="216" spans="2:4" x14ac:dyDescent="0.15">
      <c r="B216" s="297"/>
      <c r="C216" s="332" t="s">
        <v>574</v>
      </c>
      <c r="D216" s="260"/>
    </row>
    <row r="217" spans="2:4" x14ac:dyDescent="0.15">
      <c r="B217" s="297"/>
      <c r="C217" s="332" t="s">
        <v>559</v>
      </c>
      <c r="D217" s="260"/>
    </row>
    <row r="218" spans="2:4" x14ac:dyDescent="0.15">
      <c r="B218" s="297"/>
      <c r="C218" s="332" t="s">
        <v>560</v>
      </c>
      <c r="D218" s="281"/>
    </row>
    <row r="219" spans="2:4" x14ac:dyDescent="0.15">
      <c r="B219" s="297"/>
      <c r="C219" s="332" t="s">
        <v>590</v>
      </c>
      <c r="D219" s="260"/>
    </row>
    <row r="220" spans="2:4" x14ac:dyDescent="0.15">
      <c r="B220" s="297"/>
      <c r="C220" s="300" t="s">
        <v>591</v>
      </c>
      <c r="D220" s="260"/>
    </row>
    <row r="221" spans="2:4" x14ac:dyDescent="0.15">
      <c r="B221" s="297"/>
      <c r="C221" s="300" t="s">
        <v>592</v>
      </c>
      <c r="D221" s="281"/>
    </row>
    <row r="222" spans="2:4" x14ac:dyDescent="0.15">
      <c r="B222" s="297"/>
      <c r="C222" s="300" t="s">
        <v>593</v>
      </c>
      <c r="D222" s="260"/>
    </row>
    <row r="223" spans="2:4" x14ac:dyDescent="0.15">
      <c r="B223" s="297"/>
      <c r="C223" s="300" t="s">
        <v>594</v>
      </c>
      <c r="D223" s="260"/>
    </row>
    <row r="224" spans="2:4" x14ac:dyDescent="0.15">
      <c r="B224" s="297"/>
      <c r="C224" s="300" t="s">
        <v>595</v>
      </c>
      <c r="D224" s="287"/>
    </row>
    <row r="225" spans="2:3" x14ac:dyDescent="0.15">
      <c r="B225" s="297"/>
      <c r="C225" s="332" t="s">
        <v>596</v>
      </c>
    </row>
    <row r="226" spans="2:3" x14ac:dyDescent="0.15">
      <c r="B226" s="297"/>
      <c r="C226" s="332" t="s">
        <v>600</v>
      </c>
    </row>
    <row r="227" spans="2:3" x14ac:dyDescent="0.15">
      <c r="B227" s="295"/>
      <c r="C227" s="279" t="s">
        <v>598</v>
      </c>
    </row>
    <row r="228" spans="2:3" x14ac:dyDescent="0.15">
      <c r="B228" s="286"/>
      <c r="C228" s="287"/>
    </row>
    <row r="229" spans="2:3" x14ac:dyDescent="0.15">
      <c r="B229" s="277" t="s">
        <v>145</v>
      </c>
      <c r="C229" s="288" t="s">
        <v>601</v>
      </c>
    </row>
    <row r="230" spans="2:3" x14ac:dyDescent="0.15">
      <c r="B230" s="286"/>
      <c r="C230" s="287"/>
    </row>
    <row r="231" spans="2:3" x14ac:dyDescent="0.15">
      <c r="B231" s="263" t="s">
        <v>602</v>
      </c>
      <c r="C231" s="248" t="s">
        <v>552</v>
      </c>
    </row>
    <row r="232" spans="2:3" x14ac:dyDescent="0.15">
      <c r="B232" s="282"/>
      <c r="C232" s="332" t="s">
        <v>570</v>
      </c>
    </row>
    <row r="233" spans="2:3" x14ac:dyDescent="0.15">
      <c r="B233" s="282"/>
      <c r="C233" s="332" t="s">
        <v>553</v>
      </c>
    </row>
    <row r="234" spans="2:3" x14ac:dyDescent="0.15">
      <c r="B234" s="282"/>
      <c r="C234" s="332" t="s">
        <v>571</v>
      </c>
    </row>
    <row r="235" spans="2:3" x14ac:dyDescent="0.15">
      <c r="B235" s="282"/>
      <c r="C235" s="332" t="s">
        <v>572</v>
      </c>
    </row>
    <row r="236" spans="2:3" x14ac:dyDescent="0.15">
      <c r="B236" s="282"/>
      <c r="C236" s="332" t="s">
        <v>573</v>
      </c>
    </row>
    <row r="237" spans="2:3" x14ac:dyDescent="0.15">
      <c r="B237" s="282"/>
      <c r="C237" s="332" t="s">
        <v>574</v>
      </c>
    </row>
    <row r="238" spans="2:3" x14ac:dyDescent="0.15">
      <c r="B238" s="282"/>
      <c r="C238" s="332" t="s">
        <v>559</v>
      </c>
    </row>
    <row r="239" spans="2:3" x14ac:dyDescent="0.15">
      <c r="B239" s="282"/>
      <c r="C239" s="332" t="s">
        <v>560</v>
      </c>
    </row>
    <row r="240" spans="2:3" x14ac:dyDescent="0.15">
      <c r="B240" s="282"/>
      <c r="C240" s="332" t="s">
        <v>590</v>
      </c>
    </row>
    <row r="241" spans="2:3" x14ac:dyDescent="0.15">
      <c r="B241" s="282"/>
      <c r="C241" s="300" t="s">
        <v>591</v>
      </c>
    </row>
    <row r="242" spans="2:3" x14ac:dyDescent="0.15">
      <c r="B242" s="282"/>
      <c r="C242" s="300" t="s">
        <v>592</v>
      </c>
    </row>
    <row r="243" spans="2:3" x14ac:dyDescent="0.15">
      <c r="B243" s="282"/>
      <c r="C243" s="300" t="s">
        <v>593</v>
      </c>
    </row>
    <row r="244" spans="2:3" x14ac:dyDescent="0.15">
      <c r="B244" s="282"/>
      <c r="C244" s="300" t="s">
        <v>594</v>
      </c>
    </row>
    <row r="245" spans="2:3" x14ac:dyDescent="0.15">
      <c r="B245" s="282"/>
      <c r="C245" s="300" t="s">
        <v>595</v>
      </c>
    </row>
    <row r="246" spans="2:3" x14ac:dyDescent="0.15">
      <c r="B246" s="282"/>
      <c r="C246" s="332" t="s">
        <v>596</v>
      </c>
    </row>
    <row r="247" spans="2:3" x14ac:dyDescent="0.15">
      <c r="B247" s="282"/>
      <c r="C247" s="332" t="s">
        <v>600</v>
      </c>
    </row>
    <row r="248" spans="2:3" x14ac:dyDescent="0.15">
      <c r="B248" s="282"/>
      <c r="C248" s="300" t="s">
        <v>603</v>
      </c>
    </row>
    <row r="249" spans="2:3" x14ac:dyDescent="0.15">
      <c r="B249" s="268"/>
      <c r="C249" s="279" t="s">
        <v>601</v>
      </c>
    </row>
    <row r="250" spans="2:3" x14ac:dyDescent="0.15">
      <c r="B250" s="280"/>
      <c r="C250" s="260"/>
    </row>
    <row r="251" spans="2:3" x14ac:dyDescent="0.15">
      <c r="B251" s="277" t="s">
        <v>147</v>
      </c>
      <c r="C251" s="267" t="s">
        <v>604</v>
      </c>
    </row>
    <row r="252" spans="2:3" x14ac:dyDescent="0.15">
      <c r="B252" s="277" t="s">
        <v>148</v>
      </c>
      <c r="C252" s="333" t="s">
        <v>605</v>
      </c>
    </row>
    <row r="253" spans="2:3" x14ac:dyDescent="0.15">
      <c r="B253" s="280"/>
      <c r="C253" s="287"/>
    </row>
    <row r="254" spans="2:3" x14ac:dyDescent="0.15">
      <c r="B254" s="334" t="s">
        <v>95</v>
      </c>
      <c r="C254" s="335"/>
    </row>
    <row r="255" spans="2:3" x14ac:dyDescent="0.15">
      <c r="B255" s="263" t="s">
        <v>149</v>
      </c>
      <c r="C255" s="336" t="s">
        <v>606</v>
      </c>
    </row>
    <row r="256" spans="2:3" x14ac:dyDescent="0.15">
      <c r="B256" s="298" t="s">
        <v>264</v>
      </c>
      <c r="C256" s="248" t="s">
        <v>572</v>
      </c>
    </row>
    <row r="257" spans="2:3" x14ac:dyDescent="0.15">
      <c r="B257" s="297"/>
      <c r="C257" s="332" t="s">
        <v>573</v>
      </c>
    </row>
    <row r="258" spans="2:3" x14ac:dyDescent="0.15">
      <c r="B258" s="298" t="s">
        <v>607</v>
      </c>
      <c r="C258" s="278" t="s">
        <v>576</v>
      </c>
    </row>
    <row r="259" spans="2:3" x14ac:dyDescent="0.15">
      <c r="B259" s="297"/>
      <c r="C259" s="300" t="s">
        <v>577</v>
      </c>
    </row>
    <row r="260" spans="2:3" x14ac:dyDescent="0.15">
      <c r="B260" s="297"/>
      <c r="C260" s="300" t="s">
        <v>578</v>
      </c>
    </row>
    <row r="261" spans="2:3" x14ac:dyDescent="0.15">
      <c r="B261" s="297"/>
      <c r="C261" s="300" t="s">
        <v>608</v>
      </c>
    </row>
    <row r="262" spans="2:3" x14ac:dyDescent="0.15">
      <c r="B262" s="295"/>
      <c r="C262" s="279" t="s">
        <v>558</v>
      </c>
    </row>
    <row r="263" spans="2:3" x14ac:dyDescent="0.15">
      <c r="B263" s="286"/>
      <c r="C263" s="337"/>
    </row>
    <row r="264" spans="2:3" x14ac:dyDescent="0.15">
      <c r="B264" s="263" t="s">
        <v>126</v>
      </c>
      <c r="C264" s="316" t="s">
        <v>609</v>
      </c>
    </row>
    <row r="265" spans="2:3" x14ac:dyDescent="0.15">
      <c r="B265" s="273" t="s">
        <v>610</v>
      </c>
      <c r="C265" s="338" t="s">
        <v>611</v>
      </c>
    </row>
    <row r="266" spans="2:3" x14ac:dyDescent="0.15">
      <c r="B266" s="273" t="s">
        <v>612</v>
      </c>
      <c r="C266" s="338" t="s">
        <v>613</v>
      </c>
    </row>
    <row r="267" spans="2:3" x14ac:dyDescent="0.15">
      <c r="B267" s="265"/>
      <c r="C267" s="276" t="s">
        <v>614</v>
      </c>
    </row>
    <row r="268" spans="2:3" x14ac:dyDescent="0.15">
      <c r="B268" s="271" t="s">
        <v>615</v>
      </c>
      <c r="C268" s="275" t="s">
        <v>616</v>
      </c>
    </row>
    <row r="269" spans="2:3" x14ac:dyDescent="0.15">
      <c r="B269" s="271"/>
      <c r="C269" s="275" t="s">
        <v>617</v>
      </c>
    </row>
    <row r="270" spans="2:3" x14ac:dyDescent="0.15">
      <c r="B270" s="273" t="s">
        <v>618</v>
      </c>
      <c r="C270" s="338" t="s">
        <v>619</v>
      </c>
    </row>
    <row r="271" spans="2:3" x14ac:dyDescent="0.15">
      <c r="B271" s="265"/>
      <c r="C271" s="276" t="s">
        <v>620</v>
      </c>
    </row>
    <row r="272" spans="2:3" x14ac:dyDescent="0.15">
      <c r="B272" s="273" t="s">
        <v>621</v>
      </c>
      <c r="C272" s="338" t="s">
        <v>622</v>
      </c>
    </row>
    <row r="273" spans="2:3" x14ac:dyDescent="0.15">
      <c r="B273" s="271"/>
      <c r="C273" s="275" t="s">
        <v>623</v>
      </c>
    </row>
    <row r="274" spans="2:3" x14ac:dyDescent="0.15">
      <c r="B274" s="265"/>
      <c r="C274" s="276" t="s">
        <v>624</v>
      </c>
    </row>
    <row r="275" spans="2:3" x14ac:dyDescent="0.15">
      <c r="B275" s="266" t="s">
        <v>625</v>
      </c>
      <c r="C275" s="310" t="s">
        <v>626</v>
      </c>
    </row>
    <row r="276" spans="2:3" x14ac:dyDescent="0.15">
      <c r="B276" s="273" t="s">
        <v>234</v>
      </c>
      <c r="C276" s="338" t="s">
        <v>627</v>
      </c>
    </row>
    <row r="277" spans="2:3" x14ac:dyDescent="0.15">
      <c r="B277" s="271"/>
      <c r="C277" s="275" t="s">
        <v>628</v>
      </c>
    </row>
    <row r="278" spans="2:3" x14ac:dyDescent="0.15">
      <c r="B278" s="265"/>
      <c r="C278" s="276" t="s">
        <v>629</v>
      </c>
    </row>
    <row r="279" spans="2:3" x14ac:dyDescent="0.15">
      <c r="B279" s="286"/>
      <c r="C279" s="289"/>
    </row>
    <row r="280" spans="2:3" x14ac:dyDescent="0.15">
      <c r="B280" s="339" t="s">
        <v>630</v>
      </c>
      <c r="C280" s="340" t="s">
        <v>631</v>
      </c>
    </row>
    <row r="281" spans="2:3" x14ac:dyDescent="0.15">
      <c r="B281" s="341"/>
      <c r="C281" s="342" t="s">
        <v>632</v>
      </c>
    </row>
    <row r="282" spans="2:3" x14ac:dyDescent="0.15">
      <c r="B282" s="341"/>
      <c r="C282" s="342" t="s">
        <v>633</v>
      </c>
    </row>
    <row r="283" spans="2:3" x14ac:dyDescent="0.15">
      <c r="B283" s="341"/>
      <c r="C283" s="342" t="s">
        <v>634</v>
      </c>
    </row>
    <row r="284" spans="2:3" x14ac:dyDescent="0.15">
      <c r="B284" s="341"/>
      <c r="C284" s="342" t="s">
        <v>635</v>
      </c>
    </row>
    <row r="285" spans="2:3" x14ac:dyDescent="0.15">
      <c r="B285" s="341"/>
      <c r="C285" s="342" t="s">
        <v>636</v>
      </c>
    </row>
    <row r="286" spans="2:3" x14ac:dyDescent="0.15">
      <c r="B286" s="341"/>
      <c r="C286" s="342" t="s">
        <v>637</v>
      </c>
    </row>
    <row r="287" spans="2:3" x14ac:dyDescent="0.15">
      <c r="B287" s="341"/>
      <c r="C287" s="342" t="s">
        <v>638</v>
      </c>
    </row>
    <row r="288" spans="2:3" x14ac:dyDescent="0.15">
      <c r="B288" s="341"/>
      <c r="C288" s="342" t="s">
        <v>639</v>
      </c>
    </row>
    <row r="289" spans="2:3" x14ac:dyDescent="0.15">
      <c r="B289" s="341"/>
      <c r="C289" s="342" t="s">
        <v>640</v>
      </c>
    </row>
    <row r="290" spans="2:3" x14ac:dyDescent="0.15">
      <c r="B290" s="341"/>
      <c r="C290" s="342" t="s">
        <v>641</v>
      </c>
    </row>
    <row r="291" spans="2:3" x14ac:dyDescent="0.15">
      <c r="B291" s="341"/>
      <c r="C291" s="342" t="s">
        <v>642</v>
      </c>
    </row>
    <row r="292" spans="2:3" x14ac:dyDescent="0.15">
      <c r="B292" s="341"/>
      <c r="C292" s="342" t="s">
        <v>643</v>
      </c>
    </row>
    <row r="293" spans="2:3" x14ac:dyDescent="0.15">
      <c r="B293" s="341"/>
      <c r="C293" s="342" t="s">
        <v>644</v>
      </c>
    </row>
    <row r="294" spans="2:3" x14ac:dyDescent="0.15">
      <c r="B294" s="341"/>
      <c r="C294" s="342" t="s">
        <v>645</v>
      </c>
    </row>
    <row r="295" spans="2:3" x14ac:dyDescent="0.15">
      <c r="B295" s="341"/>
      <c r="C295" s="342" t="s">
        <v>646</v>
      </c>
    </row>
    <row r="296" spans="2:3" x14ac:dyDescent="0.15">
      <c r="B296" s="341"/>
      <c r="C296" s="342" t="s">
        <v>647</v>
      </c>
    </row>
    <row r="297" spans="2:3" x14ac:dyDescent="0.15">
      <c r="B297" s="341"/>
      <c r="C297" s="342" t="s">
        <v>648</v>
      </c>
    </row>
    <row r="298" spans="2:3" x14ac:dyDescent="0.15">
      <c r="B298" s="341"/>
      <c r="C298" s="342" t="s">
        <v>649</v>
      </c>
    </row>
    <row r="299" spans="2:3" x14ac:dyDescent="0.15">
      <c r="B299" s="341"/>
      <c r="C299" s="342" t="s">
        <v>650</v>
      </c>
    </row>
    <row r="300" spans="2:3" x14ac:dyDescent="0.15">
      <c r="B300" s="341"/>
      <c r="C300" s="342" t="s">
        <v>651</v>
      </c>
    </row>
    <row r="301" spans="2:3" x14ac:dyDescent="0.15">
      <c r="B301" s="341"/>
      <c r="C301" s="342" t="s">
        <v>652</v>
      </c>
    </row>
    <row r="302" spans="2:3" x14ac:dyDescent="0.15">
      <c r="B302" s="341"/>
      <c r="C302" s="342" t="s">
        <v>653</v>
      </c>
    </row>
    <row r="303" spans="2:3" x14ac:dyDescent="0.15">
      <c r="B303" s="343"/>
      <c r="C303" s="344" t="s">
        <v>654</v>
      </c>
    </row>
    <row r="304" spans="2:3" x14ac:dyDescent="0.15">
      <c r="B304" s="345"/>
      <c r="C304" s="289"/>
    </row>
    <row r="305" spans="2:3" x14ac:dyDescent="0.15">
      <c r="B305" s="339" t="s">
        <v>655</v>
      </c>
      <c r="C305" s="340" t="s">
        <v>656</v>
      </c>
    </row>
    <row r="306" spans="2:3" x14ac:dyDescent="0.15">
      <c r="B306" s="341"/>
      <c r="C306" s="342" t="s">
        <v>657</v>
      </c>
    </row>
    <row r="307" spans="2:3" x14ac:dyDescent="0.15">
      <c r="B307" s="341"/>
      <c r="C307" s="342" t="s">
        <v>658</v>
      </c>
    </row>
    <row r="308" spans="2:3" x14ac:dyDescent="0.15">
      <c r="B308" s="341"/>
      <c r="C308" s="342" t="s">
        <v>659</v>
      </c>
    </row>
    <row r="309" spans="2:3" x14ac:dyDescent="0.15">
      <c r="B309" s="341"/>
      <c r="C309" s="342" t="s">
        <v>660</v>
      </c>
    </row>
    <row r="310" spans="2:3" x14ac:dyDescent="0.15">
      <c r="B310" s="341"/>
      <c r="C310" s="342" t="s">
        <v>661</v>
      </c>
    </row>
    <row r="311" spans="2:3" x14ac:dyDescent="0.15">
      <c r="B311" s="341"/>
      <c r="C311" s="342" t="s">
        <v>662</v>
      </c>
    </row>
    <row r="312" spans="2:3" x14ac:dyDescent="0.15">
      <c r="B312" s="341"/>
      <c r="C312" s="342" t="s">
        <v>663</v>
      </c>
    </row>
    <row r="313" spans="2:3" x14ac:dyDescent="0.15">
      <c r="B313" s="341"/>
      <c r="C313" s="342" t="s">
        <v>664</v>
      </c>
    </row>
    <row r="314" spans="2:3" x14ac:dyDescent="0.15">
      <c r="B314" s="341"/>
      <c r="C314" s="342" t="s">
        <v>665</v>
      </c>
    </row>
    <row r="315" spans="2:3" x14ac:dyDescent="0.15">
      <c r="B315" s="341"/>
      <c r="C315" s="342" t="s">
        <v>666</v>
      </c>
    </row>
    <row r="316" spans="2:3" x14ac:dyDescent="0.15">
      <c r="B316" s="341"/>
      <c r="C316" s="342" t="s">
        <v>667</v>
      </c>
    </row>
    <row r="317" spans="2:3" x14ac:dyDescent="0.15">
      <c r="B317" s="341"/>
      <c r="C317" s="342" t="s">
        <v>668</v>
      </c>
    </row>
    <row r="318" spans="2:3" x14ac:dyDescent="0.15">
      <c r="B318" s="341"/>
      <c r="C318" s="342" t="s">
        <v>669</v>
      </c>
    </row>
    <row r="319" spans="2:3" x14ac:dyDescent="0.15">
      <c r="B319" s="341"/>
      <c r="C319" s="342" t="s">
        <v>670</v>
      </c>
    </row>
    <row r="320" spans="2:3" x14ac:dyDescent="0.15">
      <c r="B320" s="341"/>
      <c r="C320" s="342" t="s">
        <v>671</v>
      </c>
    </row>
    <row r="321" spans="2:3" x14ac:dyDescent="0.15">
      <c r="B321" s="341"/>
      <c r="C321" s="342" t="s">
        <v>672</v>
      </c>
    </row>
    <row r="322" spans="2:3" x14ac:dyDescent="0.15">
      <c r="B322" s="343"/>
      <c r="C322" s="344" t="s">
        <v>673</v>
      </c>
    </row>
    <row r="323" spans="2:3" x14ac:dyDescent="0.15">
      <c r="B323" s="345"/>
      <c r="C323" s="289"/>
    </row>
    <row r="324" spans="2:3" x14ac:dyDescent="0.15">
      <c r="B324" s="339" t="s">
        <v>674</v>
      </c>
      <c r="C324" s="340" t="s">
        <v>675</v>
      </c>
    </row>
    <row r="325" spans="2:3" x14ac:dyDescent="0.15">
      <c r="B325" s="341"/>
      <c r="C325" s="342" t="s">
        <v>676</v>
      </c>
    </row>
    <row r="326" spans="2:3" x14ac:dyDescent="0.15">
      <c r="B326" s="341"/>
      <c r="C326" s="342" t="s">
        <v>677</v>
      </c>
    </row>
    <row r="327" spans="2:3" x14ac:dyDescent="0.15">
      <c r="B327" s="341"/>
      <c r="C327" s="342" t="s">
        <v>678</v>
      </c>
    </row>
    <row r="328" spans="2:3" x14ac:dyDescent="0.15">
      <c r="B328" s="341"/>
      <c r="C328" s="342" t="s">
        <v>679</v>
      </c>
    </row>
    <row r="329" spans="2:3" x14ac:dyDescent="0.15">
      <c r="B329" s="341"/>
      <c r="C329" s="342" t="s">
        <v>680</v>
      </c>
    </row>
    <row r="330" spans="2:3" x14ac:dyDescent="0.15">
      <c r="B330" s="341"/>
      <c r="C330" s="342" t="s">
        <v>681</v>
      </c>
    </row>
    <row r="331" spans="2:3" x14ac:dyDescent="0.15">
      <c r="B331" s="341"/>
      <c r="C331" s="342" t="s">
        <v>682</v>
      </c>
    </row>
    <row r="332" spans="2:3" x14ac:dyDescent="0.15">
      <c r="B332" s="341"/>
      <c r="C332" s="342" t="s">
        <v>683</v>
      </c>
    </row>
    <row r="333" spans="2:3" x14ac:dyDescent="0.15">
      <c r="B333" s="341"/>
      <c r="C333" s="342" t="s">
        <v>684</v>
      </c>
    </row>
    <row r="334" spans="2:3" x14ac:dyDescent="0.15">
      <c r="B334" s="341"/>
      <c r="C334" s="342" t="s">
        <v>685</v>
      </c>
    </row>
    <row r="335" spans="2:3" x14ac:dyDescent="0.15">
      <c r="B335" s="341"/>
      <c r="C335" s="342" t="s">
        <v>686</v>
      </c>
    </row>
    <row r="336" spans="2:3" x14ac:dyDescent="0.15">
      <c r="B336" s="343"/>
      <c r="C336" s="344" t="s">
        <v>687</v>
      </c>
    </row>
    <row r="337" spans="2:3" x14ac:dyDescent="0.15">
      <c r="B337" s="345"/>
      <c r="C337" s="289"/>
    </row>
    <row r="338" spans="2:3" x14ac:dyDescent="0.15">
      <c r="B338" s="339" t="s">
        <v>688</v>
      </c>
      <c r="C338" s="340" t="s">
        <v>689</v>
      </c>
    </row>
    <row r="339" spans="2:3" x14ac:dyDescent="0.15">
      <c r="B339" s="341"/>
      <c r="C339" s="342" t="s">
        <v>690</v>
      </c>
    </row>
    <row r="340" spans="2:3" x14ac:dyDescent="0.15">
      <c r="B340" s="341"/>
      <c r="C340" s="342" t="s">
        <v>691</v>
      </c>
    </row>
    <row r="341" spans="2:3" x14ac:dyDescent="0.15">
      <c r="B341" s="341"/>
      <c r="C341" s="342" t="s">
        <v>692</v>
      </c>
    </row>
    <row r="342" spans="2:3" x14ac:dyDescent="0.15">
      <c r="B342" s="341"/>
      <c r="C342" s="342" t="s">
        <v>693</v>
      </c>
    </row>
    <row r="343" spans="2:3" x14ac:dyDescent="0.15">
      <c r="B343" s="341"/>
      <c r="C343" s="342" t="s">
        <v>694</v>
      </c>
    </row>
    <row r="344" spans="2:3" x14ac:dyDescent="0.15">
      <c r="B344" s="341"/>
      <c r="C344" s="342" t="s">
        <v>695</v>
      </c>
    </row>
    <row r="345" spans="2:3" x14ac:dyDescent="0.15">
      <c r="B345" s="341"/>
      <c r="C345" s="342" t="s">
        <v>696</v>
      </c>
    </row>
    <row r="346" spans="2:3" x14ac:dyDescent="0.15">
      <c r="B346" s="341"/>
      <c r="C346" s="342" t="s">
        <v>697</v>
      </c>
    </row>
    <row r="347" spans="2:3" x14ac:dyDescent="0.15">
      <c r="B347" s="341"/>
      <c r="C347" s="342" t="s">
        <v>698</v>
      </c>
    </row>
    <row r="348" spans="2:3" x14ac:dyDescent="0.15">
      <c r="B348" s="346"/>
      <c r="C348" s="344" t="s">
        <v>699</v>
      </c>
    </row>
    <row r="349" spans="2:3" x14ac:dyDescent="0.15">
      <c r="B349" s="286"/>
      <c r="C349" s="289"/>
    </row>
    <row r="350" spans="2:3" x14ac:dyDescent="0.15">
      <c r="B350" s="277" t="s">
        <v>273</v>
      </c>
      <c r="C350" s="319" t="s">
        <v>700</v>
      </c>
    </row>
    <row r="351" spans="2:3" x14ac:dyDescent="0.15">
      <c r="B351" s="273" t="s">
        <v>70</v>
      </c>
      <c r="C351" s="338" t="s">
        <v>701</v>
      </c>
    </row>
    <row r="352" spans="2:3" x14ac:dyDescent="0.15">
      <c r="B352" s="265"/>
      <c r="C352" s="276" t="s">
        <v>702</v>
      </c>
    </row>
    <row r="353" spans="2:3" x14ac:dyDescent="0.15">
      <c r="B353" s="347" t="s">
        <v>84</v>
      </c>
      <c r="C353" s="348" t="s">
        <v>703</v>
      </c>
    </row>
    <row r="354" spans="2:3" x14ac:dyDescent="0.15">
      <c r="B354" s="321" t="s">
        <v>704</v>
      </c>
      <c r="C354" s="323" t="s">
        <v>705</v>
      </c>
    </row>
    <row r="355" spans="2:3" x14ac:dyDescent="0.15">
      <c r="B355" s="321" t="s">
        <v>234</v>
      </c>
      <c r="C355" s="349" t="s">
        <v>706</v>
      </c>
    </row>
    <row r="356" spans="2:3" x14ac:dyDescent="0.15">
      <c r="B356" s="350"/>
      <c r="C356" s="323" t="s">
        <v>707</v>
      </c>
    </row>
    <row r="357" spans="2:3" x14ac:dyDescent="0.15">
      <c r="B357" s="350"/>
      <c r="C357" s="323" t="s">
        <v>708</v>
      </c>
    </row>
    <row r="358" spans="2:3" x14ac:dyDescent="0.15">
      <c r="B358" s="265"/>
      <c r="C358" s="276" t="s">
        <v>709</v>
      </c>
    </row>
    <row r="359" spans="2:3" x14ac:dyDescent="0.15">
      <c r="B359" s="286"/>
      <c r="C359" s="289"/>
    </row>
    <row r="360" spans="2:3" x14ac:dyDescent="0.15">
      <c r="B360" s="277" t="s">
        <v>710</v>
      </c>
      <c r="C360" s="288" t="s">
        <v>711</v>
      </c>
    </row>
    <row r="361" spans="2:3" x14ac:dyDescent="0.15">
      <c r="B361" s="273" t="s">
        <v>712</v>
      </c>
      <c r="C361" s="274" t="s">
        <v>713</v>
      </c>
    </row>
    <row r="362" spans="2:3" x14ac:dyDescent="0.15">
      <c r="B362" s="271" t="s">
        <v>714</v>
      </c>
      <c r="C362" s="272" t="s">
        <v>715</v>
      </c>
    </row>
    <row r="363" spans="2:3" x14ac:dyDescent="0.15">
      <c r="B363" s="271" t="s">
        <v>716</v>
      </c>
      <c r="C363" s="272" t="s">
        <v>717</v>
      </c>
    </row>
    <row r="364" spans="2:3" x14ac:dyDescent="0.15">
      <c r="B364" s="271" t="s">
        <v>718</v>
      </c>
      <c r="C364" s="272" t="s">
        <v>719</v>
      </c>
    </row>
    <row r="365" spans="2:3" x14ac:dyDescent="0.15">
      <c r="B365" s="271" t="s">
        <v>720</v>
      </c>
      <c r="C365" s="272" t="s">
        <v>721</v>
      </c>
    </row>
    <row r="366" spans="2:3" x14ac:dyDescent="0.15">
      <c r="B366" s="271" t="s">
        <v>722</v>
      </c>
      <c r="C366" s="272" t="s">
        <v>723</v>
      </c>
    </row>
    <row r="367" spans="2:3" x14ac:dyDescent="0.15">
      <c r="B367" s="271" t="s">
        <v>724</v>
      </c>
      <c r="C367" s="272" t="s">
        <v>725</v>
      </c>
    </row>
    <row r="368" spans="2:3" x14ac:dyDescent="0.15">
      <c r="B368" s="271" t="s">
        <v>726</v>
      </c>
      <c r="C368" s="272" t="s">
        <v>727</v>
      </c>
    </row>
    <row r="369" spans="2:3" x14ac:dyDescent="0.15">
      <c r="B369" s="265" t="s">
        <v>728</v>
      </c>
      <c r="C369" s="269" t="s">
        <v>729</v>
      </c>
    </row>
    <row r="370" spans="2:3" x14ac:dyDescent="0.15">
      <c r="B370" s="286"/>
      <c r="C370" s="287"/>
    </row>
    <row r="371" spans="2:3" x14ac:dyDescent="0.15">
      <c r="B371" s="351" t="s">
        <v>716</v>
      </c>
      <c r="C371" s="352" t="s">
        <v>717</v>
      </c>
    </row>
    <row r="372" spans="2:3" x14ac:dyDescent="0.15">
      <c r="B372" s="321" t="s">
        <v>730</v>
      </c>
      <c r="C372" s="353" t="s">
        <v>731</v>
      </c>
    </row>
    <row r="373" spans="2:3" x14ac:dyDescent="0.15">
      <c r="B373" s="350" t="s">
        <v>732</v>
      </c>
      <c r="C373" s="354" t="s">
        <v>733</v>
      </c>
    </row>
    <row r="374" spans="2:3" ht="12.75" customHeight="1" x14ac:dyDescent="0.15">
      <c r="B374" s="350" t="s">
        <v>734</v>
      </c>
      <c r="C374" s="354" t="s">
        <v>735</v>
      </c>
    </row>
    <row r="375" spans="2:3" ht="12.75" customHeight="1" x14ac:dyDescent="0.15">
      <c r="B375" s="350" t="s">
        <v>736</v>
      </c>
      <c r="C375" s="354" t="s">
        <v>737</v>
      </c>
    </row>
    <row r="376" spans="2:3" ht="12.75" customHeight="1" x14ac:dyDescent="0.15">
      <c r="B376" s="350" t="s">
        <v>738</v>
      </c>
      <c r="C376" s="354" t="s">
        <v>739</v>
      </c>
    </row>
    <row r="377" spans="2:3" ht="12.75" customHeight="1" x14ac:dyDescent="0.15">
      <c r="B377" s="346" t="s">
        <v>740</v>
      </c>
      <c r="C377" s="355" t="s">
        <v>741</v>
      </c>
    </row>
    <row r="378" spans="2:3" x14ac:dyDescent="0.15">
      <c r="B378" s="345"/>
      <c r="C378" s="356"/>
    </row>
    <row r="379" spans="2:3" x14ac:dyDescent="0.15">
      <c r="B379" s="261" t="s">
        <v>742</v>
      </c>
      <c r="C379" s="262" t="s">
        <v>743</v>
      </c>
    </row>
    <row r="380" spans="2:3" x14ac:dyDescent="0.15">
      <c r="B380" s="291" t="s">
        <v>744</v>
      </c>
      <c r="C380" s="267" t="s">
        <v>745</v>
      </c>
    </row>
    <row r="381" spans="2:3" x14ac:dyDescent="0.15">
      <c r="B381" s="357" t="s">
        <v>746</v>
      </c>
      <c r="C381" s="353" t="s">
        <v>747</v>
      </c>
    </row>
    <row r="382" spans="2:3" x14ac:dyDescent="0.15">
      <c r="B382" s="341" t="s">
        <v>748</v>
      </c>
      <c r="C382" s="354" t="s">
        <v>749</v>
      </c>
    </row>
    <row r="383" spans="2:3" x14ac:dyDescent="0.15">
      <c r="B383" s="343" t="s">
        <v>317</v>
      </c>
      <c r="C383" s="355" t="s">
        <v>750</v>
      </c>
    </row>
    <row r="384" spans="2:3" x14ac:dyDescent="0.15">
      <c r="B384" s="271" t="s">
        <v>751</v>
      </c>
      <c r="C384" s="272" t="s">
        <v>752</v>
      </c>
    </row>
    <row r="385" spans="2:3" x14ac:dyDescent="0.15">
      <c r="B385" s="265" t="s">
        <v>753</v>
      </c>
      <c r="C385" s="269" t="s">
        <v>754</v>
      </c>
    </row>
    <row r="386" spans="2:3" x14ac:dyDescent="0.15">
      <c r="B386" s="286"/>
      <c r="C386" s="287"/>
    </row>
    <row r="387" spans="2:3" x14ac:dyDescent="0.15">
      <c r="B387" s="277" t="s">
        <v>130</v>
      </c>
      <c r="C387" s="316" t="s">
        <v>555</v>
      </c>
    </row>
    <row r="388" spans="2:3" x14ac:dyDescent="0.15">
      <c r="B388" s="296" t="s">
        <v>755</v>
      </c>
      <c r="C388" s="340" t="s">
        <v>756</v>
      </c>
    </row>
    <row r="389" spans="2:3" x14ac:dyDescent="0.15">
      <c r="B389" s="357" t="s">
        <v>270</v>
      </c>
      <c r="C389" s="358" t="s">
        <v>757</v>
      </c>
    </row>
    <row r="390" spans="2:3" x14ac:dyDescent="0.15">
      <c r="B390" s="341" t="s">
        <v>758</v>
      </c>
      <c r="C390" s="359" t="s">
        <v>759</v>
      </c>
    </row>
    <row r="391" spans="2:3" x14ac:dyDescent="0.15">
      <c r="B391" s="341" t="s">
        <v>337</v>
      </c>
      <c r="C391" s="359" t="s">
        <v>760</v>
      </c>
    </row>
    <row r="392" spans="2:3" x14ac:dyDescent="0.15">
      <c r="B392" s="341"/>
      <c r="C392" s="359" t="s">
        <v>761</v>
      </c>
    </row>
    <row r="393" spans="2:3" x14ac:dyDescent="0.15">
      <c r="B393" s="343" t="s">
        <v>762</v>
      </c>
      <c r="C393" s="360" t="s">
        <v>763</v>
      </c>
    </row>
    <row r="394" spans="2:3" x14ac:dyDescent="0.15">
      <c r="B394" s="350" t="s">
        <v>764</v>
      </c>
      <c r="C394" s="323" t="s">
        <v>765</v>
      </c>
    </row>
    <row r="395" spans="2:3" x14ac:dyDescent="0.15">
      <c r="B395" s="271" t="s">
        <v>766</v>
      </c>
      <c r="C395" s="275" t="s">
        <v>767</v>
      </c>
    </row>
    <row r="396" spans="2:3" x14ac:dyDescent="0.15">
      <c r="B396" s="271" t="s">
        <v>331</v>
      </c>
      <c r="C396" s="275" t="s">
        <v>768</v>
      </c>
    </row>
    <row r="397" spans="2:3" x14ac:dyDescent="0.15">
      <c r="B397" s="265" t="s">
        <v>769</v>
      </c>
      <c r="C397" s="276" t="s">
        <v>770</v>
      </c>
    </row>
    <row r="398" spans="2:3" x14ac:dyDescent="0.15">
      <c r="B398" s="286"/>
      <c r="C398" s="287"/>
    </row>
    <row r="399" spans="2:3" x14ac:dyDescent="0.15">
      <c r="B399" s="277" t="s">
        <v>771</v>
      </c>
      <c r="C399" s="319" t="s">
        <v>557</v>
      </c>
    </row>
    <row r="400" spans="2:3" x14ac:dyDescent="0.15">
      <c r="B400" s="273" t="s">
        <v>333</v>
      </c>
      <c r="C400" s="340" t="s">
        <v>772</v>
      </c>
    </row>
    <row r="401" spans="2:3" x14ac:dyDescent="0.15">
      <c r="B401" s="271" t="s">
        <v>773</v>
      </c>
      <c r="C401" s="342" t="s">
        <v>774</v>
      </c>
    </row>
    <row r="402" spans="2:3" x14ac:dyDescent="0.15">
      <c r="B402" s="265" t="s">
        <v>335</v>
      </c>
      <c r="C402" s="344" t="s">
        <v>775</v>
      </c>
    </row>
    <row r="403" spans="2:3" x14ac:dyDescent="0.15">
      <c r="B403" s="286"/>
      <c r="C403" s="287"/>
    </row>
    <row r="404" spans="2:3" x14ac:dyDescent="0.15">
      <c r="B404" s="277" t="s">
        <v>149</v>
      </c>
      <c r="C404" s="361" t="s">
        <v>606</v>
      </c>
    </row>
    <row r="405" spans="2:3" x14ac:dyDescent="0.15">
      <c r="B405" s="362" t="s">
        <v>435</v>
      </c>
      <c r="C405" s="362" t="s">
        <v>776</v>
      </c>
    </row>
    <row r="406" spans="2:3" x14ac:dyDescent="0.15">
      <c r="B406" s="363" t="s">
        <v>458</v>
      </c>
      <c r="C406" s="364" t="s">
        <v>777</v>
      </c>
    </row>
    <row r="407" spans="2:3" x14ac:dyDescent="0.15">
      <c r="B407" s="365"/>
      <c r="C407" s="366" t="s">
        <v>778</v>
      </c>
    </row>
    <row r="408" spans="2:3" x14ac:dyDescent="0.15">
      <c r="B408" s="362"/>
      <c r="C408" s="366" t="s">
        <v>779</v>
      </c>
    </row>
    <row r="409" spans="2:3" x14ac:dyDescent="0.15">
      <c r="B409" s="367" t="s">
        <v>780</v>
      </c>
      <c r="C409" s="368" t="s">
        <v>781</v>
      </c>
    </row>
    <row r="410" spans="2:3" x14ac:dyDescent="0.15">
      <c r="B410" s="363" t="s">
        <v>782</v>
      </c>
      <c r="C410" s="363" t="s">
        <v>778</v>
      </c>
    </row>
    <row r="411" spans="2:3" x14ac:dyDescent="0.15">
      <c r="B411" s="362"/>
      <c r="C411" s="362" t="s">
        <v>779</v>
      </c>
    </row>
    <row r="412" spans="2:3" x14ac:dyDescent="0.15">
      <c r="B412" s="368" t="s">
        <v>783</v>
      </c>
      <c r="C412" s="368" t="s">
        <v>784</v>
      </c>
    </row>
    <row r="413" spans="2:3" x14ac:dyDescent="0.15">
      <c r="B413" s="368" t="s">
        <v>52</v>
      </c>
      <c r="C413" s="368" t="s">
        <v>785</v>
      </c>
    </row>
    <row r="414" spans="2:3" x14ac:dyDescent="0.15">
      <c r="B414" s="368" t="s">
        <v>53</v>
      </c>
      <c r="C414" s="368" t="s">
        <v>786</v>
      </c>
    </row>
    <row r="415" spans="2:3" x14ac:dyDescent="0.15">
      <c r="B415" s="363" t="s">
        <v>54</v>
      </c>
      <c r="C415" s="363" t="s">
        <v>787</v>
      </c>
    </row>
    <row r="416" spans="2:3" x14ac:dyDescent="0.15">
      <c r="B416" s="365"/>
      <c r="C416" s="365" t="s">
        <v>788</v>
      </c>
    </row>
    <row r="417" spans="2:3" x14ac:dyDescent="0.15">
      <c r="B417" s="362"/>
      <c r="C417" s="362" t="s">
        <v>789</v>
      </c>
    </row>
    <row r="418" spans="2:3" x14ac:dyDescent="0.15">
      <c r="B418" s="368" t="s">
        <v>790</v>
      </c>
      <c r="C418" s="368" t="s">
        <v>779</v>
      </c>
    </row>
    <row r="419" spans="2:3" x14ac:dyDescent="0.15">
      <c r="B419" s="126"/>
      <c r="C419" s="126"/>
    </row>
    <row r="420" spans="2:3" x14ac:dyDescent="0.15">
      <c r="B420" s="117" t="s">
        <v>101</v>
      </c>
      <c r="C420" s="369" t="s">
        <v>540</v>
      </c>
    </row>
    <row r="421" spans="2:3" x14ac:dyDescent="0.15">
      <c r="B421" s="277" t="s">
        <v>435</v>
      </c>
      <c r="C421" s="370" t="s">
        <v>791</v>
      </c>
    </row>
    <row r="422" spans="2:3" x14ac:dyDescent="0.15">
      <c r="B422" s="263" t="s">
        <v>458</v>
      </c>
      <c r="C422" s="264" t="s">
        <v>792</v>
      </c>
    </row>
    <row r="423" spans="2:3" x14ac:dyDescent="0.15">
      <c r="B423" s="282"/>
      <c r="C423" s="283" t="s">
        <v>793</v>
      </c>
    </row>
    <row r="424" spans="2:3" x14ac:dyDescent="0.15">
      <c r="B424" s="268"/>
      <c r="C424" s="285" t="s">
        <v>794</v>
      </c>
    </row>
    <row r="425" spans="2:3" x14ac:dyDescent="0.15">
      <c r="B425" s="277" t="s">
        <v>780</v>
      </c>
      <c r="C425" s="288" t="s">
        <v>795</v>
      </c>
    </row>
    <row r="426" spans="2:3" x14ac:dyDescent="0.15">
      <c r="B426" s="298" t="s">
        <v>782</v>
      </c>
      <c r="C426" s="278" t="s">
        <v>793</v>
      </c>
    </row>
    <row r="427" spans="2:3" x14ac:dyDescent="0.15">
      <c r="B427" s="301"/>
      <c r="C427" s="279" t="s">
        <v>794</v>
      </c>
    </row>
    <row r="428" spans="2:3" x14ac:dyDescent="0.15">
      <c r="B428" s="265" t="s">
        <v>783</v>
      </c>
      <c r="C428" s="269" t="s">
        <v>796</v>
      </c>
    </row>
    <row r="429" spans="2:3" x14ac:dyDescent="0.15">
      <c r="B429" s="266" t="s">
        <v>52</v>
      </c>
      <c r="C429" s="269" t="s">
        <v>797</v>
      </c>
    </row>
    <row r="430" spans="2:3" x14ac:dyDescent="0.15">
      <c r="B430" s="271" t="s">
        <v>53</v>
      </c>
      <c r="C430" s="269" t="s">
        <v>798</v>
      </c>
    </row>
    <row r="431" spans="2:3" x14ac:dyDescent="0.15">
      <c r="B431" s="273" t="s">
        <v>54</v>
      </c>
      <c r="C431" s="274" t="s">
        <v>799</v>
      </c>
    </row>
    <row r="432" spans="2:3" x14ac:dyDescent="0.15">
      <c r="B432" s="271"/>
      <c r="C432" s="275" t="s">
        <v>800</v>
      </c>
    </row>
    <row r="433" spans="2:3" x14ac:dyDescent="0.15">
      <c r="B433" s="265"/>
      <c r="C433" s="276" t="s">
        <v>801</v>
      </c>
    </row>
    <row r="434" spans="2:3" x14ac:dyDescent="0.15">
      <c r="B434" s="266" t="s">
        <v>790</v>
      </c>
      <c r="C434" s="267" t="s">
        <v>794</v>
      </c>
    </row>
    <row r="435" spans="2:3" x14ac:dyDescent="0.15">
      <c r="B435" s="126"/>
      <c r="C435" s="126"/>
    </row>
    <row r="436" spans="2:3" x14ac:dyDescent="0.15">
      <c r="B436" s="371" t="s">
        <v>802</v>
      </c>
      <c r="C436" s="372" t="s">
        <v>803</v>
      </c>
    </row>
    <row r="437" spans="2:3" x14ac:dyDescent="0.15">
      <c r="B437" s="277" t="s">
        <v>435</v>
      </c>
      <c r="C437" s="370" t="s">
        <v>804</v>
      </c>
    </row>
    <row r="438" spans="2:3" x14ac:dyDescent="0.15">
      <c r="B438" s="263" t="s">
        <v>458</v>
      </c>
      <c r="C438" s="264" t="s">
        <v>805</v>
      </c>
    </row>
    <row r="439" spans="2:3" x14ac:dyDescent="0.15">
      <c r="B439" s="282"/>
      <c r="C439" s="283" t="s">
        <v>806</v>
      </c>
    </row>
    <row r="440" spans="2:3" x14ac:dyDescent="0.15">
      <c r="B440" s="268"/>
      <c r="C440" s="285" t="s">
        <v>807</v>
      </c>
    </row>
    <row r="441" spans="2:3" x14ac:dyDescent="0.15">
      <c r="B441" s="277" t="s">
        <v>780</v>
      </c>
      <c r="C441" s="288" t="s">
        <v>808</v>
      </c>
    </row>
    <row r="442" spans="2:3" x14ac:dyDescent="0.15">
      <c r="B442" s="298" t="s">
        <v>782</v>
      </c>
      <c r="C442" s="278" t="s">
        <v>806</v>
      </c>
    </row>
    <row r="443" spans="2:3" x14ac:dyDescent="0.15">
      <c r="B443" s="301"/>
      <c r="C443" s="279" t="s">
        <v>807</v>
      </c>
    </row>
    <row r="444" spans="2:3" x14ac:dyDescent="0.15">
      <c r="B444" s="265" t="s">
        <v>783</v>
      </c>
      <c r="C444" s="269" t="s">
        <v>809</v>
      </c>
    </row>
    <row r="445" spans="2:3" x14ac:dyDescent="0.15">
      <c r="B445" s="266" t="s">
        <v>52</v>
      </c>
      <c r="C445" s="269" t="s">
        <v>810</v>
      </c>
    </row>
    <row r="446" spans="2:3" x14ac:dyDescent="0.15">
      <c r="B446" s="271" t="s">
        <v>53</v>
      </c>
      <c r="C446" s="269" t="s">
        <v>811</v>
      </c>
    </row>
    <row r="447" spans="2:3" x14ac:dyDescent="0.15">
      <c r="B447" s="273" t="s">
        <v>54</v>
      </c>
      <c r="C447" s="274" t="s">
        <v>812</v>
      </c>
    </row>
    <row r="448" spans="2:3" x14ac:dyDescent="0.15">
      <c r="B448" s="271"/>
      <c r="C448" s="275" t="s">
        <v>813</v>
      </c>
    </row>
    <row r="449" spans="2:3" x14ac:dyDescent="0.15">
      <c r="B449" s="265"/>
      <c r="C449" s="276" t="s">
        <v>814</v>
      </c>
    </row>
    <row r="450" spans="2:3" x14ac:dyDescent="0.15">
      <c r="B450" s="266" t="s">
        <v>790</v>
      </c>
      <c r="C450" s="267" t="s">
        <v>807</v>
      </c>
    </row>
    <row r="451" spans="2:3" x14ac:dyDescent="0.15">
      <c r="B451" s="286"/>
      <c r="C451" s="287"/>
    </row>
    <row r="452" spans="2:3" x14ac:dyDescent="0.15">
      <c r="B452" s="371" t="s">
        <v>97</v>
      </c>
      <c r="C452" s="372"/>
    </row>
    <row r="453" spans="2:3" x14ac:dyDescent="0.15">
      <c r="B453" s="266" t="s">
        <v>815</v>
      </c>
      <c r="C453" s="267" t="s">
        <v>816</v>
      </c>
    </row>
    <row r="454" spans="2:3" x14ac:dyDescent="0.15">
      <c r="B454" s="266" t="s">
        <v>817</v>
      </c>
      <c r="C454" s="267" t="s">
        <v>818</v>
      </c>
    </row>
    <row r="455" spans="2:3" x14ac:dyDescent="0.15">
      <c r="B455" s="266" t="s">
        <v>819</v>
      </c>
      <c r="C455" s="267" t="s">
        <v>820</v>
      </c>
    </row>
    <row r="456" spans="2:3" x14ac:dyDescent="0.15">
      <c r="B456" s="266" t="s">
        <v>821</v>
      </c>
      <c r="C456" s="267" t="s">
        <v>822</v>
      </c>
    </row>
    <row r="457" spans="2:3" x14ac:dyDescent="0.15">
      <c r="B457" s="266" t="s">
        <v>823</v>
      </c>
      <c r="C457" s="267" t="s">
        <v>824</v>
      </c>
    </row>
    <row r="458" spans="2:3" x14ac:dyDescent="0.15">
      <c r="B458" s="286"/>
      <c r="C458" s="287"/>
    </row>
    <row r="459" spans="2:3" x14ac:dyDescent="0.15">
      <c r="B459" s="277" t="s">
        <v>825</v>
      </c>
      <c r="C459" s="262" t="s">
        <v>826</v>
      </c>
    </row>
    <row r="460" spans="2:3" x14ac:dyDescent="0.15">
      <c r="B460" s="277" t="s">
        <v>827</v>
      </c>
      <c r="C460" s="267" t="s">
        <v>828</v>
      </c>
    </row>
    <row r="461" spans="2:3" x14ac:dyDescent="0.15">
      <c r="B461" s="266" t="s">
        <v>413</v>
      </c>
      <c r="C461" s="267" t="s">
        <v>829</v>
      </c>
    </row>
    <row r="462" spans="2:3" x14ac:dyDescent="0.15">
      <c r="B462" s="266" t="s">
        <v>414</v>
      </c>
      <c r="C462" s="267" t="s">
        <v>830</v>
      </c>
    </row>
    <row r="463" spans="2:3" x14ac:dyDescent="0.15">
      <c r="B463" s="266" t="s">
        <v>415</v>
      </c>
      <c r="C463" s="267" t="s">
        <v>831</v>
      </c>
    </row>
    <row r="464" spans="2:3" x14ac:dyDescent="0.15">
      <c r="B464" s="266" t="s">
        <v>416</v>
      </c>
      <c r="C464" s="267" t="s">
        <v>832</v>
      </c>
    </row>
    <row r="465" spans="2:3" x14ac:dyDescent="0.15">
      <c r="B465" s="266" t="s">
        <v>417</v>
      </c>
      <c r="C465" s="267" t="s">
        <v>833</v>
      </c>
    </row>
    <row r="466" spans="2:3" x14ac:dyDescent="0.15">
      <c r="B466" s="266" t="s">
        <v>418</v>
      </c>
      <c r="C466" s="267" t="s">
        <v>834</v>
      </c>
    </row>
    <row r="467" spans="2:3" x14ac:dyDescent="0.15">
      <c r="B467" s="266" t="s">
        <v>419</v>
      </c>
      <c r="C467" s="267" t="s">
        <v>835</v>
      </c>
    </row>
    <row r="468" spans="2:3" x14ac:dyDescent="0.15">
      <c r="B468" s="277" t="s">
        <v>836</v>
      </c>
      <c r="C468" s="267" t="s">
        <v>837</v>
      </c>
    </row>
    <row r="469" spans="2:3" x14ac:dyDescent="0.15">
      <c r="B469" s="266" t="s">
        <v>413</v>
      </c>
      <c r="C469" s="267" t="s">
        <v>838</v>
      </c>
    </row>
    <row r="470" spans="2:3" x14ac:dyDescent="0.15">
      <c r="B470" s="266" t="s">
        <v>414</v>
      </c>
      <c r="C470" s="267" t="s">
        <v>839</v>
      </c>
    </row>
    <row r="471" spans="2:3" x14ac:dyDescent="0.15">
      <c r="B471" s="266" t="s">
        <v>415</v>
      </c>
      <c r="C471" s="267" t="s">
        <v>840</v>
      </c>
    </row>
    <row r="472" spans="2:3" x14ac:dyDescent="0.15">
      <c r="B472" s="266" t="s">
        <v>416</v>
      </c>
      <c r="C472" s="267" t="s">
        <v>841</v>
      </c>
    </row>
    <row r="473" spans="2:3" x14ac:dyDescent="0.15">
      <c r="B473" s="266" t="s">
        <v>417</v>
      </c>
      <c r="C473" s="267" t="s">
        <v>842</v>
      </c>
    </row>
    <row r="474" spans="2:3" x14ac:dyDescent="0.15">
      <c r="B474" s="266" t="s">
        <v>418</v>
      </c>
      <c r="C474" s="267" t="s">
        <v>843</v>
      </c>
    </row>
    <row r="475" spans="2:3" x14ac:dyDescent="0.15">
      <c r="B475" s="266" t="s">
        <v>419</v>
      </c>
      <c r="C475" s="267" t="s">
        <v>844</v>
      </c>
    </row>
    <row r="476" spans="2:3" x14ac:dyDescent="0.15">
      <c r="B476" s="286"/>
      <c r="C476" s="287"/>
    </row>
    <row r="477" spans="2:3" x14ac:dyDescent="0.15">
      <c r="B477" s="286"/>
      <c r="C477" s="287"/>
    </row>
    <row r="478" spans="2:3" x14ac:dyDescent="0.15">
      <c r="B478" s="373" t="s">
        <v>845</v>
      </c>
      <c r="C478" s="243"/>
    </row>
    <row r="479" spans="2:3" x14ac:dyDescent="0.15">
      <c r="B479" s="126" t="s">
        <v>846</v>
      </c>
      <c r="C479" s="243"/>
    </row>
    <row r="480" spans="2:3" x14ac:dyDescent="0.15">
      <c r="B480" s="126" t="s">
        <v>847</v>
      </c>
      <c r="C480" s="243"/>
    </row>
    <row r="481" spans="2:3" x14ac:dyDescent="0.15">
      <c r="B481" s="126" t="s">
        <v>848</v>
      </c>
      <c r="C481" s="243"/>
    </row>
    <row r="482" spans="2:3" x14ac:dyDescent="0.15">
      <c r="B482" s="126" t="s">
        <v>849</v>
      </c>
      <c r="C482" s="243"/>
    </row>
    <row r="483" spans="2:3" x14ac:dyDescent="0.15">
      <c r="B483" s="126" t="s">
        <v>850</v>
      </c>
      <c r="C483" s="243"/>
    </row>
    <row r="484" spans="2:3" x14ac:dyDescent="0.15">
      <c r="B484" s="126" t="s">
        <v>851</v>
      </c>
      <c r="C484" s="243"/>
    </row>
    <row r="485" spans="2:3" x14ac:dyDescent="0.15">
      <c r="B485" s="126"/>
      <c r="C485" s="126"/>
    </row>
    <row r="486" spans="2:3" x14ac:dyDescent="0.15">
      <c r="B486" s="126"/>
      <c r="C486" s="126"/>
    </row>
    <row r="487" spans="2:3" x14ac:dyDescent="0.15">
      <c r="B487" s="126"/>
      <c r="C487" s="126"/>
    </row>
    <row r="488" spans="2:3" x14ac:dyDescent="0.15">
      <c r="B488" s="126"/>
      <c r="C488" s="126"/>
    </row>
    <row r="489" spans="2:3" x14ac:dyDescent="0.15">
      <c r="B489" s="126"/>
      <c r="C489" s="126"/>
    </row>
    <row r="490" spans="2:3" x14ac:dyDescent="0.15">
      <c r="B490" s="126"/>
      <c r="C490" s="126"/>
    </row>
    <row r="491" spans="2:3" x14ac:dyDescent="0.15">
      <c r="B491" s="126"/>
      <c r="C491" s="126"/>
    </row>
    <row r="492" spans="2:3" x14ac:dyDescent="0.15">
      <c r="B492" s="126"/>
      <c r="C492" s="126"/>
    </row>
    <row r="493" spans="2:3" x14ac:dyDescent="0.15">
      <c r="B493" s="126"/>
      <c r="C493" s="126"/>
    </row>
    <row r="494" spans="2:3" x14ac:dyDescent="0.15">
      <c r="B494" s="126"/>
      <c r="C494" s="126"/>
    </row>
    <row r="495" spans="2:3" x14ac:dyDescent="0.15">
      <c r="B495" s="126"/>
      <c r="C495" s="126"/>
    </row>
    <row r="496" spans="2:3" x14ac:dyDescent="0.15">
      <c r="B496" s="126"/>
      <c r="C496" s="126"/>
    </row>
    <row r="497" spans="2:3" x14ac:dyDescent="0.15">
      <c r="B497" s="126"/>
      <c r="C497" s="126"/>
    </row>
    <row r="498" spans="2:3" x14ac:dyDescent="0.15">
      <c r="B498" s="126"/>
      <c r="C498" s="126"/>
    </row>
    <row r="499" spans="2:3" x14ac:dyDescent="0.15">
      <c r="B499" s="126"/>
      <c r="C499" s="126"/>
    </row>
    <row r="500" spans="2:3" x14ac:dyDescent="0.15">
      <c r="B500" s="126"/>
      <c r="C500" s="126"/>
    </row>
    <row r="501" spans="2:3" x14ac:dyDescent="0.15">
      <c r="B501" s="126"/>
      <c r="C501" s="126"/>
    </row>
    <row r="502" spans="2:3" x14ac:dyDescent="0.15">
      <c r="B502" s="126"/>
      <c r="C502" s="126"/>
    </row>
    <row r="503" spans="2:3" x14ac:dyDescent="0.15">
      <c r="B503" s="126"/>
      <c r="C503" s="126"/>
    </row>
    <row r="504" spans="2:3" x14ac:dyDescent="0.15">
      <c r="B504" s="126"/>
      <c r="C504" s="126"/>
    </row>
    <row r="505" spans="2:3" x14ac:dyDescent="0.15">
      <c r="B505" s="126"/>
      <c r="C505" s="126"/>
    </row>
    <row r="506" spans="2:3" x14ac:dyDescent="0.15">
      <c r="B506" s="126"/>
      <c r="C506" s="126"/>
    </row>
    <row r="507" spans="2:3" x14ac:dyDescent="0.15">
      <c r="B507" s="126"/>
      <c r="C507" s="126"/>
    </row>
    <row r="508" spans="2:3" x14ac:dyDescent="0.15">
      <c r="B508" s="126"/>
      <c r="C508" s="126"/>
    </row>
    <row r="509" spans="2:3" x14ac:dyDescent="0.15">
      <c r="B509" s="126"/>
      <c r="C509" s="126"/>
    </row>
    <row r="510" spans="2:3" x14ac:dyDescent="0.15">
      <c r="B510" s="126"/>
      <c r="C510" s="126"/>
    </row>
    <row r="511" spans="2:3" x14ac:dyDescent="0.15">
      <c r="B511" s="126"/>
      <c r="C511" s="126"/>
    </row>
    <row r="512" spans="2:3" x14ac:dyDescent="0.15">
      <c r="B512" s="126"/>
      <c r="C512" s="126"/>
    </row>
    <row r="513" spans="2:3" x14ac:dyDescent="0.15">
      <c r="B513" s="126"/>
      <c r="C513" s="126"/>
    </row>
    <row r="514" spans="2:3" x14ac:dyDescent="0.15">
      <c r="B514" s="126"/>
      <c r="C514" s="126"/>
    </row>
    <row r="515" spans="2:3" x14ac:dyDescent="0.15">
      <c r="B515" s="126"/>
      <c r="C515" s="126"/>
    </row>
    <row r="516" spans="2:3" x14ac:dyDescent="0.15">
      <c r="B516" s="126"/>
      <c r="C516" s="126"/>
    </row>
    <row r="517" spans="2:3" x14ac:dyDescent="0.15">
      <c r="B517" s="126"/>
      <c r="C517" s="126"/>
    </row>
    <row r="518" spans="2:3" x14ac:dyDescent="0.15">
      <c r="B518" s="126"/>
      <c r="C518" s="126"/>
    </row>
    <row r="519" spans="2:3" x14ac:dyDescent="0.15">
      <c r="B519" s="126"/>
      <c r="C519" s="126"/>
    </row>
    <row r="520" spans="2:3" x14ac:dyDescent="0.15">
      <c r="B520" s="126"/>
      <c r="C520" s="126"/>
    </row>
    <row r="521" spans="2:3" x14ac:dyDescent="0.15">
      <c r="B521" s="126"/>
      <c r="C521" s="126"/>
    </row>
    <row r="522" spans="2:3" x14ac:dyDescent="0.15">
      <c r="B522" s="126"/>
      <c r="C522" s="126"/>
    </row>
    <row r="523" spans="2:3" x14ac:dyDescent="0.15">
      <c r="B523" s="126"/>
      <c r="C523" s="126"/>
    </row>
    <row r="524" spans="2:3" x14ac:dyDescent="0.15">
      <c r="B524" s="126"/>
      <c r="C524" s="126"/>
    </row>
    <row r="525" spans="2:3" x14ac:dyDescent="0.15">
      <c r="B525" s="126"/>
      <c r="C525" s="126"/>
    </row>
    <row r="526" spans="2:3" x14ac:dyDescent="0.15">
      <c r="B526" s="126"/>
      <c r="C526" s="126"/>
    </row>
    <row r="527" spans="2:3" x14ac:dyDescent="0.15">
      <c r="B527" s="126"/>
      <c r="C527" s="126"/>
    </row>
    <row r="528" spans="2:3" x14ac:dyDescent="0.15">
      <c r="B528" s="126"/>
      <c r="C528" s="126"/>
    </row>
    <row r="529" spans="2:3" x14ac:dyDescent="0.15">
      <c r="B529" s="126"/>
      <c r="C529" s="126"/>
    </row>
    <row r="530" spans="2:3" x14ac:dyDescent="0.15">
      <c r="B530" s="126"/>
      <c r="C530" s="126"/>
    </row>
    <row r="531" spans="2:3" x14ac:dyDescent="0.15">
      <c r="B531" s="126"/>
      <c r="C531" s="126"/>
    </row>
    <row r="532" spans="2:3" x14ac:dyDescent="0.15">
      <c r="B532" s="126"/>
      <c r="C532" s="126"/>
    </row>
    <row r="533" spans="2:3" x14ac:dyDescent="0.15">
      <c r="B533" s="126"/>
      <c r="C533" s="126"/>
    </row>
    <row r="534" spans="2:3" x14ac:dyDescent="0.15">
      <c r="B534" s="126"/>
      <c r="C534" s="126"/>
    </row>
    <row r="535" spans="2:3" x14ac:dyDescent="0.15">
      <c r="B535" s="126"/>
      <c r="C535" s="126"/>
    </row>
    <row r="536" spans="2:3" x14ac:dyDescent="0.15">
      <c r="B536" s="126"/>
      <c r="C536" s="126"/>
    </row>
    <row r="537" spans="2:3" x14ac:dyDescent="0.15">
      <c r="B537" s="126"/>
      <c r="C537" s="126"/>
    </row>
    <row r="538" spans="2:3" x14ac:dyDescent="0.15">
      <c r="B538" s="126"/>
      <c r="C538" s="126"/>
    </row>
    <row r="539" spans="2:3" x14ac:dyDescent="0.15">
      <c r="B539" s="126"/>
      <c r="C539" s="126"/>
    </row>
    <row r="540" spans="2:3" x14ac:dyDescent="0.15">
      <c r="B540" s="126"/>
      <c r="C540" s="126"/>
    </row>
    <row r="541" spans="2:3" x14ac:dyDescent="0.15">
      <c r="B541" s="126"/>
      <c r="C541" s="126"/>
    </row>
    <row r="542" spans="2:3" x14ac:dyDescent="0.15">
      <c r="B542" s="126"/>
      <c r="C542" s="126"/>
    </row>
    <row r="543" spans="2:3" x14ac:dyDescent="0.15">
      <c r="B543" s="126"/>
      <c r="C543" s="126"/>
    </row>
    <row r="544" spans="2:3" x14ac:dyDescent="0.15">
      <c r="B544" s="126"/>
      <c r="C544" s="126"/>
    </row>
    <row r="545" spans="2:3" x14ac:dyDescent="0.15">
      <c r="B545" s="126"/>
      <c r="C545" s="126"/>
    </row>
    <row r="546" spans="2:3" x14ac:dyDescent="0.15">
      <c r="B546" s="126"/>
      <c r="C546" s="126"/>
    </row>
    <row r="547" spans="2:3" x14ac:dyDescent="0.15">
      <c r="B547" s="126"/>
      <c r="C547" s="126"/>
    </row>
    <row r="548" spans="2:3" x14ac:dyDescent="0.15">
      <c r="B548" s="126"/>
      <c r="C548" s="126"/>
    </row>
    <row r="549" spans="2:3" x14ac:dyDescent="0.15">
      <c r="B549" s="126"/>
      <c r="C549" s="126"/>
    </row>
    <row r="550" spans="2:3" x14ac:dyDescent="0.15">
      <c r="B550" s="126"/>
      <c r="C550" s="126"/>
    </row>
    <row r="551" spans="2:3" x14ac:dyDescent="0.15">
      <c r="B551" s="126"/>
      <c r="C551" s="126"/>
    </row>
    <row r="552" spans="2:3" x14ac:dyDescent="0.15">
      <c r="B552" s="126"/>
      <c r="C552" s="126"/>
    </row>
    <row r="553" spans="2:3" x14ac:dyDescent="0.15">
      <c r="B553" s="126"/>
      <c r="C553" s="126"/>
    </row>
    <row r="554" spans="2:3" x14ac:dyDescent="0.15">
      <c r="B554" s="126"/>
      <c r="C554" s="126"/>
    </row>
    <row r="555" spans="2:3" x14ac:dyDescent="0.15">
      <c r="B555" s="126"/>
      <c r="C555" s="126"/>
    </row>
    <row r="556" spans="2:3" x14ac:dyDescent="0.15">
      <c r="B556" s="126"/>
      <c r="C556" s="126"/>
    </row>
    <row r="557" spans="2:3" x14ac:dyDescent="0.15">
      <c r="B557" s="126"/>
      <c r="C557" s="126"/>
    </row>
    <row r="558" spans="2:3" x14ac:dyDescent="0.15">
      <c r="B558" s="126"/>
      <c r="C558" s="126"/>
    </row>
    <row r="559" spans="2:3" x14ac:dyDescent="0.15">
      <c r="B559" s="126"/>
      <c r="C559" s="126"/>
    </row>
    <row r="560" spans="2:3" x14ac:dyDescent="0.15">
      <c r="B560" s="126"/>
      <c r="C560" s="126"/>
    </row>
    <row r="561" spans="2:3" x14ac:dyDescent="0.15">
      <c r="B561" s="126"/>
      <c r="C561" s="126"/>
    </row>
    <row r="562" spans="2:3" x14ac:dyDescent="0.15">
      <c r="B562" s="126"/>
      <c r="C562" s="126"/>
    </row>
    <row r="563" spans="2:3" x14ac:dyDescent="0.15">
      <c r="B563" s="126"/>
      <c r="C563" s="126"/>
    </row>
    <row r="564" spans="2:3" x14ac:dyDescent="0.15">
      <c r="B564" s="126"/>
      <c r="C564" s="126"/>
    </row>
    <row r="565" spans="2:3" x14ac:dyDescent="0.15">
      <c r="B565" s="126"/>
      <c r="C565" s="126"/>
    </row>
    <row r="566" spans="2:3" x14ac:dyDescent="0.15">
      <c r="B566" s="126"/>
      <c r="C566" s="126"/>
    </row>
    <row r="567" spans="2:3" x14ac:dyDescent="0.15">
      <c r="B567" s="126"/>
      <c r="C567" s="126"/>
    </row>
    <row r="568" spans="2:3" x14ac:dyDescent="0.15">
      <c r="B568" s="126"/>
      <c r="C568" s="126"/>
    </row>
    <row r="569" spans="2:3" x14ac:dyDescent="0.15">
      <c r="B569" s="126"/>
      <c r="C569" s="126"/>
    </row>
    <row r="570" spans="2:3" x14ac:dyDescent="0.15">
      <c r="B570" s="126"/>
      <c r="C570" s="126"/>
    </row>
    <row r="571" spans="2:3" x14ac:dyDescent="0.15">
      <c r="B571" s="126"/>
      <c r="C571" s="126"/>
    </row>
    <row r="572" spans="2:3" x14ac:dyDescent="0.15">
      <c r="B572" s="126"/>
      <c r="C572" s="126"/>
    </row>
    <row r="573" spans="2:3" x14ac:dyDescent="0.15">
      <c r="B573" s="126"/>
      <c r="C573" s="126"/>
    </row>
    <row r="574" spans="2:3" x14ac:dyDescent="0.15">
      <c r="B574" s="126"/>
      <c r="C574" s="126"/>
    </row>
    <row r="575" spans="2:3" x14ac:dyDescent="0.15">
      <c r="B575" s="126"/>
      <c r="C575" s="126"/>
    </row>
    <row r="576" spans="2:3" x14ac:dyDescent="0.15">
      <c r="B576" s="126"/>
      <c r="C576" s="126"/>
    </row>
    <row r="577" spans="2:3" x14ac:dyDescent="0.15">
      <c r="B577" s="126"/>
      <c r="C577" s="126"/>
    </row>
    <row r="578" spans="2:3" x14ac:dyDescent="0.15">
      <c r="B578" s="126"/>
      <c r="C578" s="126"/>
    </row>
    <row r="579" spans="2:3" x14ac:dyDescent="0.15">
      <c r="B579" s="126"/>
      <c r="C579" s="126"/>
    </row>
    <row r="580" spans="2:3" x14ac:dyDescent="0.15">
      <c r="B580" s="126"/>
      <c r="C580" s="126"/>
    </row>
    <row r="581" spans="2:3" x14ac:dyDescent="0.15">
      <c r="B581" s="126"/>
      <c r="C581" s="126"/>
    </row>
    <row r="582" spans="2:3" x14ac:dyDescent="0.15">
      <c r="B582" s="126"/>
      <c r="C582" s="126"/>
    </row>
    <row r="583" spans="2:3" x14ac:dyDescent="0.15">
      <c r="B583" s="126"/>
      <c r="C583" s="126"/>
    </row>
    <row r="584" spans="2:3" x14ac:dyDescent="0.15">
      <c r="B584" s="126"/>
      <c r="C584" s="126"/>
    </row>
    <row r="585" spans="2:3" x14ac:dyDescent="0.15">
      <c r="B585" s="126"/>
      <c r="C585" s="126"/>
    </row>
  </sheetData>
  <mergeCells count="2">
    <mergeCell ref="B7:C7"/>
    <mergeCell ref="B9:C9"/>
  </mergeCells>
  <hyperlinks>
    <hyperlink ref="C1" location="'Índice '!A1" tooltip="Ir al Índice" display="Volver"/>
  </hyperlinks>
  <pageMargins left="0.39" right="0.33" top="0.45" bottom="1" header="0" footer="0"/>
  <pageSetup scale="64" fitToHeight="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3" enableFormatConditionsCalculation="0">
    <tabColor indexed="44"/>
    <pageSetUpPr fitToPage="1"/>
  </sheetPr>
  <dimension ref="A1:G56"/>
  <sheetViews>
    <sheetView showGridLines="0" zoomScale="90" zoomScaleNormal="90" zoomScalePageLayoutView="90" workbookViewId="0">
      <selection activeCell="B7" sqref="B7:G7"/>
    </sheetView>
  </sheetViews>
  <sheetFormatPr baseColWidth="10" defaultColWidth="10.33203125" defaultRowHeight="13" x14ac:dyDescent="0.15"/>
  <cols>
    <col min="1" max="1" width="10.33203125" style="12" customWidth="1"/>
    <col min="2" max="2" width="66.6640625" style="12" customWidth="1"/>
    <col min="3" max="3" width="1.1640625" style="12" customWidth="1"/>
    <col min="4" max="4" width="17.5" style="12" bestFit="1" customWidth="1"/>
    <col min="5" max="5" width="1.5" style="12" customWidth="1"/>
    <col min="6" max="6" width="17" style="12" bestFit="1" customWidth="1"/>
    <col min="7" max="7" width="15.5" style="12" customWidth="1"/>
    <col min="8" max="16384" width="10.33203125" style="12"/>
  </cols>
  <sheetData>
    <row r="1" spans="1:7" x14ac:dyDescent="0.15">
      <c r="A1" s="11" t="s">
        <v>28</v>
      </c>
      <c r="G1" s="13" t="s">
        <v>29</v>
      </c>
    </row>
    <row r="2" spans="1:7" ht="14" thickBot="1" x14ac:dyDescent="0.2">
      <c r="A2" s="14" t="s">
        <v>30</v>
      </c>
    </row>
    <row r="3" spans="1:7" ht="18" x14ac:dyDescent="0.2">
      <c r="A3" s="11"/>
      <c r="B3" s="374" t="s">
        <v>121</v>
      </c>
      <c r="C3" s="375"/>
      <c r="D3" s="375"/>
      <c r="E3" s="375"/>
      <c r="F3" s="375"/>
      <c r="G3" s="376"/>
    </row>
    <row r="4" spans="1:7" ht="18" x14ac:dyDescent="0.2">
      <c r="B4" s="377" t="s">
        <v>875</v>
      </c>
      <c r="C4" s="378"/>
      <c r="D4" s="378"/>
      <c r="E4" s="378"/>
      <c r="F4" s="378"/>
      <c r="G4" s="379"/>
    </row>
    <row r="5" spans="1:7" ht="19" thickBot="1" x14ac:dyDescent="0.25">
      <c r="B5" s="380" t="s">
        <v>876</v>
      </c>
      <c r="C5" s="381"/>
      <c r="D5" s="381"/>
      <c r="E5" s="381"/>
      <c r="F5" s="381"/>
      <c r="G5" s="382"/>
    </row>
    <row r="6" spans="1:7" x14ac:dyDescent="0.15">
      <c r="B6" s="19"/>
      <c r="C6" s="19"/>
      <c r="D6" s="19"/>
      <c r="E6" s="19"/>
      <c r="F6" s="19"/>
      <c r="G6" s="19"/>
    </row>
    <row r="7" spans="1:7" ht="17" customHeight="1" x14ac:dyDescent="0.15">
      <c r="B7" s="389" t="s">
        <v>122</v>
      </c>
      <c r="C7" s="390"/>
      <c r="D7" s="390"/>
      <c r="E7" s="390"/>
      <c r="F7" s="390"/>
      <c r="G7" s="391"/>
    </row>
    <row r="8" spans="1:7" x14ac:dyDescent="0.15">
      <c r="B8" s="98"/>
      <c r="C8" s="98"/>
      <c r="D8" s="99"/>
      <c r="E8" s="99"/>
      <c r="F8" s="100"/>
      <c r="G8" s="100"/>
    </row>
    <row r="9" spans="1:7" ht="14" x14ac:dyDescent="0.15">
      <c r="B9" s="101"/>
      <c r="C9" s="97"/>
      <c r="D9" s="102" t="s">
        <v>123</v>
      </c>
      <c r="E9" s="103"/>
      <c r="F9" s="392" t="s">
        <v>124</v>
      </c>
      <c r="G9" s="393"/>
    </row>
    <row r="10" spans="1:7" ht="14" x14ac:dyDescent="0.15">
      <c r="B10" s="104"/>
      <c r="C10" s="105"/>
      <c r="D10" s="106" t="s">
        <v>35</v>
      </c>
      <c r="E10" s="103"/>
      <c r="F10" s="26" t="s">
        <v>877</v>
      </c>
      <c r="G10" s="26" t="s">
        <v>125</v>
      </c>
    </row>
    <row r="11" spans="1:7" ht="14" x14ac:dyDescent="0.15">
      <c r="B11" s="105"/>
      <c r="C11" s="105"/>
      <c r="D11" s="107"/>
      <c r="E11" s="107"/>
      <c r="F11" s="108"/>
      <c r="G11" s="108"/>
    </row>
    <row r="12" spans="1:7" x14ac:dyDescent="0.15">
      <c r="B12" s="109" t="s">
        <v>126</v>
      </c>
      <c r="C12" s="52"/>
      <c r="D12" s="110">
        <v>5638088</v>
      </c>
      <c r="E12" s="43"/>
      <c r="F12" s="111">
        <v>3.2889025767246061</v>
      </c>
      <c r="G12" s="111">
        <v>8.0742391064229313</v>
      </c>
    </row>
    <row r="13" spans="1:7" x14ac:dyDescent="0.15">
      <c r="B13" s="112" t="s">
        <v>127</v>
      </c>
      <c r="C13" s="52"/>
      <c r="D13" s="59">
        <v>-2315335</v>
      </c>
      <c r="E13" s="43"/>
      <c r="F13" s="113">
        <v>3.7156060000948843</v>
      </c>
      <c r="G13" s="113">
        <v>5.1871686120653404</v>
      </c>
    </row>
    <row r="14" spans="1:7" x14ac:dyDescent="0.15">
      <c r="B14" s="114" t="s">
        <v>128</v>
      </c>
      <c r="C14" s="52"/>
      <c r="D14" s="115">
        <v>3322753</v>
      </c>
      <c r="E14" s="43"/>
      <c r="F14" s="116">
        <v>2.9311354742939333</v>
      </c>
      <c r="G14" s="116">
        <v>10.181503829730133</v>
      </c>
    </row>
    <row r="15" spans="1:7" x14ac:dyDescent="0.15">
      <c r="B15" s="118" t="s">
        <v>129</v>
      </c>
      <c r="C15" s="52"/>
      <c r="D15" s="42">
        <v>854412</v>
      </c>
      <c r="E15" s="119"/>
      <c r="F15" s="120">
        <v>-0.41746246353109306</v>
      </c>
      <c r="G15" s="120">
        <v>7.6172135728239887</v>
      </c>
    </row>
    <row r="16" spans="1:7" x14ac:dyDescent="0.15">
      <c r="B16" s="118" t="s">
        <v>130</v>
      </c>
      <c r="C16" s="52"/>
      <c r="D16" s="42">
        <v>315763</v>
      </c>
      <c r="E16" s="119"/>
      <c r="F16" s="120">
        <v>60.979688265341814</v>
      </c>
      <c r="G16" s="120">
        <v>51.380584302871398</v>
      </c>
    </row>
    <row r="17" spans="2:7" x14ac:dyDescent="0.15">
      <c r="B17" s="118" t="s">
        <v>131</v>
      </c>
      <c r="C17" s="52"/>
      <c r="D17" s="42">
        <v>114964</v>
      </c>
      <c r="E17" s="119"/>
      <c r="F17" s="120" t="s">
        <v>370</v>
      </c>
      <c r="G17" s="120">
        <v>-42.386913786946948</v>
      </c>
    </row>
    <row r="18" spans="2:7" x14ac:dyDescent="0.15">
      <c r="B18" s="118" t="s">
        <v>132</v>
      </c>
      <c r="C18" s="52"/>
      <c r="D18" s="42">
        <v>204914</v>
      </c>
      <c r="E18" s="119"/>
      <c r="F18" s="120">
        <v>-8.8769733532762185</v>
      </c>
      <c r="G18" s="120">
        <v>13.459017580762577</v>
      </c>
    </row>
    <row r="19" spans="2:7" x14ac:dyDescent="0.15">
      <c r="B19" s="118" t="s">
        <v>133</v>
      </c>
      <c r="C19" s="52"/>
      <c r="D19" s="42">
        <v>-29244</v>
      </c>
      <c r="E19" s="119"/>
      <c r="F19" s="120" t="s">
        <v>370</v>
      </c>
      <c r="G19" s="120">
        <v>-45.517432633877775</v>
      </c>
    </row>
    <row r="20" spans="2:7" ht="2.5" customHeight="1" x14ac:dyDescent="0.15">
      <c r="B20" s="118"/>
      <c r="C20" s="52"/>
      <c r="D20" s="42"/>
      <c r="E20" s="119"/>
      <c r="F20" s="120"/>
      <c r="G20" s="120"/>
    </row>
    <row r="21" spans="2:7" x14ac:dyDescent="0.15">
      <c r="B21" s="121" t="s">
        <v>134</v>
      </c>
      <c r="C21" s="32"/>
      <c r="D21" s="122">
        <v>4783562</v>
      </c>
      <c r="E21" s="123"/>
      <c r="F21" s="116">
        <v>0.58625814167054813</v>
      </c>
      <c r="G21" s="116">
        <v>10.100866086973181</v>
      </c>
    </row>
    <row r="22" spans="2:7" x14ac:dyDescent="0.15">
      <c r="B22" s="118" t="s">
        <v>135</v>
      </c>
      <c r="C22" s="52"/>
      <c r="D22" s="42">
        <v>-1082842</v>
      </c>
      <c r="E22" s="123"/>
      <c r="F22" s="120">
        <v>0.37512138743187595</v>
      </c>
      <c r="G22" s="120">
        <v>18.249458950616958</v>
      </c>
    </row>
    <row r="23" spans="2:7" x14ac:dyDescent="0.15">
      <c r="B23" s="124" t="s">
        <v>136</v>
      </c>
      <c r="C23" s="32"/>
      <c r="D23" s="42">
        <v>-1096919</v>
      </c>
      <c r="E23" s="123"/>
      <c r="F23" s="120">
        <v>-11.822070471964674</v>
      </c>
      <c r="G23" s="120">
        <v>27.037668212665288</v>
      </c>
    </row>
    <row r="24" spans="2:7" x14ac:dyDescent="0.15">
      <c r="B24" s="124" t="s">
        <v>137</v>
      </c>
      <c r="C24" s="32"/>
      <c r="D24" s="42">
        <v>4453</v>
      </c>
      <c r="E24" s="123"/>
      <c r="F24" s="120">
        <v>57.591435246436085</v>
      </c>
      <c r="G24" s="120" t="s">
        <v>370</v>
      </c>
    </row>
    <row r="25" spans="2:7" x14ac:dyDescent="0.15">
      <c r="B25" s="124" t="s">
        <v>138</v>
      </c>
      <c r="C25" s="32"/>
      <c r="D25" s="42">
        <v>9091</v>
      </c>
      <c r="E25" s="123"/>
      <c r="F25" s="120" t="s">
        <v>370</v>
      </c>
      <c r="G25" s="120" t="s">
        <v>370</v>
      </c>
    </row>
    <row r="26" spans="2:7" x14ac:dyDescent="0.15">
      <c r="B26" s="124" t="s">
        <v>139</v>
      </c>
      <c r="C26" s="32"/>
      <c r="D26" s="42">
        <v>533</v>
      </c>
      <c r="E26" s="123"/>
      <c r="F26" s="120" t="s">
        <v>370</v>
      </c>
      <c r="G26" s="120" t="s">
        <v>370</v>
      </c>
    </row>
    <row r="27" spans="2:7" x14ac:dyDescent="0.15">
      <c r="B27" s="118" t="s">
        <v>141</v>
      </c>
      <c r="C27" s="52"/>
      <c r="D27" s="42">
        <v>-2181783</v>
      </c>
      <c r="E27" s="119"/>
      <c r="F27" s="120">
        <v>-0.29934239731297385</v>
      </c>
      <c r="G27" s="120">
        <v>5.3325423152866813</v>
      </c>
    </row>
    <row r="28" spans="2:7" x14ac:dyDescent="0.15">
      <c r="B28" s="121" t="s">
        <v>142</v>
      </c>
      <c r="C28" s="32"/>
      <c r="D28" s="122">
        <v>1518937</v>
      </c>
      <c r="E28" s="123"/>
      <c r="F28" s="116">
        <v>1.8279763725143061</v>
      </c>
      <c r="G28" s="116">
        <v>11.879582238042374</v>
      </c>
    </row>
    <row r="29" spans="2:7" x14ac:dyDescent="0.15">
      <c r="B29" s="118" t="s">
        <v>143</v>
      </c>
      <c r="C29" s="52"/>
      <c r="D29" s="42">
        <v>18960</v>
      </c>
      <c r="E29" s="119"/>
      <c r="F29" s="120">
        <v>-23.251794225190437</v>
      </c>
      <c r="G29" s="120">
        <v>-63.186121063832836</v>
      </c>
    </row>
    <row r="30" spans="2:7" x14ac:dyDescent="0.15">
      <c r="B30" s="121" t="s">
        <v>144</v>
      </c>
      <c r="C30" s="32"/>
      <c r="D30" s="122">
        <v>1537897</v>
      </c>
      <c r="E30" s="123"/>
      <c r="F30" s="116">
        <v>1.5838736607133752</v>
      </c>
      <c r="G30" s="116">
        <v>9.1360547771509815</v>
      </c>
    </row>
    <row r="31" spans="2:7" x14ac:dyDescent="0.15">
      <c r="B31" s="118" t="s">
        <v>145</v>
      </c>
      <c r="C31" s="52"/>
      <c r="D31" s="42">
        <v>-406180</v>
      </c>
      <c r="E31" s="119"/>
      <c r="F31" s="120">
        <v>47.137408490464196</v>
      </c>
      <c r="G31" s="120">
        <v>27.152605412493248</v>
      </c>
    </row>
    <row r="32" spans="2:7" x14ac:dyDescent="0.15">
      <c r="B32" s="121" t="s">
        <v>146</v>
      </c>
      <c r="C32" s="32"/>
      <c r="D32" s="122">
        <v>1131717</v>
      </c>
      <c r="E32" s="123"/>
      <c r="F32" s="116">
        <v>-11.007166312782779</v>
      </c>
      <c r="G32" s="116">
        <v>3.8546086720778971</v>
      </c>
    </row>
    <row r="33" spans="2:7" ht="5.25" customHeight="1" x14ac:dyDescent="0.15">
      <c r="B33" s="125"/>
      <c r="C33" s="126"/>
      <c r="D33" s="127"/>
      <c r="E33" s="43"/>
      <c r="F33" s="128"/>
      <c r="G33" s="128"/>
    </row>
    <row r="34" spans="2:7" ht="2.5" customHeight="1" x14ac:dyDescent="0.15">
      <c r="B34" s="129"/>
      <c r="C34" s="130"/>
      <c r="D34" s="126"/>
      <c r="E34" s="52"/>
      <c r="F34" s="128"/>
      <c r="G34" s="128"/>
    </row>
    <row r="35" spans="2:7" x14ac:dyDescent="0.15">
      <c r="B35" s="132" t="s">
        <v>147</v>
      </c>
      <c r="C35" s="52"/>
      <c r="D35" s="133">
        <v>1083523</v>
      </c>
      <c r="E35" s="119"/>
      <c r="F35" s="134">
        <v>-11.146609636350679</v>
      </c>
      <c r="G35" s="134">
        <v>0.97396094977675318</v>
      </c>
    </row>
    <row r="36" spans="2:7" ht="5.25" customHeight="1" x14ac:dyDescent="0.15">
      <c r="B36" s="125"/>
      <c r="C36" s="126"/>
      <c r="D36" s="127"/>
      <c r="E36" s="43"/>
      <c r="F36" s="128"/>
      <c r="G36" s="128"/>
    </row>
    <row r="37" spans="2:7" x14ac:dyDescent="0.15">
      <c r="B37" s="132" t="s">
        <v>148</v>
      </c>
      <c r="C37" s="52"/>
      <c r="D37" s="133">
        <v>48193</v>
      </c>
      <c r="E37" s="119"/>
      <c r="F37" s="134">
        <v>-7.0841030538616678</v>
      </c>
      <c r="G37" s="134">
        <v>189.60165980463225</v>
      </c>
    </row>
    <row r="38" spans="2:7" ht="6" customHeight="1" x14ac:dyDescent="0.15">
      <c r="B38" s="129"/>
      <c r="C38" s="126"/>
      <c r="D38" s="126"/>
      <c r="E38" s="126"/>
      <c r="F38" s="128"/>
      <c r="G38" s="128"/>
    </row>
    <row r="39" spans="2:7" x14ac:dyDescent="0.15">
      <c r="B39" s="129" t="s">
        <v>95</v>
      </c>
      <c r="C39" s="130"/>
      <c r="D39" s="126"/>
      <c r="E39" s="52"/>
      <c r="F39" s="128"/>
      <c r="G39" s="128"/>
    </row>
    <row r="40" spans="2:7" x14ac:dyDescent="0.15">
      <c r="B40" s="109" t="s">
        <v>149</v>
      </c>
      <c r="C40" s="52"/>
      <c r="D40" s="110">
        <v>939298</v>
      </c>
      <c r="E40" s="119"/>
      <c r="F40" s="135">
        <v>0.64390758103174406</v>
      </c>
      <c r="G40" s="135">
        <v>12.894544227780891</v>
      </c>
    </row>
    <row r="41" spans="2:7" x14ac:dyDescent="0.15">
      <c r="B41" s="118" t="s">
        <v>150</v>
      </c>
      <c r="C41" s="52"/>
      <c r="D41" s="42">
        <v>430727</v>
      </c>
      <c r="E41" s="119"/>
      <c r="F41" s="120">
        <v>15.408408676017649</v>
      </c>
      <c r="G41" s="120">
        <v>5.5357388573471278</v>
      </c>
    </row>
    <row r="42" spans="2:7" x14ac:dyDescent="0.15">
      <c r="B42" s="112" t="s">
        <v>151</v>
      </c>
      <c r="C42" s="52"/>
      <c r="D42" s="59">
        <v>-877928</v>
      </c>
      <c r="E42" s="119"/>
      <c r="F42" s="136">
        <v>2.7527729534638778</v>
      </c>
      <c r="G42" s="136">
        <v>19.426385964181314</v>
      </c>
    </row>
    <row r="44" spans="2:7" x14ac:dyDescent="0.15">
      <c r="B44" s="12" t="s">
        <v>106</v>
      </c>
    </row>
    <row r="45" spans="2:7" x14ac:dyDescent="0.15">
      <c r="B45" s="12" t="s">
        <v>152</v>
      </c>
    </row>
    <row r="46" spans="2:7" ht="14" customHeight="1" x14ac:dyDescent="0.15">
      <c r="B46" s="12" t="s">
        <v>153</v>
      </c>
    </row>
    <row r="47" spans="2:7" ht="14" customHeight="1" x14ac:dyDescent="0.15">
      <c r="B47" s="12" t="s">
        <v>154</v>
      </c>
    </row>
    <row r="48" spans="2:7" ht="14" customHeight="1" x14ac:dyDescent="0.15">
      <c r="B48" s="12" t="s">
        <v>155</v>
      </c>
    </row>
    <row r="49" spans="2:2" ht="14" customHeight="1" x14ac:dyDescent="0.15">
      <c r="B49" s="12" t="s">
        <v>156</v>
      </c>
    </row>
    <row r="50" spans="2:2" ht="14" customHeight="1" x14ac:dyDescent="0.15"/>
    <row r="51" spans="2:2" ht="14" customHeight="1" x14ac:dyDescent="0.15"/>
    <row r="52" spans="2:2" ht="12" customHeight="1" x14ac:dyDescent="0.15"/>
    <row r="53" spans="2:2" x14ac:dyDescent="0.15">
      <c r="B53" s="12" t="s">
        <v>114</v>
      </c>
    </row>
    <row r="55" spans="2:2" x14ac:dyDescent="0.15">
      <c r="B55" s="10" t="s">
        <v>852</v>
      </c>
    </row>
    <row r="56" spans="2:2" x14ac:dyDescent="0.15">
      <c r="B56" s="95"/>
    </row>
  </sheetData>
  <mergeCells count="5">
    <mergeCell ref="B3:G3"/>
    <mergeCell ref="B4:G4"/>
    <mergeCell ref="B5:G5"/>
    <mergeCell ref="B7:G7"/>
    <mergeCell ref="F9:G9"/>
  </mergeCells>
  <conditionalFormatting sqref="F10">
    <cfRule type="cellIs" dxfId="120" priority="3" operator="notEqual">
      <formula>"mes anterior (1)"</formula>
    </cfRule>
  </conditionalFormatting>
  <hyperlinks>
    <hyperlink ref="G1" location="'Índice '!A1" tooltip="Ir al Índice" display="Volver"/>
  </hyperlinks>
  <printOptions horizontalCentered="1"/>
  <pageMargins left="0.15748031496062992" right="0.27559055118110237" top="0.2" bottom="0.19" header="0" footer="0"/>
  <pageSetup scale="86" orientation="portrait" r:id="rId1"/>
  <headerFooter alignWithMargins="0">
    <oddFooter>&amp;L- &amp;P -&amp;R&amp;8&amp;D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1" enableFormatConditionsCalculation="0">
    <tabColor indexed="44"/>
    <pageSetUpPr fitToPage="1"/>
  </sheetPr>
  <dimension ref="A1:F78"/>
  <sheetViews>
    <sheetView showGridLines="0" zoomScale="90" zoomScaleNormal="90" zoomScalePageLayoutView="90" workbookViewId="0">
      <selection activeCell="B7" sqref="B7:F7"/>
    </sheetView>
  </sheetViews>
  <sheetFormatPr baseColWidth="10" defaultColWidth="11.5" defaultRowHeight="13" x14ac:dyDescent="0.15"/>
  <cols>
    <col min="1" max="1" width="10.33203125" style="12" customWidth="1"/>
    <col min="2" max="2" width="82.33203125" style="12" customWidth="1"/>
    <col min="3" max="3" width="1.1640625" style="12" customWidth="1"/>
    <col min="4" max="4" width="15.6640625" style="12" customWidth="1"/>
    <col min="5" max="5" width="17" style="12" bestFit="1" customWidth="1"/>
    <col min="6" max="6" width="15.5" style="12" customWidth="1"/>
    <col min="7" max="16384" width="11.5" style="12"/>
  </cols>
  <sheetData>
    <row r="1" spans="1:6" x14ac:dyDescent="0.15">
      <c r="A1" s="11" t="s">
        <v>28</v>
      </c>
      <c r="F1" s="13" t="s">
        <v>29</v>
      </c>
    </row>
    <row r="2" spans="1:6" ht="14" thickBot="1" x14ac:dyDescent="0.2">
      <c r="A2" s="14" t="s">
        <v>30</v>
      </c>
    </row>
    <row r="3" spans="1:6" ht="18" x14ac:dyDescent="0.2">
      <c r="A3" s="11"/>
      <c r="B3" s="374" t="s">
        <v>160</v>
      </c>
      <c r="C3" s="375"/>
      <c r="D3" s="375"/>
      <c r="E3" s="375"/>
      <c r="F3" s="376"/>
    </row>
    <row r="4" spans="1:6" ht="18" x14ac:dyDescent="0.2">
      <c r="B4" s="377" t="s">
        <v>875</v>
      </c>
      <c r="C4" s="378"/>
      <c r="D4" s="378"/>
      <c r="E4" s="378"/>
      <c r="F4" s="379"/>
    </row>
    <row r="5" spans="1:6" ht="19" thickBot="1" x14ac:dyDescent="0.25">
      <c r="B5" s="380" t="s">
        <v>876</v>
      </c>
      <c r="C5" s="381"/>
      <c r="D5" s="381"/>
      <c r="E5" s="381"/>
      <c r="F5" s="382"/>
    </row>
    <row r="6" spans="1:6" x14ac:dyDescent="0.15">
      <c r="B6" s="19"/>
      <c r="C6" s="19"/>
      <c r="D6" s="19"/>
      <c r="E6" s="19"/>
      <c r="F6" s="19"/>
    </row>
    <row r="7" spans="1:6" ht="17" customHeight="1" x14ac:dyDescent="0.15">
      <c r="B7" s="389" t="s">
        <v>161</v>
      </c>
      <c r="C7" s="390"/>
      <c r="D7" s="390"/>
      <c r="E7" s="390"/>
      <c r="F7" s="391"/>
    </row>
    <row r="8" spans="1:6" ht="4.5" customHeight="1" x14ac:dyDescent="0.15">
      <c r="B8" s="98"/>
      <c r="C8" s="98"/>
      <c r="D8" s="98"/>
      <c r="E8" s="100"/>
      <c r="F8" s="100"/>
    </row>
    <row r="9" spans="1:6" ht="14" x14ac:dyDescent="0.15">
      <c r="B9" s="137"/>
      <c r="C9" s="105"/>
      <c r="D9" s="27">
        <v>43251</v>
      </c>
      <c r="E9" s="27">
        <v>43585</v>
      </c>
      <c r="F9" s="27">
        <v>43616</v>
      </c>
    </row>
    <row r="10" spans="1:6" ht="14" x14ac:dyDescent="0.15">
      <c r="B10" s="105"/>
      <c r="C10" s="138"/>
      <c r="D10" s="139"/>
      <c r="E10" s="139"/>
      <c r="F10" s="139"/>
    </row>
    <row r="11" spans="1:6" x14ac:dyDescent="0.15">
      <c r="B11" s="140" t="s">
        <v>162</v>
      </c>
      <c r="C11" s="32"/>
      <c r="D11" s="141"/>
      <c r="E11" s="141"/>
      <c r="F11" s="141"/>
    </row>
    <row r="12" spans="1:6" x14ac:dyDescent="0.15">
      <c r="B12" s="142" t="s">
        <v>105</v>
      </c>
      <c r="C12" s="32"/>
      <c r="D12" s="143">
        <v>1.5540583226996141</v>
      </c>
      <c r="E12" s="143">
        <v>0.18037072080110406</v>
      </c>
      <c r="F12" s="143">
        <v>1.3495369905375254</v>
      </c>
    </row>
    <row r="13" spans="1:6" x14ac:dyDescent="0.15">
      <c r="B13" s="142" t="s">
        <v>163</v>
      </c>
      <c r="C13" s="32"/>
      <c r="D13" s="143">
        <v>1.3363105809329756</v>
      </c>
      <c r="E13" s="143">
        <v>0.31304241448850689</v>
      </c>
      <c r="F13" s="143">
        <v>1.1784286806938216</v>
      </c>
    </row>
    <row r="14" spans="1:6" x14ac:dyDescent="0.15">
      <c r="B14" s="142" t="s">
        <v>164</v>
      </c>
      <c r="C14" s="52"/>
      <c r="D14" s="143">
        <v>1.9981175445999311</v>
      </c>
      <c r="E14" s="143">
        <v>0.1879924787724585</v>
      </c>
      <c r="F14" s="143">
        <v>1.6384320224788196</v>
      </c>
    </row>
    <row r="15" spans="1:6" x14ac:dyDescent="0.15">
      <c r="B15" s="66" t="s">
        <v>115</v>
      </c>
      <c r="C15" s="32"/>
      <c r="D15" s="143">
        <v>0.43944675511444764</v>
      </c>
      <c r="E15" s="143">
        <v>0.4786121006623123</v>
      </c>
      <c r="F15" s="143">
        <v>0.57112928789695427</v>
      </c>
    </row>
    <row r="16" spans="1:6" x14ac:dyDescent="0.15">
      <c r="B16" s="66" t="s">
        <v>158</v>
      </c>
      <c r="C16" s="52"/>
      <c r="D16" s="143">
        <v>-9.9535231265490687E-3</v>
      </c>
      <c r="E16" s="143">
        <v>0.62503815035477306</v>
      </c>
      <c r="F16" s="143">
        <v>0.25445138154835956</v>
      </c>
    </row>
    <row r="17" spans="2:6" x14ac:dyDescent="0.15">
      <c r="B17" s="144" t="s">
        <v>159</v>
      </c>
      <c r="C17" s="32"/>
      <c r="D17" s="136">
        <v>0.65280175919248951</v>
      </c>
      <c r="E17" s="136">
        <v>0.40366288311772802</v>
      </c>
      <c r="F17" s="136">
        <v>0.73358052517509265</v>
      </c>
    </row>
    <row r="18" spans="2:6" x14ac:dyDescent="0.15">
      <c r="B18" s="145"/>
      <c r="C18" s="52"/>
      <c r="D18" s="146"/>
      <c r="E18" s="146"/>
      <c r="F18" s="146"/>
    </row>
    <row r="19" spans="2:6" x14ac:dyDescent="0.15">
      <c r="B19" s="140" t="s">
        <v>165</v>
      </c>
      <c r="C19" s="52"/>
      <c r="D19" s="141"/>
      <c r="E19" s="141"/>
      <c r="F19" s="141"/>
    </row>
    <row r="20" spans="2:6" x14ac:dyDescent="0.15">
      <c r="B20" s="147" t="s">
        <v>105</v>
      </c>
      <c r="C20" s="32"/>
      <c r="D20" s="143">
        <v>5.4568046187526198</v>
      </c>
      <c r="E20" s="143">
        <v>9.6512894585849107</v>
      </c>
      <c r="F20" s="143">
        <v>9.4304609839404243</v>
      </c>
    </row>
    <row r="21" spans="2:6" x14ac:dyDescent="0.15">
      <c r="B21" s="142" t="s">
        <v>166</v>
      </c>
      <c r="C21" s="126"/>
      <c r="D21" s="143">
        <v>5.532454164588696</v>
      </c>
      <c r="E21" s="143">
        <v>9.4902192066586686</v>
      </c>
      <c r="F21" s="143">
        <v>9.3196335225455229</v>
      </c>
    </row>
    <row r="22" spans="2:6" x14ac:dyDescent="0.15">
      <c r="B22" s="142" t="s">
        <v>164</v>
      </c>
      <c r="C22" s="130"/>
      <c r="D22" s="143">
        <v>4.7799934794278354</v>
      </c>
      <c r="E22" s="143">
        <v>8.2726678340258708</v>
      </c>
      <c r="F22" s="143">
        <v>7.8908557771092624</v>
      </c>
    </row>
    <row r="23" spans="2:6" x14ac:dyDescent="0.15">
      <c r="B23" s="142" t="s">
        <v>115</v>
      </c>
      <c r="C23" s="52"/>
      <c r="D23" s="143">
        <v>6.5858412352558293</v>
      </c>
      <c r="E23" s="143">
        <v>11.140212173833852</v>
      </c>
      <c r="F23" s="143">
        <v>11.285924093859823</v>
      </c>
    </row>
    <row r="24" spans="2:6" x14ac:dyDescent="0.15">
      <c r="B24" s="66" t="s">
        <v>158</v>
      </c>
      <c r="C24" s="126"/>
      <c r="D24" s="143">
        <v>4.7890576237673121</v>
      </c>
      <c r="E24" s="143">
        <v>17.055553070932405</v>
      </c>
      <c r="F24" s="143">
        <v>17.365084503729022</v>
      </c>
    </row>
    <row r="25" spans="2:6" x14ac:dyDescent="0.15">
      <c r="B25" s="144" t="s">
        <v>159</v>
      </c>
      <c r="C25" s="52"/>
      <c r="D25" s="136">
        <v>7.454813905134916</v>
      </c>
      <c r="E25" s="136">
        <v>8.3318748355409866</v>
      </c>
      <c r="F25" s="136">
        <v>8.41881643093474</v>
      </c>
    </row>
    <row r="26" spans="2:6" s="52" customFormat="1" x14ac:dyDescent="0.15">
      <c r="B26" s="145"/>
      <c r="D26" s="146"/>
      <c r="E26" s="146"/>
      <c r="F26" s="146"/>
    </row>
    <row r="27" spans="2:6" s="52" customFormat="1" x14ac:dyDescent="0.15">
      <c r="B27" s="140" t="s">
        <v>167</v>
      </c>
      <c r="D27" s="141"/>
      <c r="E27" s="141"/>
      <c r="F27" s="141"/>
    </row>
    <row r="28" spans="2:6" s="52" customFormat="1" x14ac:dyDescent="0.15">
      <c r="B28" s="147" t="s">
        <v>168</v>
      </c>
      <c r="D28" s="143">
        <v>15.840401345567676</v>
      </c>
      <c r="E28" s="143">
        <v>16.74616864126736</v>
      </c>
      <c r="F28" s="143">
        <v>16.933575964610164</v>
      </c>
    </row>
    <row r="29" spans="2:6" s="52" customFormat="1" x14ac:dyDescent="0.15">
      <c r="B29" s="147" t="s">
        <v>169</v>
      </c>
      <c r="D29" s="143">
        <v>12.21471003642225</v>
      </c>
      <c r="E29" s="143">
        <v>12.323576852046255</v>
      </c>
      <c r="F29" s="143">
        <v>12.328395707495163</v>
      </c>
    </row>
    <row r="30" spans="2:6" s="52" customFormat="1" x14ac:dyDescent="0.15">
      <c r="B30" s="147" t="s">
        <v>170</v>
      </c>
      <c r="D30" s="143">
        <v>1.3262172973357851</v>
      </c>
      <c r="E30" s="143">
        <v>1.3889339725088401</v>
      </c>
      <c r="F30" s="143">
        <v>1.4021153004433515</v>
      </c>
    </row>
    <row r="31" spans="2:6" s="52" customFormat="1" x14ac:dyDescent="0.15">
      <c r="B31" s="148" t="s">
        <v>171</v>
      </c>
      <c r="D31" s="136">
        <v>1.0226609401394346</v>
      </c>
      <c r="E31" s="136">
        <v>1.0221224280788799</v>
      </c>
      <c r="F31" s="136">
        <v>1.0208022385540496</v>
      </c>
    </row>
    <row r="32" spans="2:6" s="52" customFormat="1" x14ac:dyDescent="0.15">
      <c r="B32" s="145"/>
      <c r="D32" s="146"/>
      <c r="E32" s="146"/>
      <c r="F32" s="146"/>
    </row>
    <row r="33" spans="1:6" x14ac:dyDescent="0.15">
      <c r="B33" s="149" t="s">
        <v>172</v>
      </c>
      <c r="C33" s="52"/>
      <c r="D33" s="150"/>
      <c r="E33" s="150"/>
      <c r="F33" s="150"/>
    </row>
    <row r="34" spans="1:6" x14ac:dyDescent="0.15">
      <c r="B34" s="151" t="s">
        <v>173</v>
      </c>
      <c r="C34" s="52"/>
      <c r="D34" s="120">
        <v>50.827373082383964</v>
      </c>
      <c r="E34" s="120">
        <v>49.608227308187075</v>
      </c>
      <c r="F34" s="120">
        <v>48.746745568179492</v>
      </c>
    </row>
    <row r="35" spans="1:6" x14ac:dyDescent="0.15">
      <c r="B35" s="152" t="s">
        <v>174</v>
      </c>
      <c r="C35" s="52"/>
      <c r="D35" s="136">
        <v>2.2160219768028675</v>
      </c>
      <c r="E35" s="136">
        <v>2.201740055927996</v>
      </c>
      <c r="F35" s="136">
        <v>2.1142695336939457</v>
      </c>
    </row>
    <row r="36" spans="1:6" s="52" customFormat="1" x14ac:dyDescent="0.15">
      <c r="A36" s="154"/>
      <c r="B36" s="145"/>
      <c r="D36" s="146"/>
      <c r="E36" s="146"/>
      <c r="F36" s="146"/>
    </row>
    <row r="37" spans="1:6" x14ac:dyDescent="0.15">
      <c r="A37" s="154"/>
      <c r="B37" s="140" t="s">
        <v>175</v>
      </c>
      <c r="C37" s="32"/>
      <c r="D37" s="141"/>
      <c r="E37" s="141"/>
      <c r="F37" s="141"/>
    </row>
    <row r="38" spans="1:6" x14ac:dyDescent="0.15">
      <c r="A38" s="154"/>
      <c r="B38" s="147" t="s">
        <v>176</v>
      </c>
      <c r="C38" s="32"/>
      <c r="D38" s="143"/>
      <c r="E38" s="143"/>
      <c r="F38" s="143"/>
    </row>
    <row r="39" spans="1:6" ht="15" x14ac:dyDescent="0.2">
      <c r="A39" s="153"/>
      <c r="B39" s="142" t="s">
        <v>105</v>
      </c>
      <c r="C39" s="32"/>
      <c r="D39" s="143">
        <v>2.4073623066676002</v>
      </c>
      <c r="E39" s="143">
        <v>2.4549763075877591</v>
      </c>
      <c r="F39" s="143">
        <v>2.4265508992775038</v>
      </c>
    </row>
    <row r="40" spans="1:6" ht="15" x14ac:dyDescent="0.2">
      <c r="A40" s="153"/>
      <c r="B40" s="142" t="s">
        <v>163</v>
      </c>
      <c r="C40" s="32"/>
      <c r="D40" s="143">
        <v>2.4299072114368796</v>
      </c>
      <c r="E40" s="143">
        <v>2.4751270868541724</v>
      </c>
      <c r="F40" s="143">
        <v>2.4503653405349204</v>
      </c>
    </row>
    <row r="41" spans="1:6" x14ac:dyDescent="0.15">
      <c r="B41" s="142" t="s">
        <v>164</v>
      </c>
      <c r="C41" s="52"/>
      <c r="D41" s="143">
        <v>2.3036405619345302</v>
      </c>
      <c r="E41" s="143">
        <v>2.277162169338224</v>
      </c>
      <c r="F41" s="143">
        <v>2.2581135847446134</v>
      </c>
    </row>
    <row r="42" spans="1:6" x14ac:dyDescent="0.15">
      <c r="B42" s="66" t="s">
        <v>115</v>
      </c>
      <c r="C42" s="32"/>
      <c r="D42" s="120">
        <v>2.6036759611118749</v>
      </c>
      <c r="E42" s="120">
        <v>2.7364822460104641</v>
      </c>
      <c r="F42" s="120">
        <v>2.7068714631721136</v>
      </c>
    </row>
    <row r="43" spans="1:6" x14ac:dyDescent="0.15">
      <c r="B43" s="66" t="s">
        <v>158</v>
      </c>
      <c r="C43" s="52"/>
      <c r="D43" s="120">
        <v>6.3600629512456459</v>
      </c>
      <c r="E43" s="120">
        <v>6.633881828841953</v>
      </c>
      <c r="F43" s="120">
        <v>6.5855076915869422</v>
      </c>
    </row>
    <row r="44" spans="1:6" x14ac:dyDescent="0.15">
      <c r="B44" s="144" t="s">
        <v>159</v>
      </c>
      <c r="C44" s="32"/>
      <c r="D44" s="136">
        <v>0.8320553427711973</v>
      </c>
      <c r="E44" s="136">
        <v>0.73717199510408105</v>
      </c>
      <c r="F44" s="136">
        <v>0.72665028093944806</v>
      </c>
    </row>
    <row r="45" spans="1:6" s="52" customFormat="1" x14ac:dyDescent="0.15">
      <c r="B45" s="145"/>
      <c r="D45" s="146"/>
      <c r="E45" s="146"/>
      <c r="F45" s="146"/>
    </row>
    <row r="46" spans="1:6" x14ac:dyDescent="0.15">
      <c r="B46" s="140" t="s">
        <v>177</v>
      </c>
      <c r="C46" s="52"/>
      <c r="D46" s="141"/>
      <c r="E46" s="141"/>
      <c r="F46" s="141"/>
    </row>
    <row r="47" spans="1:6" x14ac:dyDescent="0.15">
      <c r="B47" s="147" t="s">
        <v>105</v>
      </c>
      <c r="C47" s="32"/>
      <c r="D47" s="143">
        <v>1.9493221603225592</v>
      </c>
      <c r="E47" s="143">
        <v>1.9151389910789518</v>
      </c>
      <c r="F47" s="143">
        <v>1.9359266446163834</v>
      </c>
    </row>
    <row r="48" spans="1:6" x14ac:dyDescent="0.15">
      <c r="B48" s="142" t="s">
        <v>166</v>
      </c>
      <c r="C48" s="126"/>
      <c r="D48" s="143">
        <v>1.9691761392896987</v>
      </c>
      <c r="E48" s="143">
        <v>1.9333365712114354</v>
      </c>
      <c r="F48" s="143">
        <v>1.957626807414347</v>
      </c>
    </row>
    <row r="49" spans="2:6" x14ac:dyDescent="0.15">
      <c r="B49" s="142" t="s">
        <v>164</v>
      </c>
      <c r="C49" s="130"/>
      <c r="D49" s="143">
        <v>1.7202112395700186</v>
      </c>
      <c r="E49" s="143">
        <v>1.6936906399159277</v>
      </c>
      <c r="F49" s="143">
        <v>1.7133543940491986</v>
      </c>
    </row>
    <row r="50" spans="2:6" x14ac:dyDescent="0.15">
      <c r="B50" s="142" t="s">
        <v>115</v>
      </c>
      <c r="C50" s="52"/>
      <c r="D50" s="143">
        <v>2.311802790965003</v>
      </c>
      <c r="E50" s="143">
        <v>2.2497193858688354</v>
      </c>
      <c r="F50" s="143">
        <v>2.2835399277494632</v>
      </c>
    </row>
    <row r="51" spans="2:6" x14ac:dyDescent="0.15">
      <c r="B51" s="66" t="s">
        <v>158</v>
      </c>
      <c r="C51" s="126"/>
      <c r="D51" s="120">
        <v>2.1387637141888538</v>
      </c>
      <c r="E51" s="120">
        <v>2.1711213076447082</v>
      </c>
      <c r="F51" s="120">
        <v>2.1614283269464512</v>
      </c>
    </row>
    <row r="52" spans="2:6" x14ac:dyDescent="0.15">
      <c r="B52" s="144" t="s">
        <v>159</v>
      </c>
      <c r="C52" s="52"/>
      <c r="D52" s="136">
        <v>2.3934130182926046</v>
      </c>
      <c r="E52" s="136">
        <v>2.2900390759994722</v>
      </c>
      <c r="F52" s="136">
        <v>2.345883484676762</v>
      </c>
    </row>
    <row r="53" spans="2:6" s="52" customFormat="1" x14ac:dyDescent="0.15">
      <c r="B53" s="145"/>
      <c r="D53" s="146"/>
      <c r="F53" s="146"/>
    </row>
    <row r="54" spans="2:6" x14ac:dyDescent="0.15">
      <c r="B54" s="140" t="s">
        <v>101</v>
      </c>
      <c r="C54" s="126"/>
      <c r="D54" s="141"/>
      <c r="E54" s="141"/>
      <c r="F54" s="141"/>
    </row>
    <row r="55" spans="2:6" x14ac:dyDescent="0.15">
      <c r="B55" s="147" t="s">
        <v>105</v>
      </c>
      <c r="C55" s="126"/>
      <c r="D55" s="143">
        <v>5.141781613071343</v>
      </c>
      <c r="E55" s="143">
        <v>4.9822850677572088</v>
      </c>
      <c r="F55" s="143">
        <v>4.9928975169768606</v>
      </c>
    </row>
    <row r="56" spans="2:6" x14ac:dyDescent="0.15">
      <c r="B56" s="142" t="s">
        <v>166</v>
      </c>
      <c r="C56" s="126"/>
      <c r="D56" s="143">
        <v>5.1941510089964629</v>
      </c>
      <c r="E56" s="143">
        <v>5.029626556905372</v>
      </c>
      <c r="F56" s="143">
        <v>5.0488638363894518</v>
      </c>
    </row>
    <row r="57" spans="2:6" x14ac:dyDescent="0.15">
      <c r="B57" s="142" t="s">
        <v>164</v>
      </c>
      <c r="C57" s="126"/>
      <c r="D57" s="143">
        <v>4.7412094989989857</v>
      </c>
      <c r="E57" s="143">
        <v>4.527652045134464</v>
      </c>
      <c r="F57" s="143">
        <v>4.5329634851241192</v>
      </c>
    </row>
    <row r="58" spans="2:6" x14ac:dyDescent="0.15">
      <c r="B58" s="142" t="s">
        <v>115</v>
      </c>
      <c r="C58" s="126"/>
      <c r="D58" s="143">
        <v>5.8174912194033386</v>
      </c>
      <c r="E58" s="143">
        <v>5.692338045825144</v>
      </c>
      <c r="F58" s="143">
        <v>5.7371883628742593</v>
      </c>
    </row>
    <row r="59" spans="2:6" x14ac:dyDescent="0.15">
      <c r="B59" s="66" t="s">
        <v>158</v>
      </c>
      <c r="C59" s="126"/>
      <c r="D59" s="120">
        <v>7.0576638076135279</v>
      </c>
      <c r="E59" s="120">
        <v>6.8111973181065464</v>
      </c>
      <c r="F59" s="120">
        <v>6.8748835618202939</v>
      </c>
    </row>
    <row r="60" spans="2:6" x14ac:dyDescent="0.15">
      <c r="B60" s="144" t="s">
        <v>159</v>
      </c>
      <c r="C60" s="126"/>
      <c r="D60" s="136">
        <v>5.2325900009333397</v>
      </c>
      <c r="E60" s="136">
        <v>5.1183792394846597</v>
      </c>
      <c r="F60" s="136">
        <v>5.1563429318506628</v>
      </c>
    </row>
    <row r="62" spans="2:6" ht="13.25" customHeight="1" x14ac:dyDescent="0.15">
      <c r="B62" s="140" t="s">
        <v>180</v>
      </c>
      <c r="C62" s="52"/>
      <c r="D62" s="141"/>
      <c r="E62" s="141"/>
      <c r="F62" s="141"/>
    </row>
    <row r="63" spans="2:6" x14ac:dyDescent="0.15">
      <c r="B63" s="147" t="s">
        <v>181</v>
      </c>
      <c r="C63" s="52"/>
      <c r="D63" s="143">
        <v>0.42183183845284122</v>
      </c>
      <c r="E63" s="143">
        <v>0.68707887770039522</v>
      </c>
      <c r="F63" s="143">
        <v>0.63908691888797253</v>
      </c>
    </row>
    <row r="64" spans="2:6" ht="13.25" customHeight="1" x14ac:dyDescent="0.15">
      <c r="B64" s="147" t="s">
        <v>182</v>
      </c>
      <c r="C64" s="52"/>
      <c r="D64" s="143">
        <v>0.36047578590448226</v>
      </c>
      <c r="E64" s="143">
        <v>0.59088456846209414</v>
      </c>
      <c r="F64" s="143">
        <v>0.55103835117875188</v>
      </c>
    </row>
    <row r="65" spans="2:6" ht="13.25" customHeight="1" x14ac:dyDescent="0.15">
      <c r="B65" s="147" t="s">
        <v>183</v>
      </c>
      <c r="C65" s="52"/>
      <c r="D65" s="143">
        <v>0.26149093818828484</v>
      </c>
      <c r="E65" s="143">
        <v>0.3606231710669236</v>
      </c>
      <c r="F65" s="143">
        <v>0.36256956169411902</v>
      </c>
    </row>
    <row r="66" spans="2:6" x14ac:dyDescent="0.15">
      <c r="B66" s="147" t="s">
        <v>184</v>
      </c>
      <c r="C66" s="52"/>
      <c r="D66" s="120">
        <v>0.20501670528660257</v>
      </c>
      <c r="E66" s="120">
        <v>0.26995857990664296</v>
      </c>
      <c r="F66" s="120">
        <v>0.27241621067470401</v>
      </c>
    </row>
    <row r="67" spans="2:6" x14ac:dyDescent="0.15">
      <c r="B67" s="147" t="s">
        <v>185</v>
      </c>
      <c r="C67" s="52"/>
      <c r="D67" s="156">
        <v>2.1892993602646488E-2</v>
      </c>
      <c r="E67" s="156">
        <v>2.9910231068281549E-2</v>
      </c>
      <c r="F67" s="156">
        <v>3.0021085386146746E-2</v>
      </c>
    </row>
    <row r="68" spans="2:6" x14ac:dyDescent="0.15">
      <c r="B68" s="148" t="s">
        <v>186</v>
      </c>
      <c r="C68" s="52"/>
      <c r="D68" s="157">
        <v>1.7164760845530279E-2</v>
      </c>
      <c r="E68" s="157">
        <v>2.2390473357504777E-2</v>
      </c>
      <c r="F68" s="157">
        <v>2.2556306941550086E-2</v>
      </c>
    </row>
    <row r="70" spans="2:6" x14ac:dyDescent="0.15">
      <c r="B70" s="12" t="s">
        <v>106</v>
      </c>
    </row>
    <row r="71" spans="2:6" x14ac:dyDescent="0.15">
      <c r="B71" s="12" t="s">
        <v>178</v>
      </c>
    </row>
    <row r="72" spans="2:6" x14ac:dyDescent="0.15">
      <c r="B72" s="12" t="s">
        <v>179</v>
      </c>
    </row>
    <row r="76" spans="2:6" x14ac:dyDescent="0.15">
      <c r="B76" s="12" t="s">
        <v>114</v>
      </c>
    </row>
    <row r="78" spans="2:6" x14ac:dyDescent="0.15">
      <c r="B78" s="10" t="s">
        <v>852</v>
      </c>
    </row>
  </sheetData>
  <mergeCells count="4">
    <mergeCell ref="B3:F3"/>
    <mergeCell ref="B4:F4"/>
    <mergeCell ref="B5:F5"/>
    <mergeCell ref="B7:F7"/>
  </mergeCells>
  <hyperlinks>
    <hyperlink ref="F1" location="'Índice '!A1" tooltip="Ir al Índice" display="Volver"/>
  </hyperlinks>
  <printOptions horizontalCentered="1"/>
  <pageMargins left="0.41" right="0.27559055118110237" top="0.2" bottom="0.19" header="0" footer="0"/>
  <pageSetup scale="79" orientation="portrait" r:id="rId1"/>
  <headerFooter alignWithMargins="0">
    <oddFooter>&amp;L- &amp;P -&amp;R&amp;8&amp;D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 enableFormatConditionsCalculation="0">
    <tabColor indexed="23"/>
  </sheetPr>
  <dimension ref="B6:B58"/>
  <sheetViews>
    <sheetView showGridLines="0" zoomScale="90" workbookViewId="0"/>
  </sheetViews>
  <sheetFormatPr baseColWidth="10" defaultRowHeight="13" x14ac:dyDescent="0.15"/>
  <cols>
    <col min="1" max="1" width="10.83203125" style="2"/>
    <col min="2" max="2" width="96.5" style="2" bestFit="1" customWidth="1"/>
    <col min="3" max="15" width="10.83203125" style="2"/>
    <col min="16" max="16" width="2" style="2" customWidth="1"/>
    <col min="17" max="16384" width="10.83203125" style="2"/>
  </cols>
  <sheetData>
    <row r="6" spans="2:2" ht="16" x14ac:dyDescent="0.2">
      <c r="B6" s="1" t="s">
        <v>187</v>
      </c>
    </row>
    <row r="8" spans="2:2" x14ac:dyDescent="0.15">
      <c r="B8" s="6" t="s">
        <v>4</v>
      </c>
    </row>
    <row r="9" spans="2:2" x14ac:dyDescent="0.15">
      <c r="B9" s="6"/>
    </row>
    <row r="10" spans="2:2" x14ac:dyDescent="0.15">
      <c r="B10" s="6" t="s">
        <v>5</v>
      </c>
    </row>
    <row r="11" spans="2:2" x14ac:dyDescent="0.15">
      <c r="B11" s="3"/>
    </row>
    <row r="12" spans="2:2" x14ac:dyDescent="0.15">
      <c r="B12" s="6" t="s">
        <v>6</v>
      </c>
    </row>
    <row r="13" spans="2:2" x14ac:dyDescent="0.15">
      <c r="B13" s="3"/>
    </row>
    <row r="14" spans="2:2" x14ac:dyDescent="0.15">
      <c r="B14" s="6" t="s">
        <v>7</v>
      </c>
    </row>
    <row r="15" spans="2:2" x14ac:dyDescent="0.15">
      <c r="B15" s="3"/>
    </row>
    <row r="16" spans="2:2" x14ac:dyDescent="0.15">
      <c r="B16" s="6" t="s">
        <v>8</v>
      </c>
    </row>
    <row r="17" spans="2:2" x14ac:dyDescent="0.15">
      <c r="B17" s="5"/>
    </row>
    <row r="18" spans="2:2" x14ac:dyDescent="0.15">
      <c r="B18" s="6" t="s">
        <v>9</v>
      </c>
    </row>
    <row r="19" spans="2:2" x14ac:dyDescent="0.15">
      <c r="B19" s="6"/>
    </row>
    <row r="20" spans="2:2" x14ac:dyDescent="0.15">
      <c r="B20" s="6" t="s">
        <v>10</v>
      </c>
    </row>
    <row r="21" spans="2:2" x14ac:dyDescent="0.15">
      <c r="B21" s="6"/>
    </row>
    <row r="22" spans="2:2" x14ac:dyDescent="0.15">
      <c r="B22" s="6" t="s">
        <v>11</v>
      </c>
    </row>
    <row r="23" spans="2:2" x14ac:dyDescent="0.15">
      <c r="B23" s="6"/>
    </row>
    <row r="24" spans="2:2" x14ac:dyDescent="0.15">
      <c r="B24" s="6" t="s">
        <v>12</v>
      </c>
    </row>
    <row r="25" spans="2:2" x14ac:dyDescent="0.15">
      <c r="B25" s="3"/>
    </row>
    <row r="26" spans="2:2" x14ac:dyDescent="0.15">
      <c r="B26" s="6" t="s">
        <v>13</v>
      </c>
    </row>
    <row r="27" spans="2:2" x14ac:dyDescent="0.15">
      <c r="B27" s="7"/>
    </row>
    <row r="28" spans="2:2" x14ac:dyDescent="0.15">
      <c r="B28" s="6" t="s">
        <v>14</v>
      </c>
    </row>
    <row r="29" spans="2:2" x14ac:dyDescent="0.15">
      <c r="B29" s="7"/>
    </row>
    <row r="30" spans="2:2" x14ac:dyDescent="0.15">
      <c r="B30" s="6" t="s">
        <v>15</v>
      </c>
    </row>
    <row r="31" spans="2:2" x14ac:dyDescent="0.15">
      <c r="B31" s="7"/>
    </row>
    <row r="32" spans="2:2" x14ac:dyDescent="0.15">
      <c r="B32" s="6" t="s">
        <v>16</v>
      </c>
    </row>
    <row r="33" spans="2:2" x14ac:dyDescent="0.15">
      <c r="B33" s="3"/>
    </row>
    <row r="34" spans="2:2" x14ac:dyDescent="0.15">
      <c r="B34" s="6" t="s">
        <v>17</v>
      </c>
    </row>
    <row r="36" spans="2:2" x14ac:dyDescent="0.15">
      <c r="B36" s="6" t="s">
        <v>18</v>
      </c>
    </row>
    <row r="37" spans="2:2" x14ac:dyDescent="0.15">
      <c r="B37" s="3"/>
    </row>
    <row r="38" spans="2:2" x14ac:dyDescent="0.15">
      <c r="B38" s="6" t="s">
        <v>19</v>
      </c>
    </row>
    <row r="39" spans="2:2" x14ac:dyDescent="0.15">
      <c r="B39" s="3"/>
    </row>
    <row r="40" spans="2:2" x14ac:dyDescent="0.15">
      <c r="B40" s="6" t="s">
        <v>20</v>
      </c>
    </row>
    <row r="41" spans="2:2" x14ac:dyDescent="0.15">
      <c r="B41" s="3"/>
    </row>
    <row r="42" spans="2:2" x14ac:dyDescent="0.15">
      <c r="B42" s="6" t="s">
        <v>21</v>
      </c>
    </row>
    <row r="43" spans="2:2" x14ac:dyDescent="0.15">
      <c r="B43" s="3"/>
    </row>
    <row r="44" spans="2:2" x14ac:dyDescent="0.15">
      <c r="B44" s="6" t="s">
        <v>22</v>
      </c>
    </row>
    <row r="45" spans="2:2" x14ac:dyDescent="0.15">
      <c r="B45" s="3"/>
    </row>
    <row r="46" spans="2:2" x14ac:dyDescent="0.15">
      <c r="B46" s="6" t="s">
        <v>23</v>
      </c>
    </row>
    <row r="47" spans="2:2" x14ac:dyDescent="0.15">
      <c r="B47" s="6"/>
    </row>
    <row r="48" spans="2:2" x14ac:dyDescent="0.15">
      <c r="B48" s="6" t="s">
        <v>24</v>
      </c>
    </row>
    <row r="49" spans="2:2" x14ac:dyDescent="0.15">
      <c r="B49" s="3"/>
    </row>
    <row r="50" spans="2:2" x14ac:dyDescent="0.15">
      <c r="B50" s="6" t="s">
        <v>25</v>
      </c>
    </row>
    <row r="51" spans="2:2" x14ac:dyDescent="0.15">
      <c r="B51" s="6"/>
    </row>
    <row r="52" spans="2:2" x14ac:dyDescent="0.15">
      <c r="B52" s="6"/>
    </row>
    <row r="53" spans="2:2" x14ac:dyDescent="0.15">
      <c r="B53" s="8"/>
    </row>
    <row r="55" spans="2:2" x14ac:dyDescent="0.15">
      <c r="B55" s="9" t="s">
        <v>26</v>
      </c>
    </row>
    <row r="56" spans="2:2" x14ac:dyDescent="0.15">
      <c r="B56" s="9" t="s">
        <v>27</v>
      </c>
    </row>
    <row r="57" spans="2:2" x14ac:dyDescent="0.15">
      <c r="B57" s="9"/>
    </row>
    <row r="58" spans="2:2" x14ac:dyDescent="0.15">
      <c r="B58" s="10" t="s">
        <v>188</v>
      </c>
    </row>
  </sheetData>
  <hyperlinks>
    <hyperlink ref="B8" location="'Activos Bancos 1'!A1" tooltip="Principales Activos Consolidados por Instituciones I" display="Principales Activos Consolidados por Instituciones I"/>
    <hyperlink ref="B16" location="'Estado Resultados Bancos 1'!A1" tooltip="Estado de Resultado Consolidado por Instituciones I" display="Estado de Resultado Consolidado por Instituciones I"/>
    <hyperlink ref="B26" location="'Indic. Activ. var. mensual'!A1" tooltip="Indicadores de Actividad mensual por instituciones" display="Indicadores de Actividad mensual por instituciones"/>
    <hyperlink ref="B20" location="'Margen Interes'!A1" tooltip="Margen de intereses por instituciones" display="Margen de intereses por instituciones"/>
    <hyperlink ref="B22" location="Comisiones!A1" tooltip="Comisiones netas por instituciones" display="Comisiones netas por instituciones"/>
    <hyperlink ref="B12" location="Pasivos_Bancos!A1" tooltip="Principales Pasivos Consolidados por Instituciones" display="Principales Pasivos Consolidados por Instituciones"/>
    <hyperlink ref="B32" location="'Ind. R. crédito provisiones'!A1" tooltip="Indicadores de Riesgo de crédito de Provisiones por instituciones" display="Indicadores de Riesgo de crédito de Provisiones por instituciones"/>
    <hyperlink ref="B28" location="'Indic. Activ. var.12 meses'!A1" tooltip="Indicadores de Actividad (variación en 12 meses) por instituciones" display="Indicadores de Actividad (variación en 12 meses) por instituciones"/>
    <hyperlink ref="B44" location="'Calidad de créditos conting.'!A1" tooltip="Calidad de los Créditos Contingentes por instituciones" display="Calidad de los Créditos Contingentes por instituciones"/>
    <hyperlink ref="B42" location="Créditos_contingentes!A1" tooltip="Créditos Contingentes por instituciones" display="Créditos Contingentes por instituciones"/>
    <hyperlink ref="B10" location="'Activos Bancos 2'!A1" tooltip="Principales Activos Consolidados por Instituciones II" display="Principales Activos Consolidados por Instituciones II"/>
    <hyperlink ref="B14" location="'Otras Provisiones'!A1" tooltip="Otras Provisiones Consolidadas por Instituciones" display="Otras Provisiones Consolidadas por Instituciones"/>
    <hyperlink ref="B18" location="'Estado Resultados bancos 2'!A1" tooltip="Estado de Resultado Consolidado por Instituciones II" display="Estado de Resultado Consolidado por Instituciones II"/>
    <hyperlink ref="B34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30" location="'Ind. de rentab. y eficiencia'!A1" tooltip="Indicadores de Rentabilidad y Eficiencia por instituciones" display="Indicadores de Rentabilidad y Eficiencia por instituciones"/>
    <hyperlink ref="B24" location="'Oper. financ. - cambio '!A1" tooltip="Utilidad neta de operaciones financieras y cambios por instituciones" display="Utilidad neta de operaciones financieras y cambios por instituciones"/>
    <hyperlink ref="B36" location="'Calidad de colocaciones 1'!A1" tooltip="Calidad de colocaciones por instituciones I" display="Calidad de colocaciones por instituciones I"/>
    <hyperlink ref="B38" location="'Calidad de colocaciones 2'!A1" tooltip="Calidad de colocaciones por instituciones II" display="Calidad de colocaciones por instituciones II"/>
    <hyperlink ref="B40" location="'Calidad de colocaciones 3'!A1" tooltip="Calidad de colocaciones por instituciones III" display="Calidad de colocaciones por instituciones III"/>
    <hyperlink ref="B50" location="'Conceptos Definidos'!A1" tooltip="Definiciones usadas" display="Definiciones de Conceptos usadas para bancos consolidados"/>
    <hyperlink ref="B46" location="'Eventos Riesgo Operacional'!A1" tooltip="Gastos y Recuperaciones por Eventos de pérdida Operacional" display="Gastos y Recuperaciones por Eventos de pérdida Operacional"/>
    <hyperlink ref="B48" location="'Ind. de Ev. Rie. Ope'!A1" tooltip="Indicadores de Gastos por Eventos de pérdida Operacional" display="Indicadores de Gastos por Eventos de pérdida Operacional"/>
  </hyperlinks>
  <pageMargins left="0.75" right="0.75" top="0.43" bottom="0.45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8" enableFormatConditionsCalculation="0">
    <tabColor indexed="44"/>
    <pageSetUpPr fitToPage="1"/>
  </sheetPr>
  <dimension ref="A1:R41"/>
  <sheetViews>
    <sheetView showGridLines="0" zoomScale="75" workbookViewId="0"/>
  </sheetViews>
  <sheetFormatPr baseColWidth="10" defaultColWidth="11.5" defaultRowHeight="13" x14ac:dyDescent="0.15"/>
  <cols>
    <col min="1" max="1" width="36.6640625" style="12" customWidth="1"/>
    <col min="2" max="2" width="16.33203125" style="12" customWidth="1"/>
    <col min="3" max="3" width="14.33203125" style="12" customWidth="1"/>
    <col min="4" max="4" width="15.33203125" style="12" customWidth="1"/>
    <col min="5" max="5" width="16.1640625" style="12" customWidth="1"/>
    <col min="6" max="6" width="14.6640625" style="12" customWidth="1"/>
    <col min="7" max="7" width="16.33203125" style="12" customWidth="1"/>
    <col min="8" max="8" width="14.33203125" style="12" customWidth="1"/>
    <col min="9" max="9" width="15" style="12" customWidth="1"/>
    <col min="10" max="10" width="16.1640625" style="12" customWidth="1"/>
    <col min="11" max="11" width="0.6640625" style="12" customWidth="1"/>
    <col min="12" max="12" width="15" style="12" customWidth="1"/>
    <col min="13" max="13" width="15.5" style="12" customWidth="1"/>
    <col min="14" max="14" width="14.83203125" style="12" customWidth="1"/>
    <col min="15" max="15" width="14.5" style="12" customWidth="1"/>
    <col min="16" max="16" width="2" style="12" customWidth="1"/>
    <col min="17" max="17" width="16.33203125" style="12" customWidth="1"/>
    <col min="18" max="18" width="15.33203125" style="12" customWidth="1"/>
    <col min="19" max="16384" width="11.5" style="12"/>
  </cols>
  <sheetData>
    <row r="1" spans="1:18" x14ac:dyDescent="0.15">
      <c r="A1" s="11" t="s">
        <v>28</v>
      </c>
      <c r="B1" s="11"/>
      <c r="C1" s="11"/>
      <c r="R1" s="13" t="s">
        <v>29</v>
      </c>
    </row>
    <row r="2" spans="1:18" x14ac:dyDescent="0.15">
      <c r="A2" s="11" t="s">
        <v>30</v>
      </c>
      <c r="B2" s="11"/>
      <c r="C2" s="11"/>
    </row>
    <row r="3" spans="1:18" ht="6" customHeight="1" thickBot="1" x14ac:dyDescent="0.2">
      <c r="A3" s="11"/>
      <c r="B3" s="11"/>
      <c r="C3" s="11"/>
    </row>
    <row r="4" spans="1:18" ht="24" customHeight="1" x14ac:dyDescent="0.2">
      <c r="A4" s="374" t="s">
        <v>874</v>
      </c>
      <c r="B4" s="375"/>
      <c r="C4" s="375"/>
      <c r="D4" s="375"/>
      <c r="E4" s="375"/>
      <c r="F4" s="375"/>
      <c r="G4" s="375"/>
      <c r="H4" s="375"/>
      <c r="I4" s="375"/>
      <c r="J4" s="375"/>
      <c r="K4" s="375"/>
      <c r="L4" s="375"/>
      <c r="M4" s="375"/>
      <c r="N4" s="375"/>
      <c r="O4" s="375"/>
      <c r="P4" s="375"/>
      <c r="Q4" s="399"/>
      <c r="R4" s="400"/>
    </row>
    <row r="5" spans="1:18" ht="22.5" customHeight="1" thickBot="1" x14ac:dyDescent="0.2">
      <c r="A5" s="401" t="s">
        <v>189</v>
      </c>
      <c r="B5" s="402"/>
      <c r="C5" s="402"/>
      <c r="D5" s="402"/>
      <c r="E5" s="402"/>
      <c r="F5" s="402"/>
      <c r="G5" s="402"/>
      <c r="H5" s="402"/>
      <c r="I5" s="402"/>
      <c r="J5" s="402"/>
      <c r="K5" s="402"/>
      <c r="L5" s="402"/>
      <c r="M5" s="402"/>
      <c r="N5" s="402"/>
      <c r="O5" s="402"/>
      <c r="P5" s="402"/>
      <c r="Q5" s="403"/>
      <c r="R5" s="404"/>
    </row>
    <row r="6" spans="1:18" x14ac:dyDescent="0.15">
      <c r="A6" s="158"/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</row>
    <row r="7" spans="1:18" ht="12.75" customHeight="1" x14ac:dyDescent="0.15">
      <c r="A7" s="405" t="s">
        <v>217</v>
      </c>
      <c r="B7" s="394" t="s">
        <v>105</v>
      </c>
      <c r="C7" s="394" t="s">
        <v>190</v>
      </c>
      <c r="D7" s="394" t="s">
        <v>191</v>
      </c>
      <c r="E7" s="394" t="s">
        <v>192</v>
      </c>
      <c r="F7" s="394" t="s">
        <v>63</v>
      </c>
      <c r="G7" s="394" t="s">
        <v>193</v>
      </c>
      <c r="H7" s="394" t="s">
        <v>194</v>
      </c>
      <c r="I7" s="394" t="s">
        <v>195</v>
      </c>
      <c r="J7" s="394" t="s">
        <v>196</v>
      </c>
      <c r="K7" s="158"/>
      <c r="L7" s="394" t="s">
        <v>97</v>
      </c>
      <c r="M7" s="394" t="s">
        <v>98</v>
      </c>
      <c r="N7" s="394" t="s">
        <v>99</v>
      </c>
      <c r="O7" s="394" t="s">
        <v>197</v>
      </c>
      <c r="P7" s="159"/>
      <c r="Q7" s="394" t="s">
        <v>198</v>
      </c>
      <c r="R7" s="394" t="s">
        <v>101</v>
      </c>
    </row>
    <row r="8" spans="1:18" s="100" customFormat="1" ht="12.75" customHeight="1" x14ac:dyDescent="0.15">
      <c r="A8" s="406"/>
      <c r="B8" s="408"/>
      <c r="C8" s="408"/>
      <c r="D8" s="408"/>
      <c r="E8" s="408"/>
      <c r="F8" s="408"/>
      <c r="G8" s="408"/>
      <c r="H8" s="408"/>
      <c r="I8" s="408"/>
      <c r="J8" s="408"/>
      <c r="K8" s="158"/>
      <c r="L8" s="395"/>
      <c r="M8" s="397"/>
      <c r="N8" s="395"/>
      <c r="O8" s="397"/>
      <c r="P8" s="160"/>
      <c r="Q8" s="395"/>
      <c r="R8" s="395"/>
    </row>
    <row r="9" spans="1:18" s="100" customFormat="1" ht="12.75" customHeight="1" x14ac:dyDescent="0.15">
      <c r="A9" s="406"/>
      <c r="B9" s="408"/>
      <c r="C9" s="408"/>
      <c r="D9" s="408"/>
      <c r="E9" s="408"/>
      <c r="F9" s="408"/>
      <c r="G9" s="408"/>
      <c r="H9" s="408"/>
      <c r="I9" s="408"/>
      <c r="J9" s="408"/>
      <c r="K9" s="158"/>
      <c r="L9" s="395"/>
      <c r="M9" s="397"/>
      <c r="N9" s="395"/>
      <c r="O9" s="397"/>
      <c r="P9" s="160"/>
      <c r="Q9" s="395"/>
      <c r="R9" s="395"/>
    </row>
    <row r="10" spans="1:18" s="100" customFormat="1" ht="18" customHeight="1" x14ac:dyDescent="0.15">
      <c r="A10" s="406"/>
      <c r="B10" s="408"/>
      <c r="C10" s="408"/>
      <c r="D10" s="408"/>
      <c r="E10" s="408"/>
      <c r="F10" s="408"/>
      <c r="G10" s="408"/>
      <c r="H10" s="408"/>
      <c r="I10" s="408"/>
      <c r="J10" s="408"/>
      <c r="K10" s="158"/>
      <c r="L10" s="395"/>
      <c r="M10" s="397"/>
      <c r="N10" s="395"/>
      <c r="O10" s="397"/>
      <c r="P10" s="160"/>
      <c r="Q10" s="395"/>
      <c r="R10" s="395"/>
    </row>
    <row r="11" spans="1:18" s="100" customFormat="1" ht="19.5" customHeight="1" x14ac:dyDescent="0.15">
      <c r="A11" s="407"/>
      <c r="B11" s="409"/>
      <c r="C11" s="409"/>
      <c r="D11" s="409"/>
      <c r="E11" s="409"/>
      <c r="F11" s="409"/>
      <c r="G11" s="409"/>
      <c r="H11" s="409"/>
      <c r="I11" s="409"/>
      <c r="J11" s="409"/>
      <c r="K11" s="158"/>
      <c r="L11" s="396"/>
      <c r="M11" s="398"/>
      <c r="N11" s="396"/>
      <c r="O11" s="398"/>
      <c r="P11" s="160"/>
      <c r="Q11" s="396"/>
      <c r="R11" s="396"/>
    </row>
    <row r="12" spans="1:18" s="100" customFormat="1" ht="12.75" customHeight="1" x14ac:dyDescent="0.15">
      <c r="A12" s="162"/>
      <c r="B12" s="163"/>
      <c r="C12" s="163"/>
      <c r="D12" s="163"/>
      <c r="E12" s="163"/>
      <c r="F12" s="163"/>
      <c r="G12" s="163"/>
      <c r="H12" s="163"/>
      <c r="I12" s="163"/>
      <c r="J12" s="163"/>
      <c r="K12" s="158"/>
      <c r="L12" s="163"/>
      <c r="M12" s="162"/>
      <c r="N12" s="163"/>
      <c r="O12" s="162"/>
      <c r="P12" s="162"/>
      <c r="Q12" s="162"/>
      <c r="R12" s="12"/>
    </row>
    <row r="13" spans="1:18" ht="14" thickBot="1" x14ac:dyDescent="0.2">
      <c r="B13" s="40"/>
      <c r="C13" s="40"/>
      <c r="D13" s="40"/>
      <c r="E13" s="40"/>
      <c r="F13" s="40"/>
      <c r="G13" s="40"/>
      <c r="H13" s="40"/>
      <c r="I13" s="40"/>
      <c r="J13" s="40"/>
      <c r="K13" s="158"/>
      <c r="M13" s="40"/>
      <c r="N13" s="40"/>
      <c r="O13" s="40"/>
      <c r="P13" s="40"/>
      <c r="Q13" s="40"/>
      <c r="R13" s="40"/>
    </row>
    <row r="14" spans="1:18" x14ac:dyDescent="0.15">
      <c r="A14" s="164" t="s">
        <v>200</v>
      </c>
      <c r="B14" s="165">
        <v>5656325</v>
      </c>
      <c r="C14" s="165">
        <v>776437</v>
      </c>
      <c r="D14" s="165">
        <v>924341</v>
      </c>
      <c r="E14" s="165">
        <v>97236</v>
      </c>
      <c r="F14" s="165">
        <v>7001</v>
      </c>
      <c r="G14" s="165">
        <v>480</v>
      </c>
      <c r="H14" s="165">
        <v>26223</v>
      </c>
      <c r="I14" s="165">
        <v>385165</v>
      </c>
      <c r="J14" s="166">
        <v>7820377</v>
      </c>
      <c r="K14" s="167"/>
      <c r="L14" s="165">
        <v>1635581</v>
      </c>
      <c r="M14" s="165">
        <v>326631</v>
      </c>
      <c r="N14" s="165">
        <v>489396</v>
      </c>
      <c r="O14" s="165">
        <v>82339</v>
      </c>
      <c r="P14" s="42"/>
      <c r="Q14" s="165">
        <v>23745</v>
      </c>
      <c r="R14" s="165">
        <v>142874</v>
      </c>
    </row>
    <row r="15" spans="1:18" x14ac:dyDescent="0.15">
      <c r="A15" s="168" t="s">
        <v>212</v>
      </c>
      <c r="B15" s="169">
        <v>676538</v>
      </c>
      <c r="C15" s="169">
        <v>29578</v>
      </c>
      <c r="D15" s="169">
        <v>154436</v>
      </c>
      <c r="E15" s="169">
        <v>41283</v>
      </c>
      <c r="F15" s="169">
        <v>2000</v>
      </c>
      <c r="G15" s="169">
        <v>135</v>
      </c>
      <c r="H15" s="169">
        <v>2177</v>
      </c>
      <c r="I15" s="169">
        <v>223290</v>
      </c>
      <c r="J15" s="170">
        <v>1132074</v>
      </c>
      <c r="K15" s="167"/>
      <c r="L15" s="169">
        <v>116201</v>
      </c>
      <c r="M15" s="169">
        <v>0</v>
      </c>
      <c r="N15" s="169">
        <v>0</v>
      </c>
      <c r="O15" s="169">
        <v>0</v>
      </c>
      <c r="P15" s="42"/>
      <c r="Q15" s="169">
        <v>9892</v>
      </c>
      <c r="R15" s="169">
        <v>9892</v>
      </c>
    </row>
    <row r="16" spans="1:18" x14ac:dyDescent="0.15">
      <c r="A16" s="168" t="s">
        <v>201</v>
      </c>
      <c r="B16" s="169">
        <v>2882813</v>
      </c>
      <c r="C16" s="169">
        <v>100404</v>
      </c>
      <c r="D16" s="169">
        <v>1505137</v>
      </c>
      <c r="E16" s="169">
        <v>48041</v>
      </c>
      <c r="F16" s="169">
        <v>38556</v>
      </c>
      <c r="G16" s="169">
        <v>2751</v>
      </c>
      <c r="H16" s="169">
        <v>8190</v>
      </c>
      <c r="I16" s="169">
        <v>148793</v>
      </c>
      <c r="J16" s="170">
        <v>4687688</v>
      </c>
      <c r="K16" s="167"/>
      <c r="L16" s="169">
        <v>83985</v>
      </c>
      <c r="M16" s="169">
        <v>84237</v>
      </c>
      <c r="N16" s="169">
        <v>44041</v>
      </c>
      <c r="O16" s="169">
        <v>79941</v>
      </c>
      <c r="P16" s="42"/>
      <c r="Q16" s="169">
        <v>16289</v>
      </c>
      <c r="R16" s="169">
        <v>77183</v>
      </c>
    </row>
    <row r="17" spans="1:18" x14ac:dyDescent="0.15">
      <c r="A17" s="168" t="s">
        <v>202</v>
      </c>
      <c r="B17" s="169">
        <v>29475840</v>
      </c>
      <c r="C17" s="169">
        <v>1279816</v>
      </c>
      <c r="D17" s="169">
        <v>2716120</v>
      </c>
      <c r="E17" s="169">
        <v>1914622</v>
      </c>
      <c r="F17" s="169">
        <v>76062</v>
      </c>
      <c r="G17" s="169">
        <v>46639</v>
      </c>
      <c r="H17" s="169">
        <v>219252</v>
      </c>
      <c r="I17" s="169">
        <v>1926699</v>
      </c>
      <c r="J17" s="170">
        <v>37670833</v>
      </c>
      <c r="K17" s="167"/>
      <c r="L17" s="169">
        <v>10919742</v>
      </c>
      <c r="M17" s="169">
        <v>1601488</v>
      </c>
      <c r="N17" s="169">
        <v>1612664</v>
      </c>
      <c r="O17" s="169">
        <v>632781</v>
      </c>
      <c r="P17" s="42"/>
      <c r="Q17" s="169">
        <v>334299</v>
      </c>
      <c r="R17" s="169">
        <v>805598</v>
      </c>
    </row>
    <row r="18" spans="1:18" x14ac:dyDescent="0.15">
      <c r="A18" s="168" t="s">
        <v>203</v>
      </c>
      <c r="B18" s="169">
        <v>31547421</v>
      </c>
      <c r="C18" s="169">
        <v>2227530</v>
      </c>
      <c r="D18" s="169">
        <v>5865976</v>
      </c>
      <c r="E18" s="169">
        <v>2461487</v>
      </c>
      <c r="F18" s="169">
        <v>158809</v>
      </c>
      <c r="G18" s="169">
        <v>25832</v>
      </c>
      <c r="H18" s="169">
        <v>263101</v>
      </c>
      <c r="I18" s="169">
        <v>2372415</v>
      </c>
      <c r="J18" s="170">
        <v>44580664</v>
      </c>
      <c r="K18" s="167"/>
      <c r="L18" s="169">
        <v>9084440</v>
      </c>
      <c r="M18" s="169">
        <v>879505</v>
      </c>
      <c r="N18" s="169">
        <v>1495810</v>
      </c>
      <c r="O18" s="169">
        <v>836037</v>
      </c>
      <c r="P18" s="42"/>
      <c r="Q18" s="169">
        <v>475447</v>
      </c>
      <c r="R18" s="169">
        <v>1342558</v>
      </c>
    </row>
    <row r="19" spans="1:18" x14ac:dyDescent="0.15">
      <c r="A19" s="168" t="s">
        <v>204</v>
      </c>
      <c r="B19" s="169">
        <v>25233568</v>
      </c>
      <c r="C19" s="169">
        <v>2794259</v>
      </c>
      <c r="D19" s="169">
        <v>8807843</v>
      </c>
      <c r="E19" s="169">
        <v>1045955</v>
      </c>
      <c r="F19" s="169">
        <v>56899</v>
      </c>
      <c r="G19" s="169">
        <v>17139</v>
      </c>
      <c r="H19" s="169">
        <v>348404</v>
      </c>
      <c r="I19" s="169">
        <v>2390669</v>
      </c>
      <c r="J19" s="170">
        <v>40089609</v>
      </c>
      <c r="K19" s="167"/>
      <c r="L19" s="169">
        <v>4485362</v>
      </c>
      <c r="M19" s="169">
        <v>896481</v>
      </c>
      <c r="N19" s="169">
        <v>812830</v>
      </c>
      <c r="O19" s="169">
        <v>469555</v>
      </c>
      <c r="P19" s="42"/>
      <c r="Q19" s="169">
        <v>881296</v>
      </c>
      <c r="R19" s="169">
        <v>1989995</v>
      </c>
    </row>
    <row r="20" spans="1:18" x14ac:dyDescent="0.15">
      <c r="A20" s="168" t="s">
        <v>205</v>
      </c>
      <c r="B20" s="169">
        <v>39517</v>
      </c>
      <c r="C20" s="169">
        <v>1650</v>
      </c>
      <c r="D20" s="169">
        <v>0</v>
      </c>
      <c r="E20" s="169">
        <v>0</v>
      </c>
      <c r="F20" s="169">
        <v>0</v>
      </c>
      <c r="G20" s="169">
        <v>0</v>
      </c>
      <c r="H20" s="169">
        <v>64</v>
      </c>
      <c r="I20" s="169">
        <v>957</v>
      </c>
      <c r="J20" s="170">
        <v>40458</v>
      </c>
      <c r="K20" s="167"/>
      <c r="L20" s="169">
        <v>2289</v>
      </c>
      <c r="M20" s="169">
        <v>11296</v>
      </c>
      <c r="N20" s="169">
        <v>0</v>
      </c>
      <c r="O20" s="169">
        <v>0</v>
      </c>
      <c r="P20" s="42"/>
      <c r="Q20" s="169">
        <v>519</v>
      </c>
      <c r="R20" s="169">
        <v>1704</v>
      </c>
    </row>
    <row r="21" spans="1:18" x14ac:dyDescent="0.15">
      <c r="A21" s="168" t="s">
        <v>206</v>
      </c>
      <c r="B21" s="169">
        <v>3747541</v>
      </c>
      <c r="C21" s="169">
        <v>148366</v>
      </c>
      <c r="D21" s="169">
        <v>706734</v>
      </c>
      <c r="E21" s="169">
        <v>192379</v>
      </c>
      <c r="F21" s="169">
        <v>0</v>
      </c>
      <c r="G21" s="169">
        <v>307</v>
      </c>
      <c r="H21" s="169">
        <v>11255</v>
      </c>
      <c r="I21" s="169">
        <v>353640</v>
      </c>
      <c r="J21" s="170">
        <v>4998712</v>
      </c>
      <c r="K21" s="167"/>
      <c r="L21" s="169">
        <v>3445464</v>
      </c>
      <c r="M21" s="169">
        <v>0</v>
      </c>
      <c r="N21" s="169">
        <v>0</v>
      </c>
      <c r="O21" s="169">
        <v>0</v>
      </c>
      <c r="P21" s="42"/>
      <c r="Q21" s="169">
        <v>116164</v>
      </c>
      <c r="R21" s="169">
        <v>228413</v>
      </c>
    </row>
    <row r="22" spans="1:18" x14ac:dyDescent="0.15">
      <c r="A22" s="168" t="s">
        <v>207</v>
      </c>
      <c r="B22" s="169">
        <v>1713499</v>
      </c>
      <c r="C22" s="169">
        <v>103326</v>
      </c>
      <c r="D22" s="169">
        <v>412436</v>
      </c>
      <c r="E22" s="169">
        <v>197535</v>
      </c>
      <c r="F22" s="169">
        <v>0</v>
      </c>
      <c r="G22" s="169">
        <v>399</v>
      </c>
      <c r="H22" s="169">
        <v>2381</v>
      </c>
      <c r="I22" s="169">
        <v>185014</v>
      </c>
      <c r="J22" s="170">
        <v>2598467</v>
      </c>
      <c r="K22" s="167"/>
      <c r="L22" s="169">
        <v>172457</v>
      </c>
      <c r="M22" s="169">
        <v>60326</v>
      </c>
      <c r="N22" s="169">
        <v>164533</v>
      </c>
      <c r="O22" s="169">
        <v>27228</v>
      </c>
      <c r="P22" s="42"/>
      <c r="Q22" s="169">
        <v>58308</v>
      </c>
      <c r="R22" s="169">
        <v>134561</v>
      </c>
    </row>
    <row r="23" spans="1:18" x14ac:dyDescent="0.15">
      <c r="A23" s="168" t="s">
        <v>208</v>
      </c>
      <c r="B23" s="169">
        <v>896505</v>
      </c>
      <c r="C23" s="169">
        <v>25721</v>
      </c>
      <c r="D23" s="169">
        <v>74285</v>
      </c>
      <c r="E23" s="169">
        <v>8333</v>
      </c>
      <c r="F23" s="169">
        <v>0</v>
      </c>
      <c r="G23" s="169">
        <v>12</v>
      </c>
      <c r="H23" s="169">
        <v>3169</v>
      </c>
      <c r="I23" s="169">
        <v>103079</v>
      </c>
      <c r="J23" s="170">
        <v>1035691</v>
      </c>
      <c r="K23" s="167"/>
      <c r="L23" s="169">
        <v>1601558</v>
      </c>
      <c r="M23" s="169">
        <v>0</v>
      </c>
      <c r="N23" s="169">
        <v>0</v>
      </c>
      <c r="O23" s="169">
        <v>0</v>
      </c>
      <c r="P23" s="42"/>
      <c r="Q23" s="169">
        <v>46076</v>
      </c>
      <c r="R23" s="169">
        <v>109051</v>
      </c>
    </row>
    <row r="24" spans="1:18" x14ac:dyDescent="0.15">
      <c r="A24" s="168" t="s">
        <v>209</v>
      </c>
      <c r="B24" s="169">
        <v>31369033</v>
      </c>
      <c r="C24" s="169">
        <v>1756264</v>
      </c>
      <c r="D24" s="169">
        <v>3058113</v>
      </c>
      <c r="E24" s="169">
        <v>4714364</v>
      </c>
      <c r="F24" s="169">
        <v>0</v>
      </c>
      <c r="G24" s="169">
        <v>34058</v>
      </c>
      <c r="H24" s="169">
        <v>198749</v>
      </c>
      <c r="I24" s="169">
        <v>2265812</v>
      </c>
      <c r="J24" s="170">
        <v>42782173</v>
      </c>
      <c r="K24" s="167"/>
      <c r="L24" s="169">
        <v>11551129</v>
      </c>
      <c r="M24" s="169">
        <v>1799091</v>
      </c>
      <c r="N24" s="169">
        <v>1447074</v>
      </c>
      <c r="O24" s="169">
        <v>450253</v>
      </c>
      <c r="P24" s="42"/>
      <c r="Q24" s="169">
        <v>654000</v>
      </c>
      <c r="R24" s="169">
        <v>1856404</v>
      </c>
    </row>
    <row r="25" spans="1:18" x14ac:dyDescent="0.15">
      <c r="A25" s="168" t="s">
        <v>210</v>
      </c>
      <c r="B25" s="169">
        <v>5418629</v>
      </c>
      <c r="C25" s="169">
        <v>498619</v>
      </c>
      <c r="D25" s="169">
        <v>757805</v>
      </c>
      <c r="E25" s="169">
        <v>212818</v>
      </c>
      <c r="F25" s="169">
        <v>0</v>
      </c>
      <c r="G25" s="169">
        <v>2095</v>
      </c>
      <c r="H25" s="169">
        <v>21678</v>
      </c>
      <c r="I25" s="169">
        <v>402997</v>
      </c>
      <c r="J25" s="170">
        <v>7235162</v>
      </c>
      <c r="K25" s="167"/>
      <c r="L25" s="169">
        <v>1208355</v>
      </c>
      <c r="M25" s="169">
        <v>239558</v>
      </c>
      <c r="N25" s="169">
        <v>331444</v>
      </c>
      <c r="O25" s="169">
        <v>0</v>
      </c>
      <c r="P25" s="42"/>
      <c r="Q25" s="169">
        <v>96924</v>
      </c>
      <c r="R25" s="169">
        <v>238501</v>
      </c>
    </row>
    <row r="26" spans="1:18" x14ac:dyDescent="0.15">
      <c r="A26" s="168" t="s">
        <v>235</v>
      </c>
      <c r="B26" s="169">
        <v>3609</v>
      </c>
      <c r="C26" s="169">
        <v>9533</v>
      </c>
      <c r="D26" s="169">
        <v>29335</v>
      </c>
      <c r="E26" s="169">
        <v>0</v>
      </c>
      <c r="F26" s="169">
        <v>0</v>
      </c>
      <c r="G26" s="169">
        <v>0</v>
      </c>
      <c r="H26" s="169">
        <v>699</v>
      </c>
      <c r="I26" s="169">
        <v>530</v>
      </c>
      <c r="J26" s="170">
        <v>44310</v>
      </c>
      <c r="K26" s="167"/>
      <c r="L26" s="169">
        <v>0</v>
      </c>
      <c r="M26" s="169">
        <v>3609</v>
      </c>
      <c r="N26" s="169">
        <v>0</v>
      </c>
      <c r="O26" s="169">
        <v>0</v>
      </c>
      <c r="P26" s="42"/>
      <c r="Q26" s="169">
        <v>0</v>
      </c>
      <c r="R26" s="169">
        <v>0</v>
      </c>
    </row>
    <row r="27" spans="1:18" x14ac:dyDescent="0.15">
      <c r="A27" s="168" t="s">
        <v>211</v>
      </c>
      <c r="B27" s="169">
        <v>145867</v>
      </c>
      <c r="C27" s="169">
        <v>44952</v>
      </c>
      <c r="D27" s="169">
        <v>9374</v>
      </c>
      <c r="E27" s="169">
        <v>0</v>
      </c>
      <c r="F27" s="169">
        <v>0</v>
      </c>
      <c r="G27" s="169">
        <v>0</v>
      </c>
      <c r="H27" s="169">
        <v>269</v>
      </c>
      <c r="I27" s="169">
        <v>4442</v>
      </c>
      <c r="J27" s="170">
        <v>204683</v>
      </c>
      <c r="K27" s="167"/>
      <c r="L27" s="169">
        <v>41832</v>
      </c>
      <c r="M27" s="169">
        <v>37139</v>
      </c>
      <c r="N27" s="169">
        <v>0</v>
      </c>
      <c r="O27" s="169">
        <v>0</v>
      </c>
      <c r="P27" s="42"/>
      <c r="Q27" s="169">
        <v>0</v>
      </c>
      <c r="R27" s="169">
        <v>0</v>
      </c>
    </row>
    <row r="28" spans="1:18" x14ac:dyDescent="0.15">
      <c r="A28" s="168" t="s">
        <v>213</v>
      </c>
      <c r="B28" s="169">
        <v>281386</v>
      </c>
      <c r="C28" s="169">
        <v>144416</v>
      </c>
      <c r="D28" s="169">
        <v>530818</v>
      </c>
      <c r="E28" s="169">
        <v>194433</v>
      </c>
      <c r="F28" s="169">
        <v>0</v>
      </c>
      <c r="G28" s="169">
        <v>273</v>
      </c>
      <c r="H28" s="169">
        <v>1084</v>
      </c>
      <c r="I28" s="169">
        <v>173055</v>
      </c>
      <c r="J28" s="170">
        <v>1319560</v>
      </c>
      <c r="K28" s="167"/>
      <c r="L28" s="169">
        <v>29496</v>
      </c>
      <c r="M28" s="169">
        <v>41364</v>
      </c>
      <c r="N28" s="169">
        <v>0</v>
      </c>
      <c r="O28" s="169">
        <v>0</v>
      </c>
      <c r="P28" s="42"/>
      <c r="Q28" s="169">
        <v>0</v>
      </c>
      <c r="R28" s="169">
        <v>0</v>
      </c>
    </row>
    <row r="29" spans="1:18" x14ac:dyDescent="0.15">
      <c r="A29" s="168" t="s">
        <v>254</v>
      </c>
      <c r="B29" s="169">
        <v>22221516</v>
      </c>
      <c r="C29" s="169">
        <v>1306281</v>
      </c>
      <c r="D29" s="169">
        <v>2847205</v>
      </c>
      <c r="E29" s="169">
        <v>2038042</v>
      </c>
      <c r="F29" s="169">
        <v>251496</v>
      </c>
      <c r="G29" s="169">
        <v>9702</v>
      </c>
      <c r="H29" s="169">
        <v>51139</v>
      </c>
      <c r="I29" s="169">
        <v>3390419</v>
      </c>
      <c r="J29" s="170">
        <v>31742869</v>
      </c>
      <c r="K29" s="167"/>
      <c r="L29" s="169">
        <v>5684508</v>
      </c>
      <c r="M29" s="169">
        <v>1001000</v>
      </c>
      <c r="N29" s="169">
        <v>1258041</v>
      </c>
      <c r="O29" s="169">
        <v>164391</v>
      </c>
      <c r="P29" s="42"/>
      <c r="Q29" s="169">
        <v>471254</v>
      </c>
      <c r="R29" s="169">
        <v>1319022</v>
      </c>
    </row>
    <row r="30" spans="1:18" x14ac:dyDescent="0.15">
      <c r="A30" s="168" t="s">
        <v>214</v>
      </c>
      <c r="B30" s="169">
        <v>0</v>
      </c>
      <c r="C30" s="169">
        <v>160940</v>
      </c>
      <c r="D30" s="169">
        <v>163400</v>
      </c>
      <c r="E30" s="169">
        <v>228803</v>
      </c>
      <c r="F30" s="169">
        <v>0</v>
      </c>
      <c r="G30" s="169">
        <v>1016</v>
      </c>
      <c r="H30" s="169">
        <v>922</v>
      </c>
      <c r="I30" s="169">
        <v>193142</v>
      </c>
      <c r="J30" s="170">
        <v>752764</v>
      </c>
      <c r="K30" s="167"/>
      <c r="L30" s="169">
        <v>2007</v>
      </c>
      <c r="M30" s="169">
        <v>0</v>
      </c>
      <c r="N30" s="169">
        <v>0</v>
      </c>
      <c r="O30" s="169">
        <v>0</v>
      </c>
      <c r="P30" s="42"/>
      <c r="Q30" s="169">
        <v>0</v>
      </c>
      <c r="R30" s="169">
        <v>0</v>
      </c>
    </row>
    <row r="31" spans="1:18" ht="14" thickBot="1" x14ac:dyDescent="0.2">
      <c r="A31" s="171" t="s">
        <v>236</v>
      </c>
      <c r="B31" s="172">
        <v>23832687</v>
      </c>
      <c r="C31" s="172">
        <v>711160</v>
      </c>
      <c r="D31" s="172">
        <v>1177111</v>
      </c>
      <c r="E31" s="172">
        <v>3007632</v>
      </c>
      <c r="F31" s="172">
        <v>154083</v>
      </c>
      <c r="G31" s="172">
        <v>16130</v>
      </c>
      <c r="H31" s="172">
        <v>107560</v>
      </c>
      <c r="I31" s="172">
        <v>2330015</v>
      </c>
      <c r="J31" s="173">
        <v>31067224</v>
      </c>
      <c r="K31" s="167"/>
      <c r="L31" s="172">
        <v>6777269</v>
      </c>
      <c r="M31" s="172">
        <v>2011635</v>
      </c>
      <c r="N31" s="172">
        <v>730496</v>
      </c>
      <c r="O31" s="172">
        <v>242541</v>
      </c>
      <c r="P31" s="42"/>
      <c r="Q31" s="172">
        <v>400006</v>
      </c>
      <c r="R31" s="172">
        <v>988209</v>
      </c>
    </row>
    <row r="32" spans="1:18" ht="14" thickBot="1" x14ac:dyDescent="0.2">
      <c r="A32" s="174"/>
      <c r="J32" s="131"/>
      <c r="K32" s="158"/>
      <c r="P32" s="19"/>
    </row>
    <row r="33" spans="1:18" s="100" customFormat="1" ht="14" thickBot="1" x14ac:dyDescent="0.2">
      <c r="A33" s="175" t="s">
        <v>0</v>
      </c>
      <c r="B33" s="176">
        <v>185142294</v>
      </c>
      <c r="C33" s="176">
        <v>12119252</v>
      </c>
      <c r="D33" s="176">
        <v>29740469</v>
      </c>
      <c r="E33" s="176">
        <v>16402963</v>
      </c>
      <c r="F33" s="176">
        <v>744906</v>
      </c>
      <c r="G33" s="176">
        <v>156968</v>
      </c>
      <c r="H33" s="176">
        <v>1266316</v>
      </c>
      <c r="I33" s="176">
        <v>16850133</v>
      </c>
      <c r="J33" s="176">
        <v>259803318</v>
      </c>
      <c r="K33" s="158"/>
      <c r="L33" s="176">
        <v>56841675</v>
      </c>
      <c r="M33" s="176">
        <v>8993360</v>
      </c>
      <c r="N33" s="176">
        <v>8386329</v>
      </c>
      <c r="O33" s="176">
        <v>2985066</v>
      </c>
      <c r="P33" s="177"/>
      <c r="Q33" s="176">
        <v>3584219</v>
      </c>
      <c r="R33" s="176">
        <v>9243965</v>
      </c>
    </row>
    <row r="34" spans="1:18" s="100" customFormat="1" x14ac:dyDescent="0.15">
      <c r="A34" s="178"/>
      <c r="B34" s="178"/>
      <c r="C34" s="178"/>
      <c r="D34" s="179"/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</row>
    <row r="35" spans="1:18" x14ac:dyDescent="0.15">
      <c r="A35" s="12" t="s">
        <v>106</v>
      </c>
      <c r="B35" s="180"/>
      <c r="C35" s="180"/>
      <c r="D35" s="179"/>
      <c r="E35" s="179"/>
      <c r="F35" s="179"/>
      <c r="G35" s="179"/>
      <c r="H35" s="179"/>
      <c r="I35" s="179"/>
      <c r="J35" s="179"/>
      <c r="K35" s="158"/>
      <c r="L35" s="179"/>
      <c r="M35" s="179"/>
      <c r="N35" s="179"/>
      <c r="O35" s="179"/>
      <c r="P35" s="179"/>
      <c r="Q35" s="179"/>
    </row>
    <row r="36" spans="1:18" s="100" customFormat="1" x14ac:dyDescent="0.15">
      <c r="A36" s="19" t="s">
        <v>215</v>
      </c>
      <c r="B36" s="180"/>
      <c r="C36" s="180"/>
      <c r="D36" s="179"/>
      <c r="E36" s="179"/>
      <c r="F36" s="179"/>
      <c r="G36" s="179"/>
      <c r="H36" s="179"/>
      <c r="I36" s="179"/>
      <c r="J36" s="179"/>
      <c r="K36" s="158"/>
      <c r="L36" s="179"/>
      <c r="M36" s="179"/>
      <c r="N36" s="179"/>
      <c r="O36" s="179"/>
      <c r="P36" s="179"/>
      <c r="Q36" s="179"/>
      <c r="R36" s="12"/>
    </row>
    <row r="37" spans="1:18" s="100" customFormat="1" x14ac:dyDescent="0.15">
      <c r="A37" s="12" t="s">
        <v>216</v>
      </c>
      <c r="B37" s="19"/>
      <c r="C37" s="19"/>
      <c r="D37" s="179"/>
      <c r="E37" s="179"/>
      <c r="F37" s="179"/>
      <c r="G37" s="179"/>
      <c r="H37" s="179"/>
      <c r="I37" s="179"/>
      <c r="J37" s="179"/>
      <c r="K37" s="158"/>
      <c r="L37" s="179"/>
      <c r="M37" s="179"/>
      <c r="N37" s="179"/>
      <c r="O37" s="179"/>
      <c r="P37" s="179"/>
      <c r="Q37" s="179"/>
      <c r="R37" s="12"/>
    </row>
    <row r="38" spans="1:18" s="100" customFormat="1" x14ac:dyDescent="0.15">
      <c r="A38" s="12"/>
      <c r="B38" s="12"/>
      <c r="C38" s="12"/>
      <c r="D38" s="179"/>
      <c r="E38" s="179"/>
      <c r="F38" s="179"/>
      <c r="G38" s="179"/>
      <c r="H38" s="179"/>
      <c r="I38" s="179"/>
      <c r="J38" s="179"/>
      <c r="K38" s="158"/>
      <c r="L38" s="179"/>
      <c r="M38" s="179"/>
      <c r="N38" s="179"/>
      <c r="O38" s="179"/>
      <c r="P38" s="179"/>
      <c r="Q38" s="179"/>
      <c r="R38" s="12"/>
    </row>
    <row r="39" spans="1:18" x14ac:dyDescent="0.15">
      <c r="A39" s="12" t="s">
        <v>114</v>
      </c>
      <c r="K39" s="158"/>
    </row>
    <row r="40" spans="1:18" x14ac:dyDescent="0.15">
      <c r="K40" s="158"/>
    </row>
    <row r="41" spans="1:18" x14ac:dyDescent="0.15">
      <c r="K41" s="158"/>
    </row>
  </sheetData>
  <sortState ref="A14:AA38">
    <sortCondition ref="A14"/>
  </sortState>
  <mergeCells count="18">
    <mergeCell ref="I7:I11"/>
    <mergeCell ref="J7:J11"/>
    <mergeCell ref="L7:L11"/>
    <mergeCell ref="M7:M11"/>
    <mergeCell ref="N7:N11"/>
    <mergeCell ref="O7:O11"/>
    <mergeCell ref="A4:R4"/>
    <mergeCell ref="A5:R5"/>
    <mergeCell ref="A7:A11"/>
    <mergeCell ref="B7:B11"/>
    <mergeCell ref="C7:C11"/>
    <mergeCell ref="D7:D11"/>
    <mergeCell ref="E7:E11"/>
    <mergeCell ref="F7:F11"/>
    <mergeCell ref="G7:G11"/>
    <mergeCell ref="H7:H11"/>
    <mergeCell ref="Q7:Q11"/>
    <mergeCell ref="R7:R11"/>
  </mergeCells>
  <conditionalFormatting sqref="A14:A16 A25:A26 A31 A28 A21:A23">
    <cfRule type="cellIs" dxfId="119" priority="16" stopIfTrue="1" operator="equal">
      <formula>"División"</formula>
    </cfRule>
  </conditionalFormatting>
  <conditionalFormatting sqref="A29">
    <cfRule type="cellIs" dxfId="118" priority="15" stopIfTrue="1" operator="equal">
      <formula>"División"</formula>
    </cfRule>
  </conditionalFormatting>
  <conditionalFormatting sqref="A27">
    <cfRule type="cellIs" dxfId="117" priority="14" stopIfTrue="1" operator="equal">
      <formula>"División"</formula>
    </cfRule>
  </conditionalFormatting>
  <conditionalFormatting sqref="A17:A18">
    <cfRule type="cellIs" dxfId="116" priority="6" stopIfTrue="1" operator="equal">
      <formula>"División"</formula>
    </cfRule>
  </conditionalFormatting>
  <conditionalFormatting sqref="A24">
    <cfRule type="cellIs" dxfId="115" priority="5" stopIfTrue="1" operator="equal">
      <formula>"División"</formula>
    </cfRule>
  </conditionalFormatting>
  <conditionalFormatting sqref="A19:A20">
    <cfRule type="cellIs" dxfId="114" priority="3" stopIfTrue="1" operator="equal">
      <formula>"División"</formula>
    </cfRule>
  </conditionalFormatting>
  <conditionalFormatting sqref="A30">
    <cfRule type="cellIs" dxfId="113" priority="2" stopIfTrue="1" operator="equal">
      <formula>"División"</formula>
    </cfRule>
  </conditionalFormatting>
  <hyperlinks>
    <hyperlink ref="R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0" orientation="landscape" r:id="rId1"/>
  <headerFooter alignWithMargins="0">
    <oddFooter>&amp;L- &amp;P -&amp;R&amp;D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3" enableFormatConditionsCalculation="0">
    <tabColor indexed="44"/>
    <pageSetUpPr fitToPage="1"/>
  </sheetPr>
  <dimension ref="A1:Z39"/>
  <sheetViews>
    <sheetView showGridLines="0" zoomScale="75" workbookViewId="0"/>
  </sheetViews>
  <sheetFormatPr baseColWidth="10" defaultColWidth="11.5" defaultRowHeight="13" x14ac:dyDescent="0.15"/>
  <cols>
    <col min="1" max="1" width="36.1640625" style="12" customWidth="1"/>
    <col min="2" max="2" width="14.33203125" style="12" customWidth="1"/>
    <col min="3" max="3" width="12.83203125" style="12" customWidth="1"/>
    <col min="4" max="4" width="17.5" style="12" customWidth="1"/>
    <col min="5" max="5" width="15.1640625" style="12" customWidth="1"/>
    <col min="6" max="6" width="20.1640625" style="12" customWidth="1"/>
    <col min="7" max="7" width="15.1640625" style="12" customWidth="1"/>
    <col min="8" max="8" width="17.5" style="12" customWidth="1"/>
    <col min="9" max="9" width="15" style="12" customWidth="1"/>
    <col min="10" max="10" width="23.1640625" style="12" customWidth="1"/>
    <col min="11" max="11" width="14" style="12" customWidth="1"/>
    <col min="12" max="12" width="15.83203125" style="12" customWidth="1"/>
    <col min="13" max="13" width="16.5" style="12" customWidth="1"/>
    <col min="14" max="14" width="15.5" style="12" customWidth="1"/>
    <col min="15" max="15" width="16" style="12" customWidth="1"/>
    <col min="16" max="16" width="14.33203125" style="12" customWidth="1"/>
    <col min="17" max="17" width="14.1640625" style="12" customWidth="1"/>
    <col min="18" max="18" width="13.6640625" style="12" customWidth="1"/>
    <col min="19" max="19" width="13.33203125" style="12" customWidth="1"/>
    <col min="20" max="20" width="14.5" style="12" customWidth="1"/>
    <col min="21" max="22" width="14.83203125" style="12" customWidth="1"/>
    <col min="23" max="23" width="15.83203125" style="12" customWidth="1"/>
    <col min="24" max="24" width="13.5" style="12" customWidth="1"/>
    <col min="25" max="25" width="1.1640625" style="12" customWidth="1"/>
    <col min="26" max="26" width="16.6640625" style="12" customWidth="1"/>
    <col min="27" max="16384" width="11.5" style="12"/>
  </cols>
  <sheetData>
    <row r="1" spans="1:26" x14ac:dyDescent="0.15">
      <c r="A1" s="11" t="s">
        <v>28</v>
      </c>
      <c r="B1" s="11"/>
      <c r="Z1" s="13" t="s">
        <v>29</v>
      </c>
    </row>
    <row r="2" spans="1:26" x14ac:dyDescent="0.15">
      <c r="A2" s="11" t="s">
        <v>30</v>
      </c>
      <c r="B2" s="11"/>
    </row>
    <row r="3" spans="1:26" ht="6" customHeight="1" thickBot="1" x14ac:dyDescent="0.2">
      <c r="A3" s="11"/>
      <c r="B3" s="11"/>
    </row>
    <row r="4" spans="1:26" ht="24" customHeight="1" x14ac:dyDescent="0.2">
      <c r="A4" s="374" t="s">
        <v>873</v>
      </c>
      <c r="B4" s="375"/>
      <c r="C4" s="375"/>
      <c r="D4" s="375"/>
      <c r="E4" s="375"/>
      <c r="F4" s="375"/>
      <c r="G4" s="375"/>
      <c r="H4" s="375"/>
      <c r="I4" s="375"/>
      <c r="J4" s="375"/>
      <c r="K4" s="375"/>
      <c r="L4" s="375"/>
      <c r="M4" s="375"/>
      <c r="N4" s="375"/>
      <c r="O4" s="375"/>
      <c r="P4" s="375"/>
      <c r="Q4" s="399"/>
      <c r="R4" s="399"/>
      <c r="S4" s="399"/>
      <c r="T4" s="399"/>
      <c r="U4" s="399"/>
      <c r="V4" s="399"/>
      <c r="W4" s="399"/>
      <c r="X4" s="399"/>
      <c r="Y4" s="399"/>
      <c r="Z4" s="400"/>
    </row>
    <row r="5" spans="1:26" ht="22.5" customHeight="1" thickBot="1" x14ac:dyDescent="0.2">
      <c r="A5" s="401" t="s">
        <v>189</v>
      </c>
      <c r="B5" s="402"/>
      <c r="C5" s="402"/>
      <c r="D5" s="402"/>
      <c r="E5" s="402"/>
      <c r="F5" s="402"/>
      <c r="G5" s="402"/>
      <c r="H5" s="402"/>
      <c r="I5" s="402"/>
      <c r="J5" s="402"/>
      <c r="K5" s="402"/>
      <c r="L5" s="402"/>
      <c r="M5" s="402"/>
      <c r="N5" s="402"/>
      <c r="O5" s="402"/>
      <c r="P5" s="402"/>
      <c r="Q5" s="403"/>
      <c r="R5" s="403"/>
      <c r="S5" s="403"/>
      <c r="T5" s="403"/>
      <c r="U5" s="403"/>
      <c r="V5" s="403"/>
      <c r="W5" s="403"/>
      <c r="X5" s="403"/>
      <c r="Y5" s="403"/>
      <c r="Z5" s="404"/>
    </row>
    <row r="6" spans="1:26" x14ac:dyDescent="0.15">
      <c r="A6" s="158"/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</row>
    <row r="7" spans="1:26" ht="12.75" customHeight="1" x14ac:dyDescent="0.15">
      <c r="A7" s="405" t="s">
        <v>217</v>
      </c>
      <c r="B7" s="410" t="s">
        <v>118</v>
      </c>
      <c r="C7" s="411"/>
      <c r="D7" s="411"/>
      <c r="E7" s="411"/>
      <c r="F7" s="411"/>
      <c r="G7" s="411"/>
      <c r="H7" s="411"/>
      <c r="I7" s="411"/>
      <c r="J7" s="411"/>
      <c r="K7" s="411"/>
      <c r="L7" s="411"/>
      <c r="M7" s="411"/>
      <c r="N7" s="411"/>
      <c r="O7" s="411"/>
      <c r="P7" s="411"/>
      <c r="Q7" s="411"/>
      <c r="R7" s="411"/>
      <c r="S7" s="411"/>
      <c r="T7" s="411"/>
      <c r="U7" s="411"/>
      <c r="V7" s="411"/>
      <c r="W7" s="411"/>
      <c r="X7" s="412"/>
      <c r="Y7" s="68"/>
      <c r="Z7" s="394" t="s">
        <v>105</v>
      </c>
    </row>
    <row r="8" spans="1:26" s="100" customFormat="1" ht="12.75" customHeight="1" x14ac:dyDescent="0.15">
      <c r="A8" s="406"/>
      <c r="B8" s="413" t="s">
        <v>218</v>
      </c>
      <c r="C8" s="414"/>
      <c r="D8" s="414"/>
      <c r="E8" s="414"/>
      <c r="F8" s="414"/>
      <c r="G8" s="414"/>
      <c r="H8" s="414"/>
      <c r="I8" s="414"/>
      <c r="J8" s="414"/>
      <c r="K8" s="415"/>
      <c r="L8" s="410" t="s">
        <v>219</v>
      </c>
      <c r="M8" s="411"/>
      <c r="N8" s="411"/>
      <c r="O8" s="411"/>
      <c r="P8" s="411"/>
      <c r="Q8" s="411"/>
      <c r="R8" s="411"/>
      <c r="S8" s="411"/>
      <c r="T8" s="411"/>
      <c r="U8" s="411"/>
      <c r="V8" s="411"/>
      <c r="W8" s="411"/>
      <c r="X8" s="412"/>
      <c r="Y8" s="181"/>
      <c r="Z8" s="408"/>
    </row>
    <row r="9" spans="1:26" s="100" customFormat="1" ht="29" customHeight="1" x14ac:dyDescent="0.15">
      <c r="A9" s="406"/>
      <c r="B9" s="394" t="s">
        <v>220</v>
      </c>
      <c r="C9" s="413" t="s">
        <v>221</v>
      </c>
      <c r="D9" s="418"/>
      <c r="E9" s="418"/>
      <c r="F9" s="419"/>
      <c r="G9" s="413" t="s">
        <v>222</v>
      </c>
      <c r="H9" s="418"/>
      <c r="I9" s="418"/>
      <c r="J9" s="419"/>
      <c r="K9" s="394" t="s">
        <v>223</v>
      </c>
      <c r="L9" s="394" t="s">
        <v>224</v>
      </c>
      <c r="M9" s="394" t="s">
        <v>225</v>
      </c>
      <c r="N9" s="413" t="s">
        <v>226</v>
      </c>
      <c r="O9" s="419"/>
      <c r="P9" s="422" t="s">
        <v>115</v>
      </c>
      <c r="Q9" s="423"/>
      <c r="R9" s="423"/>
      <c r="S9" s="423"/>
      <c r="T9" s="423"/>
      <c r="U9" s="423"/>
      <c r="V9" s="423"/>
      <c r="W9" s="423"/>
      <c r="X9" s="424"/>
      <c r="Y9" s="181"/>
      <c r="Z9" s="408"/>
    </row>
    <row r="10" spans="1:26" s="100" customFormat="1" ht="12.75" customHeight="1" x14ac:dyDescent="0.15">
      <c r="A10" s="406"/>
      <c r="B10" s="416"/>
      <c r="C10" s="394" t="s">
        <v>224</v>
      </c>
      <c r="D10" s="394" t="s">
        <v>80</v>
      </c>
      <c r="E10" s="394" t="s">
        <v>199</v>
      </c>
      <c r="F10" s="394" t="s">
        <v>227</v>
      </c>
      <c r="G10" s="394" t="s">
        <v>224</v>
      </c>
      <c r="H10" s="394" t="s">
        <v>80</v>
      </c>
      <c r="I10" s="394" t="s">
        <v>199</v>
      </c>
      <c r="J10" s="394" t="s">
        <v>228</v>
      </c>
      <c r="K10" s="408"/>
      <c r="L10" s="416"/>
      <c r="M10" s="420"/>
      <c r="N10" s="394" t="s">
        <v>105</v>
      </c>
      <c r="O10" s="394" t="s">
        <v>229</v>
      </c>
      <c r="P10" s="420" t="s">
        <v>220</v>
      </c>
      <c r="Q10" s="420" t="s">
        <v>229</v>
      </c>
      <c r="R10" s="425" t="s">
        <v>230</v>
      </c>
      <c r="S10" s="426"/>
      <c r="T10" s="426"/>
      <c r="U10" s="426"/>
      <c r="V10" s="427"/>
      <c r="W10" s="413" t="s">
        <v>231</v>
      </c>
      <c r="X10" s="419"/>
      <c r="Y10" s="181"/>
      <c r="Z10" s="408"/>
    </row>
    <row r="11" spans="1:26" s="100" customFormat="1" ht="26" x14ac:dyDescent="0.15">
      <c r="A11" s="407"/>
      <c r="B11" s="417"/>
      <c r="C11" s="417"/>
      <c r="D11" s="417"/>
      <c r="E11" s="417"/>
      <c r="F11" s="417"/>
      <c r="G11" s="417"/>
      <c r="H11" s="417"/>
      <c r="I11" s="417"/>
      <c r="J11" s="417"/>
      <c r="K11" s="409"/>
      <c r="L11" s="417"/>
      <c r="M11" s="421"/>
      <c r="N11" s="417"/>
      <c r="O11" s="417"/>
      <c r="P11" s="417"/>
      <c r="Q11" s="417"/>
      <c r="R11" s="182" t="s">
        <v>220</v>
      </c>
      <c r="S11" s="182" t="s">
        <v>232</v>
      </c>
      <c r="T11" s="182" t="s">
        <v>233</v>
      </c>
      <c r="U11" s="182" t="s">
        <v>234</v>
      </c>
      <c r="V11" s="182" t="s">
        <v>229</v>
      </c>
      <c r="W11" s="182" t="s">
        <v>105</v>
      </c>
      <c r="X11" s="182" t="s">
        <v>229</v>
      </c>
      <c r="Y11" s="181"/>
      <c r="Z11" s="409"/>
    </row>
    <row r="12" spans="1:26" s="100" customFormat="1" ht="12.75" customHeight="1" x14ac:dyDescent="0.15">
      <c r="A12" s="162"/>
      <c r="B12" s="163"/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2"/>
      <c r="N12" s="162"/>
      <c r="O12" s="162"/>
      <c r="P12" s="163"/>
      <c r="Q12" s="163"/>
      <c r="R12" s="162"/>
      <c r="S12" s="162"/>
      <c r="T12" s="162"/>
      <c r="U12" s="162"/>
      <c r="V12" s="162"/>
      <c r="W12" s="163"/>
      <c r="Y12" s="181"/>
      <c r="Z12" s="183"/>
    </row>
    <row r="13" spans="1:26" ht="14" thickBot="1" x14ac:dyDescent="0.2"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Z13" s="40"/>
    </row>
    <row r="14" spans="1:26" x14ac:dyDescent="0.15">
      <c r="A14" s="164" t="s">
        <v>200</v>
      </c>
      <c r="B14" s="165">
        <v>0</v>
      </c>
      <c r="C14" s="165">
        <v>0</v>
      </c>
      <c r="D14" s="165">
        <v>0</v>
      </c>
      <c r="E14" s="165">
        <v>0</v>
      </c>
      <c r="F14" s="165">
        <v>0</v>
      </c>
      <c r="G14" s="165">
        <v>0</v>
      </c>
      <c r="H14" s="165">
        <v>0</v>
      </c>
      <c r="I14" s="165">
        <v>0</v>
      </c>
      <c r="J14" s="165">
        <v>0</v>
      </c>
      <c r="K14" s="165">
        <v>0</v>
      </c>
      <c r="L14" s="165">
        <v>5656325</v>
      </c>
      <c r="M14" s="165">
        <v>69370</v>
      </c>
      <c r="N14" s="165">
        <v>4478741</v>
      </c>
      <c r="O14" s="165">
        <v>65813</v>
      </c>
      <c r="P14" s="165">
        <v>1177584</v>
      </c>
      <c r="Q14" s="165">
        <v>3557</v>
      </c>
      <c r="R14" s="165">
        <v>150756</v>
      </c>
      <c r="S14" s="165">
        <v>94683</v>
      </c>
      <c r="T14" s="165">
        <v>44550</v>
      </c>
      <c r="U14" s="165">
        <v>11523</v>
      </c>
      <c r="V14" s="165">
        <v>2381</v>
      </c>
      <c r="W14" s="165">
        <v>1026828</v>
      </c>
      <c r="X14" s="165">
        <v>1176</v>
      </c>
      <c r="Y14" s="126"/>
      <c r="Z14" s="166">
        <v>5656325</v>
      </c>
    </row>
    <row r="15" spans="1:26" x14ac:dyDescent="0.15">
      <c r="A15" s="168" t="s">
        <v>212</v>
      </c>
      <c r="B15" s="169">
        <v>0</v>
      </c>
      <c r="C15" s="169">
        <v>0</v>
      </c>
      <c r="D15" s="169">
        <v>0</v>
      </c>
      <c r="E15" s="169">
        <v>0</v>
      </c>
      <c r="F15" s="169">
        <v>0</v>
      </c>
      <c r="G15" s="169">
        <v>0</v>
      </c>
      <c r="H15" s="169">
        <v>0</v>
      </c>
      <c r="I15" s="169">
        <v>0</v>
      </c>
      <c r="J15" s="169">
        <v>0</v>
      </c>
      <c r="K15" s="169">
        <v>0</v>
      </c>
      <c r="L15" s="169">
        <v>676538</v>
      </c>
      <c r="M15" s="169">
        <v>7867</v>
      </c>
      <c r="N15" s="169">
        <v>676538</v>
      </c>
      <c r="O15" s="169">
        <v>7867</v>
      </c>
      <c r="P15" s="169">
        <v>0</v>
      </c>
      <c r="Q15" s="169">
        <v>0</v>
      </c>
      <c r="R15" s="169">
        <v>0</v>
      </c>
      <c r="S15" s="169">
        <v>0</v>
      </c>
      <c r="T15" s="169">
        <v>0</v>
      </c>
      <c r="U15" s="169">
        <v>0</v>
      </c>
      <c r="V15" s="169">
        <v>0</v>
      </c>
      <c r="W15" s="169">
        <v>0</v>
      </c>
      <c r="X15" s="169">
        <v>0</v>
      </c>
      <c r="Y15" s="126"/>
      <c r="Z15" s="170">
        <v>676538</v>
      </c>
    </row>
    <row r="16" spans="1:26" x14ac:dyDescent="0.15">
      <c r="A16" s="168" t="s">
        <v>201</v>
      </c>
      <c r="B16" s="169">
        <v>0</v>
      </c>
      <c r="C16" s="169">
        <v>0</v>
      </c>
      <c r="D16" s="169">
        <v>0</v>
      </c>
      <c r="E16" s="169">
        <v>0</v>
      </c>
      <c r="F16" s="169">
        <v>0</v>
      </c>
      <c r="G16" s="169">
        <v>0</v>
      </c>
      <c r="H16" s="169">
        <v>0</v>
      </c>
      <c r="I16" s="169">
        <v>0</v>
      </c>
      <c r="J16" s="169">
        <v>0</v>
      </c>
      <c r="K16" s="169">
        <v>0</v>
      </c>
      <c r="L16" s="169">
        <v>2882813</v>
      </c>
      <c r="M16" s="169">
        <v>50993</v>
      </c>
      <c r="N16" s="169">
        <v>2543040</v>
      </c>
      <c r="O16" s="169">
        <v>46701</v>
      </c>
      <c r="P16" s="169">
        <v>339773</v>
      </c>
      <c r="Q16" s="169">
        <v>4292</v>
      </c>
      <c r="R16" s="169">
        <v>90179</v>
      </c>
      <c r="S16" s="169">
        <v>88670</v>
      </c>
      <c r="T16" s="169">
        <v>769</v>
      </c>
      <c r="U16" s="169">
        <v>740</v>
      </c>
      <c r="V16" s="169">
        <v>3642</v>
      </c>
      <c r="W16" s="169">
        <v>249594</v>
      </c>
      <c r="X16" s="169">
        <v>650</v>
      </c>
      <c r="Y16" s="126"/>
      <c r="Z16" s="170">
        <v>2882813</v>
      </c>
    </row>
    <row r="17" spans="1:26" x14ac:dyDescent="0.15">
      <c r="A17" s="168" t="s">
        <v>202</v>
      </c>
      <c r="B17" s="169">
        <v>1173153</v>
      </c>
      <c r="C17" s="169">
        <v>300000</v>
      </c>
      <c r="D17" s="169">
        <v>300000</v>
      </c>
      <c r="E17" s="169">
        <v>0</v>
      </c>
      <c r="F17" s="169">
        <v>155</v>
      </c>
      <c r="G17" s="169">
        <v>373970</v>
      </c>
      <c r="H17" s="169">
        <v>279035</v>
      </c>
      <c r="I17" s="169">
        <v>94935</v>
      </c>
      <c r="J17" s="169">
        <v>700</v>
      </c>
      <c r="K17" s="169">
        <v>500038</v>
      </c>
      <c r="L17" s="169">
        <v>28801870</v>
      </c>
      <c r="M17" s="169">
        <v>629600</v>
      </c>
      <c r="N17" s="169">
        <v>15881392</v>
      </c>
      <c r="O17" s="169">
        <v>298718</v>
      </c>
      <c r="P17" s="169">
        <v>12920478</v>
      </c>
      <c r="Q17" s="169">
        <v>330882</v>
      </c>
      <c r="R17" s="169">
        <v>4492935</v>
      </c>
      <c r="S17" s="169">
        <v>2986011</v>
      </c>
      <c r="T17" s="169">
        <v>1207899</v>
      </c>
      <c r="U17" s="169">
        <v>299025</v>
      </c>
      <c r="V17" s="169">
        <v>304410</v>
      </c>
      <c r="W17" s="169">
        <v>8427543</v>
      </c>
      <c r="X17" s="169">
        <v>26472</v>
      </c>
      <c r="Y17" s="126"/>
      <c r="Z17" s="170">
        <v>29475840</v>
      </c>
    </row>
    <row r="18" spans="1:26" x14ac:dyDescent="0.15">
      <c r="A18" s="168" t="s">
        <v>203</v>
      </c>
      <c r="B18" s="169">
        <v>360010</v>
      </c>
      <c r="C18" s="169">
        <v>0</v>
      </c>
      <c r="D18" s="169">
        <v>0</v>
      </c>
      <c r="E18" s="169">
        <v>0</v>
      </c>
      <c r="F18" s="169">
        <v>0</v>
      </c>
      <c r="G18" s="169">
        <v>360709</v>
      </c>
      <c r="H18" s="169">
        <v>360709</v>
      </c>
      <c r="I18" s="169">
        <v>0</v>
      </c>
      <c r="J18" s="169">
        <v>699</v>
      </c>
      <c r="K18" s="169">
        <v>0</v>
      </c>
      <c r="L18" s="169">
        <v>31186712</v>
      </c>
      <c r="M18" s="169">
        <v>582087</v>
      </c>
      <c r="N18" s="169">
        <v>19766033</v>
      </c>
      <c r="O18" s="169">
        <v>281750</v>
      </c>
      <c r="P18" s="169">
        <v>11420679</v>
      </c>
      <c r="Q18" s="169">
        <v>300337</v>
      </c>
      <c r="R18" s="169">
        <v>3793192</v>
      </c>
      <c r="S18" s="169">
        <v>2327171</v>
      </c>
      <c r="T18" s="169">
        <v>1315866</v>
      </c>
      <c r="U18" s="169">
        <v>150155</v>
      </c>
      <c r="V18" s="169">
        <v>262317</v>
      </c>
      <c r="W18" s="169">
        <v>7627487</v>
      </c>
      <c r="X18" s="169">
        <v>38020</v>
      </c>
      <c r="Y18" s="126"/>
      <c r="Z18" s="170">
        <v>31547421</v>
      </c>
    </row>
    <row r="19" spans="1:26" x14ac:dyDescent="0.15">
      <c r="A19" s="168" t="s">
        <v>204</v>
      </c>
      <c r="B19" s="169">
        <v>761568</v>
      </c>
      <c r="C19" s="169">
        <v>1181</v>
      </c>
      <c r="D19" s="169">
        <v>1181</v>
      </c>
      <c r="E19" s="169">
        <v>0</v>
      </c>
      <c r="F19" s="169">
        <v>21</v>
      </c>
      <c r="G19" s="169">
        <v>764348</v>
      </c>
      <c r="H19" s="169">
        <v>758671</v>
      </c>
      <c r="I19" s="169">
        <v>5677</v>
      </c>
      <c r="J19" s="169">
        <v>3940</v>
      </c>
      <c r="K19" s="169">
        <v>0</v>
      </c>
      <c r="L19" s="169">
        <v>24468039</v>
      </c>
      <c r="M19" s="169">
        <v>723965</v>
      </c>
      <c r="N19" s="169">
        <v>12388574</v>
      </c>
      <c r="O19" s="169">
        <v>371342</v>
      </c>
      <c r="P19" s="169">
        <v>12079465</v>
      </c>
      <c r="Q19" s="169">
        <v>352623</v>
      </c>
      <c r="R19" s="169">
        <v>2227947</v>
      </c>
      <c r="S19" s="169">
        <v>1772781</v>
      </c>
      <c r="T19" s="169">
        <v>326844</v>
      </c>
      <c r="U19" s="169">
        <v>128322</v>
      </c>
      <c r="V19" s="169">
        <v>189273</v>
      </c>
      <c r="W19" s="169">
        <v>9851518</v>
      </c>
      <c r="X19" s="169">
        <v>163350</v>
      </c>
      <c r="Y19" s="126"/>
      <c r="Z19" s="170">
        <v>25233568</v>
      </c>
    </row>
    <row r="20" spans="1:26" x14ac:dyDescent="0.15">
      <c r="A20" s="168" t="s">
        <v>205</v>
      </c>
      <c r="B20" s="169">
        <v>7998</v>
      </c>
      <c r="C20" s="169">
        <v>8001</v>
      </c>
      <c r="D20" s="169">
        <v>8001</v>
      </c>
      <c r="E20" s="169">
        <v>0</v>
      </c>
      <c r="F20" s="169">
        <v>3</v>
      </c>
      <c r="G20" s="169">
        <v>0</v>
      </c>
      <c r="H20" s="169">
        <v>0</v>
      </c>
      <c r="I20" s="169">
        <v>0</v>
      </c>
      <c r="J20" s="169">
        <v>0</v>
      </c>
      <c r="K20" s="169">
        <v>0</v>
      </c>
      <c r="L20" s="169">
        <v>31516</v>
      </c>
      <c r="M20" s="169">
        <v>2403</v>
      </c>
      <c r="N20" s="169">
        <v>31516</v>
      </c>
      <c r="O20" s="169">
        <v>2403</v>
      </c>
      <c r="P20" s="169">
        <v>0</v>
      </c>
      <c r="Q20" s="169">
        <v>0</v>
      </c>
      <c r="R20" s="169">
        <v>0</v>
      </c>
      <c r="S20" s="169">
        <v>0</v>
      </c>
      <c r="T20" s="169">
        <v>0</v>
      </c>
      <c r="U20" s="169">
        <v>0</v>
      </c>
      <c r="V20" s="169">
        <v>0</v>
      </c>
      <c r="W20" s="169">
        <v>0</v>
      </c>
      <c r="X20" s="169">
        <v>0</v>
      </c>
      <c r="Y20" s="126"/>
      <c r="Z20" s="170">
        <v>39517</v>
      </c>
    </row>
    <row r="21" spans="1:26" x14ac:dyDescent="0.15">
      <c r="A21" s="168" t="s">
        <v>206</v>
      </c>
      <c r="B21" s="169">
        <v>0</v>
      </c>
      <c r="C21" s="169">
        <v>0</v>
      </c>
      <c r="D21" s="169">
        <v>0</v>
      </c>
      <c r="E21" s="169">
        <v>0</v>
      </c>
      <c r="F21" s="169">
        <v>0</v>
      </c>
      <c r="G21" s="169">
        <v>0</v>
      </c>
      <c r="H21" s="169">
        <v>0</v>
      </c>
      <c r="I21" s="169">
        <v>0</v>
      </c>
      <c r="J21" s="169">
        <v>0</v>
      </c>
      <c r="K21" s="169">
        <v>0</v>
      </c>
      <c r="L21" s="169">
        <v>3747541</v>
      </c>
      <c r="M21" s="169">
        <v>193569</v>
      </c>
      <c r="N21" s="169">
        <v>90471</v>
      </c>
      <c r="O21" s="169">
        <v>3193</v>
      </c>
      <c r="P21" s="169">
        <v>3657070</v>
      </c>
      <c r="Q21" s="169">
        <v>190376</v>
      </c>
      <c r="R21" s="169">
        <v>3189435</v>
      </c>
      <c r="S21" s="169">
        <v>1085255</v>
      </c>
      <c r="T21" s="169">
        <v>2046885</v>
      </c>
      <c r="U21" s="169">
        <v>57295</v>
      </c>
      <c r="V21" s="169">
        <v>187037</v>
      </c>
      <c r="W21" s="169">
        <v>467635</v>
      </c>
      <c r="X21" s="169">
        <v>3339</v>
      </c>
      <c r="Y21" s="126"/>
      <c r="Z21" s="170">
        <v>3747541</v>
      </c>
    </row>
    <row r="22" spans="1:26" x14ac:dyDescent="0.15">
      <c r="A22" s="168" t="s">
        <v>207</v>
      </c>
      <c r="B22" s="169">
        <v>0</v>
      </c>
      <c r="C22" s="169">
        <v>0</v>
      </c>
      <c r="D22" s="169">
        <v>0</v>
      </c>
      <c r="E22" s="169">
        <v>0</v>
      </c>
      <c r="F22" s="169">
        <v>0</v>
      </c>
      <c r="G22" s="169">
        <v>0</v>
      </c>
      <c r="H22" s="169">
        <v>0</v>
      </c>
      <c r="I22" s="169">
        <v>0</v>
      </c>
      <c r="J22" s="169">
        <v>0</v>
      </c>
      <c r="K22" s="169">
        <v>0</v>
      </c>
      <c r="L22" s="169">
        <v>1713499</v>
      </c>
      <c r="M22" s="169">
        <v>33891</v>
      </c>
      <c r="N22" s="169">
        <v>1673755</v>
      </c>
      <c r="O22" s="169">
        <v>33135</v>
      </c>
      <c r="P22" s="169">
        <v>39744</v>
      </c>
      <c r="Q22" s="169">
        <v>756</v>
      </c>
      <c r="R22" s="169">
        <v>8544</v>
      </c>
      <c r="S22" s="169">
        <v>6668</v>
      </c>
      <c r="T22" s="169">
        <v>955</v>
      </c>
      <c r="U22" s="169">
        <v>921</v>
      </c>
      <c r="V22" s="169">
        <v>578</v>
      </c>
      <c r="W22" s="169">
        <v>31200</v>
      </c>
      <c r="X22" s="169">
        <v>178</v>
      </c>
      <c r="Y22" s="126"/>
      <c r="Z22" s="170">
        <v>1713499</v>
      </c>
    </row>
    <row r="23" spans="1:26" x14ac:dyDescent="0.15">
      <c r="A23" s="168" t="s">
        <v>208</v>
      </c>
      <c r="B23" s="169">
        <v>0</v>
      </c>
      <c r="C23" s="169">
        <v>0</v>
      </c>
      <c r="D23" s="169">
        <v>0</v>
      </c>
      <c r="E23" s="169">
        <v>0</v>
      </c>
      <c r="F23" s="169">
        <v>0</v>
      </c>
      <c r="G23" s="169">
        <v>0</v>
      </c>
      <c r="H23" s="169">
        <v>0</v>
      </c>
      <c r="I23" s="169">
        <v>0</v>
      </c>
      <c r="J23" s="169">
        <v>0</v>
      </c>
      <c r="K23" s="169">
        <v>0</v>
      </c>
      <c r="L23" s="169">
        <v>896505</v>
      </c>
      <c r="M23" s="169">
        <v>96386</v>
      </c>
      <c r="N23" s="169">
        <v>1556</v>
      </c>
      <c r="O23" s="169">
        <v>115</v>
      </c>
      <c r="P23" s="169">
        <v>894949</v>
      </c>
      <c r="Q23" s="169">
        <v>96271</v>
      </c>
      <c r="R23" s="169">
        <v>866494</v>
      </c>
      <c r="S23" s="169">
        <v>160348</v>
      </c>
      <c r="T23" s="169">
        <v>706146</v>
      </c>
      <c r="U23" s="169">
        <v>0</v>
      </c>
      <c r="V23" s="169">
        <v>96163</v>
      </c>
      <c r="W23" s="169">
        <v>28455</v>
      </c>
      <c r="X23" s="169">
        <v>108</v>
      </c>
      <c r="Y23" s="126"/>
      <c r="Z23" s="170">
        <v>896505</v>
      </c>
    </row>
    <row r="24" spans="1:26" x14ac:dyDescent="0.15">
      <c r="A24" s="168" t="s">
        <v>209</v>
      </c>
      <c r="B24" s="169">
        <v>5226</v>
      </c>
      <c r="C24" s="169">
        <v>0</v>
      </c>
      <c r="D24" s="169">
        <v>0</v>
      </c>
      <c r="E24" s="169">
        <v>0</v>
      </c>
      <c r="F24" s="169">
        <v>0</v>
      </c>
      <c r="G24" s="169">
        <v>5236</v>
      </c>
      <c r="H24" s="169">
        <v>0</v>
      </c>
      <c r="I24" s="169">
        <v>5236</v>
      </c>
      <c r="J24" s="169">
        <v>10</v>
      </c>
      <c r="K24" s="169">
        <v>0</v>
      </c>
      <c r="L24" s="169">
        <v>31363797</v>
      </c>
      <c r="M24" s="169">
        <v>812278</v>
      </c>
      <c r="N24" s="169">
        <v>15798948</v>
      </c>
      <c r="O24" s="169">
        <v>486492</v>
      </c>
      <c r="P24" s="169">
        <v>15564849</v>
      </c>
      <c r="Q24" s="169">
        <v>325786</v>
      </c>
      <c r="R24" s="169">
        <v>5023392</v>
      </c>
      <c r="S24" s="169">
        <v>3325140</v>
      </c>
      <c r="T24" s="169">
        <v>1449074</v>
      </c>
      <c r="U24" s="169">
        <v>249178</v>
      </c>
      <c r="V24" s="169">
        <v>263821</v>
      </c>
      <c r="W24" s="169">
        <v>10541457</v>
      </c>
      <c r="X24" s="169">
        <v>61965</v>
      </c>
      <c r="Y24" s="126"/>
      <c r="Z24" s="170">
        <v>31369033</v>
      </c>
    </row>
    <row r="25" spans="1:26" x14ac:dyDescent="0.15">
      <c r="A25" s="168" t="s">
        <v>210</v>
      </c>
      <c r="B25" s="169">
        <v>3167</v>
      </c>
      <c r="C25" s="169">
        <v>1609</v>
      </c>
      <c r="D25" s="169">
        <v>0</v>
      </c>
      <c r="E25" s="169">
        <v>1609</v>
      </c>
      <c r="F25" s="169">
        <v>1</v>
      </c>
      <c r="G25" s="169">
        <v>1589</v>
      </c>
      <c r="H25" s="169">
        <v>1589</v>
      </c>
      <c r="I25" s="169">
        <v>0</v>
      </c>
      <c r="J25" s="169">
        <v>30</v>
      </c>
      <c r="K25" s="169">
        <v>0</v>
      </c>
      <c r="L25" s="169">
        <v>5415431</v>
      </c>
      <c r="M25" s="169">
        <v>86792</v>
      </c>
      <c r="N25" s="169">
        <v>4268842</v>
      </c>
      <c r="O25" s="169">
        <v>64470</v>
      </c>
      <c r="P25" s="169">
        <v>1146589</v>
      </c>
      <c r="Q25" s="169">
        <v>22322</v>
      </c>
      <c r="R25" s="169">
        <v>524033</v>
      </c>
      <c r="S25" s="169">
        <v>318210</v>
      </c>
      <c r="T25" s="169">
        <v>125291</v>
      </c>
      <c r="U25" s="169">
        <v>80532</v>
      </c>
      <c r="V25" s="169">
        <v>21141</v>
      </c>
      <c r="W25" s="169">
        <v>622556</v>
      </c>
      <c r="X25" s="169">
        <v>1181</v>
      </c>
      <c r="Y25" s="126"/>
      <c r="Z25" s="170">
        <v>5418629</v>
      </c>
    </row>
    <row r="26" spans="1:26" x14ac:dyDescent="0.15">
      <c r="A26" s="168" t="s">
        <v>235</v>
      </c>
      <c r="B26" s="169">
        <v>0</v>
      </c>
      <c r="C26" s="169">
        <v>0</v>
      </c>
      <c r="D26" s="169">
        <v>0</v>
      </c>
      <c r="E26" s="169">
        <v>0</v>
      </c>
      <c r="F26" s="169">
        <v>0</v>
      </c>
      <c r="G26" s="169">
        <v>0</v>
      </c>
      <c r="H26" s="169">
        <v>0</v>
      </c>
      <c r="I26" s="169">
        <v>0</v>
      </c>
      <c r="J26" s="169">
        <v>0</v>
      </c>
      <c r="K26" s="169">
        <v>0</v>
      </c>
      <c r="L26" s="169">
        <v>3609</v>
      </c>
      <c r="M26" s="169">
        <v>154</v>
      </c>
      <c r="N26" s="169">
        <v>3609</v>
      </c>
      <c r="O26" s="169">
        <v>154</v>
      </c>
      <c r="P26" s="169">
        <v>0</v>
      </c>
      <c r="Q26" s="169">
        <v>0</v>
      </c>
      <c r="R26" s="169">
        <v>0</v>
      </c>
      <c r="S26" s="169">
        <v>0</v>
      </c>
      <c r="T26" s="169">
        <v>0</v>
      </c>
      <c r="U26" s="169">
        <v>0</v>
      </c>
      <c r="V26" s="169">
        <v>0</v>
      </c>
      <c r="W26" s="169">
        <v>0</v>
      </c>
      <c r="X26" s="169">
        <v>0</v>
      </c>
      <c r="Y26" s="126"/>
      <c r="Z26" s="170">
        <v>3609</v>
      </c>
    </row>
    <row r="27" spans="1:26" x14ac:dyDescent="0.15">
      <c r="A27" s="168" t="s">
        <v>211</v>
      </c>
      <c r="B27" s="169">
        <v>5263</v>
      </c>
      <c r="C27" s="169">
        <v>5275</v>
      </c>
      <c r="D27" s="169">
        <v>5275</v>
      </c>
      <c r="E27" s="169">
        <v>0</v>
      </c>
      <c r="F27" s="169">
        <v>12</v>
      </c>
      <c r="G27" s="169">
        <v>0</v>
      </c>
      <c r="H27" s="169">
        <v>0</v>
      </c>
      <c r="I27" s="169">
        <v>0</v>
      </c>
      <c r="J27" s="169">
        <v>0</v>
      </c>
      <c r="K27" s="169">
        <v>0</v>
      </c>
      <c r="L27" s="169">
        <v>140592</v>
      </c>
      <c r="M27" s="169">
        <v>1302</v>
      </c>
      <c r="N27" s="169">
        <v>140592</v>
      </c>
      <c r="O27" s="169">
        <v>1302</v>
      </c>
      <c r="P27" s="169">
        <v>0</v>
      </c>
      <c r="Q27" s="169">
        <v>0</v>
      </c>
      <c r="R27" s="169">
        <v>0</v>
      </c>
      <c r="S27" s="169">
        <v>0</v>
      </c>
      <c r="T27" s="169">
        <v>0</v>
      </c>
      <c r="U27" s="169">
        <v>0</v>
      </c>
      <c r="V27" s="169">
        <v>0</v>
      </c>
      <c r="W27" s="169">
        <v>0</v>
      </c>
      <c r="X27" s="169">
        <v>0</v>
      </c>
      <c r="Y27" s="126"/>
      <c r="Z27" s="170">
        <v>145867</v>
      </c>
    </row>
    <row r="28" spans="1:26" x14ac:dyDescent="0.15">
      <c r="A28" s="168" t="s">
        <v>213</v>
      </c>
      <c r="B28" s="169">
        <v>55674</v>
      </c>
      <c r="C28" s="169">
        <v>17167</v>
      </c>
      <c r="D28" s="169">
        <v>17167</v>
      </c>
      <c r="E28" s="169">
        <v>0</v>
      </c>
      <c r="F28" s="169">
        <v>6</v>
      </c>
      <c r="G28" s="169">
        <v>38527</v>
      </c>
      <c r="H28" s="169">
        <v>0</v>
      </c>
      <c r="I28" s="169">
        <v>0</v>
      </c>
      <c r="J28" s="169">
        <v>14</v>
      </c>
      <c r="K28" s="169">
        <v>0</v>
      </c>
      <c r="L28" s="169">
        <v>225692</v>
      </c>
      <c r="M28" s="169">
        <v>9001</v>
      </c>
      <c r="N28" s="169">
        <v>225531</v>
      </c>
      <c r="O28" s="169">
        <v>9000</v>
      </c>
      <c r="P28" s="169">
        <v>161</v>
      </c>
      <c r="Q28" s="169">
        <v>1</v>
      </c>
      <c r="R28" s="169">
        <v>161</v>
      </c>
      <c r="S28" s="169">
        <v>161</v>
      </c>
      <c r="T28" s="169">
        <v>0</v>
      </c>
      <c r="U28" s="169">
        <v>0</v>
      </c>
      <c r="V28" s="169">
        <v>1</v>
      </c>
      <c r="W28" s="169">
        <v>0</v>
      </c>
      <c r="X28" s="169">
        <v>0</v>
      </c>
      <c r="Y28" s="126"/>
      <c r="Z28" s="170">
        <v>281386</v>
      </c>
    </row>
    <row r="29" spans="1:26" x14ac:dyDescent="0.15">
      <c r="A29" s="168" t="s">
        <v>254</v>
      </c>
      <c r="B29" s="169">
        <v>259637</v>
      </c>
      <c r="C29" s="169">
        <v>50000</v>
      </c>
      <c r="D29" s="169">
        <v>50000</v>
      </c>
      <c r="E29" s="169">
        <v>0</v>
      </c>
      <c r="F29" s="169">
        <v>18</v>
      </c>
      <c r="G29" s="169">
        <v>110232</v>
      </c>
      <c r="H29" s="169">
        <v>67107</v>
      </c>
      <c r="I29" s="169">
        <v>0</v>
      </c>
      <c r="J29" s="169">
        <v>577</v>
      </c>
      <c r="K29" s="169">
        <v>100000</v>
      </c>
      <c r="L29" s="169">
        <v>22061284</v>
      </c>
      <c r="M29" s="169">
        <v>672517</v>
      </c>
      <c r="N29" s="169">
        <v>14849203</v>
      </c>
      <c r="O29" s="169">
        <v>463143</v>
      </c>
      <c r="P29" s="169">
        <v>7212081</v>
      </c>
      <c r="Q29" s="169">
        <v>209374</v>
      </c>
      <c r="R29" s="169">
        <v>2707993</v>
      </c>
      <c r="S29" s="169">
        <v>1946411</v>
      </c>
      <c r="T29" s="169">
        <v>508082</v>
      </c>
      <c r="U29" s="169">
        <v>253500</v>
      </c>
      <c r="V29" s="169">
        <v>173362</v>
      </c>
      <c r="W29" s="169">
        <v>4504088</v>
      </c>
      <c r="X29" s="169">
        <v>36012</v>
      </c>
      <c r="Y29" s="126"/>
      <c r="Z29" s="170">
        <v>22221516</v>
      </c>
    </row>
    <row r="30" spans="1:26" x14ac:dyDescent="0.15">
      <c r="A30" s="168" t="s">
        <v>214</v>
      </c>
      <c r="B30" s="169">
        <v>0</v>
      </c>
      <c r="C30" s="169">
        <v>0</v>
      </c>
      <c r="D30" s="169">
        <v>0</v>
      </c>
      <c r="E30" s="169">
        <v>0</v>
      </c>
      <c r="F30" s="169">
        <v>0</v>
      </c>
      <c r="G30" s="169">
        <v>0</v>
      </c>
      <c r="H30" s="169">
        <v>0</v>
      </c>
      <c r="I30" s="169">
        <v>0</v>
      </c>
      <c r="J30" s="169">
        <v>0</v>
      </c>
      <c r="K30" s="169">
        <v>0</v>
      </c>
      <c r="L30" s="169">
        <v>0</v>
      </c>
      <c r="M30" s="169">
        <v>0</v>
      </c>
      <c r="N30" s="169">
        <v>0</v>
      </c>
      <c r="O30" s="169">
        <v>0</v>
      </c>
      <c r="P30" s="169">
        <v>0</v>
      </c>
      <c r="Q30" s="169">
        <v>0</v>
      </c>
      <c r="R30" s="169">
        <v>0</v>
      </c>
      <c r="S30" s="169">
        <v>0</v>
      </c>
      <c r="T30" s="169">
        <v>0</v>
      </c>
      <c r="U30" s="169">
        <v>0</v>
      </c>
      <c r="V30" s="169">
        <v>0</v>
      </c>
      <c r="W30" s="169">
        <v>0</v>
      </c>
      <c r="X30" s="169">
        <v>0</v>
      </c>
      <c r="Y30" s="126"/>
      <c r="Z30" s="170">
        <v>0</v>
      </c>
    </row>
    <row r="31" spans="1:26" ht="14" thickBot="1" x14ac:dyDescent="0.2">
      <c r="A31" s="171" t="s">
        <v>236</v>
      </c>
      <c r="B31" s="172">
        <v>14434</v>
      </c>
      <c r="C31" s="172">
        <v>0</v>
      </c>
      <c r="D31" s="172">
        <v>0</v>
      </c>
      <c r="E31" s="172">
        <v>0</v>
      </c>
      <c r="F31" s="172">
        <v>0</v>
      </c>
      <c r="G31" s="172">
        <v>14446</v>
      </c>
      <c r="H31" s="172">
        <v>0</v>
      </c>
      <c r="I31" s="172">
        <v>13762</v>
      </c>
      <c r="J31" s="172">
        <v>12</v>
      </c>
      <c r="K31" s="172">
        <v>0</v>
      </c>
      <c r="L31" s="172">
        <v>23818241</v>
      </c>
      <c r="M31" s="172">
        <v>514199</v>
      </c>
      <c r="N31" s="172">
        <v>11834322</v>
      </c>
      <c r="O31" s="172">
        <v>227578</v>
      </c>
      <c r="P31" s="172">
        <v>11983919</v>
      </c>
      <c r="Q31" s="172">
        <v>286621</v>
      </c>
      <c r="R31" s="172">
        <v>3435788</v>
      </c>
      <c r="S31" s="172">
        <v>1762230</v>
      </c>
      <c r="T31" s="172">
        <v>1557425</v>
      </c>
      <c r="U31" s="172">
        <v>116133</v>
      </c>
      <c r="V31" s="172">
        <v>241748</v>
      </c>
      <c r="W31" s="172">
        <v>8548131</v>
      </c>
      <c r="X31" s="172">
        <v>44873</v>
      </c>
      <c r="Y31" s="126"/>
      <c r="Z31" s="173">
        <v>23832687</v>
      </c>
    </row>
    <row r="32" spans="1:26" ht="14" thickBot="1" x14ac:dyDescent="0.2">
      <c r="A32" s="174"/>
      <c r="Z32" s="131"/>
    </row>
    <row r="33" spans="1:26" s="100" customFormat="1" ht="14" thickBot="1" x14ac:dyDescent="0.2">
      <c r="A33" s="175" t="s">
        <v>0</v>
      </c>
      <c r="B33" s="176">
        <v>2646130</v>
      </c>
      <c r="C33" s="176">
        <v>383233</v>
      </c>
      <c r="D33" s="176">
        <v>381624</v>
      </c>
      <c r="E33" s="176">
        <v>1609</v>
      </c>
      <c r="F33" s="176">
        <v>216</v>
      </c>
      <c r="G33" s="176">
        <v>1669057</v>
      </c>
      <c r="H33" s="176">
        <v>1467111</v>
      </c>
      <c r="I33" s="176">
        <v>119610</v>
      </c>
      <c r="J33" s="176">
        <v>5982</v>
      </c>
      <c r="K33" s="176">
        <v>600038</v>
      </c>
      <c r="L33" s="176">
        <v>183090004</v>
      </c>
      <c r="M33" s="176">
        <v>4486374</v>
      </c>
      <c r="N33" s="176">
        <v>104652663</v>
      </c>
      <c r="O33" s="176">
        <v>2363176</v>
      </c>
      <c r="P33" s="176">
        <v>78437341</v>
      </c>
      <c r="Q33" s="176">
        <v>2123198</v>
      </c>
      <c r="R33" s="176">
        <v>26510849</v>
      </c>
      <c r="S33" s="176">
        <v>15873739</v>
      </c>
      <c r="T33" s="176">
        <v>9289786</v>
      </c>
      <c r="U33" s="176">
        <v>1347324</v>
      </c>
      <c r="V33" s="176">
        <v>1745874</v>
      </c>
      <c r="W33" s="176">
        <v>51926492</v>
      </c>
      <c r="X33" s="176">
        <v>377324</v>
      </c>
      <c r="Y33" s="184"/>
      <c r="Z33" s="176">
        <v>185142294</v>
      </c>
    </row>
    <row r="34" spans="1:26" s="100" customFormat="1" x14ac:dyDescent="0.15">
      <c r="A34" s="178"/>
      <c r="B34" s="178"/>
      <c r="C34" s="179"/>
      <c r="D34" s="179"/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  <c r="U34" s="179"/>
      <c r="V34" s="179"/>
      <c r="W34" s="179"/>
      <c r="X34" s="179"/>
      <c r="Y34" s="12"/>
    </row>
    <row r="35" spans="1:26" x14ac:dyDescent="0.15">
      <c r="A35" s="12" t="s">
        <v>106</v>
      </c>
      <c r="B35" s="180"/>
      <c r="C35" s="179"/>
      <c r="D35" s="179"/>
      <c r="E35" s="179"/>
      <c r="F35" s="179"/>
      <c r="G35" s="179"/>
      <c r="H35" s="179"/>
      <c r="I35" s="179"/>
      <c r="J35" s="179"/>
      <c r="K35" s="179"/>
      <c r="L35" s="179"/>
      <c r="M35" s="179"/>
      <c r="N35" s="179"/>
      <c r="O35" s="179"/>
      <c r="P35" s="179"/>
      <c r="Q35" s="179"/>
      <c r="R35" s="179"/>
      <c r="S35" s="179"/>
      <c r="T35" s="179"/>
      <c r="U35" s="179"/>
      <c r="V35" s="179"/>
      <c r="W35" s="179"/>
      <c r="X35" s="179"/>
      <c r="Z35" s="100"/>
    </row>
    <row r="36" spans="1:26" s="100" customFormat="1" x14ac:dyDescent="0.15">
      <c r="A36" s="12" t="s">
        <v>107</v>
      </c>
      <c r="B36" s="180"/>
      <c r="C36" s="179"/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179"/>
      <c r="S36" s="179"/>
      <c r="T36" s="179"/>
      <c r="U36" s="179"/>
      <c r="V36" s="179"/>
      <c r="W36" s="179"/>
      <c r="X36" s="179"/>
      <c r="Y36" s="12"/>
    </row>
    <row r="37" spans="1:26" s="100" customFormat="1" x14ac:dyDescent="0.15">
      <c r="A37" s="12"/>
      <c r="B37" s="19"/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179"/>
      <c r="P37" s="179"/>
      <c r="Q37" s="179"/>
      <c r="R37" s="179"/>
      <c r="S37" s="179"/>
      <c r="T37" s="179"/>
      <c r="U37" s="179"/>
      <c r="V37" s="179"/>
      <c r="W37" s="179"/>
      <c r="X37" s="179"/>
      <c r="Y37" s="12"/>
    </row>
    <row r="38" spans="1:26" s="100" customFormat="1" x14ac:dyDescent="0.15">
      <c r="B38" s="12"/>
      <c r="C38" s="179"/>
      <c r="D38" s="179"/>
      <c r="E38" s="179"/>
      <c r="F38" s="179"/>
      <c r="G38" s="179"/>
      <c r="H38" s="179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79"/>
      <c r="X38" s="179"/>
      <c r="Y38" s="12"/>
      <c r="Z38" s="99"/>
    </row>
    <row r="39" spans="1:26" x14ac:dyDescent="0.15">
      <c r="A39" s="12" t="s">
        <v>114</v>
      </c>
      <c r="Z39" s="100"/>
    </row>
  </sheetData>
  <sortState ref="A14:AA38">
    <sortCondition ref="A14"/>
  </sortState>
  <mergeCells count="29">
    <mergeCell ref="P9:X9"/>
    <mergeCell ref="R10:V10"/>
    <mergeCell ref="W10:X10"/>
    <mergeCell ref="I10:I11"/>
    <mergeCell ref="J10:J11"/>
    <mergeCell ref="N10:N11"/>
    <mergeCell ref="O10:O11"/>
    <mergeCell ref="P10:P11"/>
    <mergeCell ref="H10:H11"/>
    <mergeCell ref="K9:K11"/>
    <mergeCell ref="L9:L11"/>
    <mergeCell ref="M9:M11"/>
    <mergeCell ref="N9:O9"/>
    <mergeCell ref="A4:Z4"/>
    <mergeCell ref="A5:Z5"/>
    <mergeCell ref="A7:A11"/>
    <mergeCell ref="B7:X7"/>
    <mergeCell ref="Z7:Z11"/>
    <mergeCell ref="B8:K8"/>
    <mergeCell ref="L8:X8"/>
    <mergeCell ref="B9:B11"/>
    <mergeCell ref="C9:F9"/>
    <mergeCell ref="G9:J9"/>
    <mergeCell ref="Q10:Q11"/>
    <mergeCell ref="C10:C11"/>
    <mergeCell ref="D10:D11"/>
    <mergeCell ref="E10:E11"/>
    <mergeCell ref="F10:F11"/>
    <mergeCell ref="G10:G11"/>
  </mergeCells>
  <conditionalFormatting sqref="A14:A16 A25:A26 A21:A23 A31 A28">
    <cfRule type="cellIs" dxfId="112" priority="10" stopIfTrue="1" operator="equal">
      <formula>"División"</formula>
    </cfRule>
  </conditionalFormatting>
  <conditionalFormatting sqref="A29">
    <cfRule type="cellIs" dxfId="111" priority="9" stopIfTrue="1" operator="equal">
      <formula>"División"</formula>
    </cfRule>
  </conditionalFormatting>
  <conditionalFormatting sqref="A27">
    <cfRule type="cellIs" dxfId="110" priority="8" stopIfTrue="1" operator="equal">
      <formula>"División"</formula>
    </cfRule>
  </conditionalFormatting>
  <conditionalFormatting sqref="A17:A18">
    <cfRule type="cellIs" dxfId="109" priority="6" stopIfTrue="1" operator="equal">
      <formula>"División"</formula>
    </cfRule>
  </conditionalFormatting>
  <conditionalFormatting sqref="A24">
    <cfRule type="cellIs" dxfId="108" priority="5" stopIfTrue="1" operator="equal">
      <formula>"División"</formula>
    </cfRule>
  </conditionalFormatting>
  <conditionalFormatting sqref="A19:A20">
    <cfRule type="cellIs" dxfId="107" priority="3" stopIfTrue="1" operator="equal">
      <formula>"División"</formula>
    </cfRule>
  </conditionalFormatting>
  <conditionalFormatting sqref="A30">
    <cfRule type="cellIs" dxfId="106" priority="2" stopIfTrue="1" operator="equal">
      <formula>"División"</formula>
    </cfRule>
  </conditionalFormatting>
  <hyperlinks>
    <hyperlink ref="Z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6" orientation="landscape" r:id="rId1"/>
  <headerFooter alignWithMargins="0">
    <oddFooter>&amp;L- &amp;P -&amp;R&amp;D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 enableFormatConditionsCalculation="0">
    <tabColor indexed="44"/>
    <pageSetUpPr fitToPage="1"/>
  </sheetPr>
  <dimension ref="A1:U39"/>
  <sheetViews>
    <sheetView showGridLines="0" zoomScale="75" zoomScaleNormal="75" zoomScalePageLayoutView="75" workbookViewId="0"/>
  </sheetViews>
  <sheetFormatPr baseColWidth="10" defaultColWidth="11.5" defaultRowHeight="13" x14ac:dyDescent="0.15"/>
  <cols>
    <col min="1" max="1" width="35" style="12" customWidth="1"/>
    <col min="2" max="2" width="13.83203125" style="12" bestFit="1" customWidth="1"/>
    <col min="3" max="3" width="13.5" style="12" bestFit="1" customWidth="1"/>
    <col min="4" max="4" width="13.5" style="12" customWidth="1"/>
    <col min="5" max="5" width="17" style="12" customWidth="1"/>
    <col min="6" max="6" width="15.6640625" style="12" customWidth="1"/>
    <col min="7" max="7" width="14.83203125" style="12" customWidth="1"/>
    <col min="8" max="8" width="13.5" style="12" customWidth="1"/>
    <col min="9" max="9" width="12.5" style="12" customWidth="1"/>
    <col min="10" max="10" width="16.33203125" style="12" customWidth="1"/>
    <col min="11" max="11" width="12.33203125" style="12" customWidth="1"/>
    <col min="12" max="12" width="12.6640625" style="12" customWidth="1"/>
    <col min="13" max="13" width="13.5" style="12" bestFit="1" customWidth="1"/>
    <col min="14" max="14" width="15.5" style="12" customWidth="1"/>
    <col min="15" max="15" width="13.33203125" style="12" customWidth="1"/>
    <col min="16" max="17" width="15.6640625" style="12" customWidth="1"/>
    <col min="18" max="18" width="16.1640625" style="12" customWidth="1"/>
    <col min="19" max="20" width="15.6640625" style="12" customWidth="1"/>
    <col min="21" max="21" width="14.5" style="12" customWidth="1"/>
    <col min="22" max="16384" width="11.5" style="12"/>
  </cols>
  <sheetData>
    <row r="1" spans="1:21" x14ac:dyDescent="0.15">
      <c r="A1" s="11" t="s">
        <v>28</v>
      </c>
      <c r="U1" s="13" t="s">
        <v>29</v>
      </c>
    </row>
    <row r="2" spans="1:21" x14ac:dyDescent="0.15">
      <c r="A2" s="11" t="s">
        <v>30</v>
      </c>
    </row>
    <row r="3" spans="1:21" ht="6" customHeight="1" thickBot="1" x14ac:dyDescent="0.2">
      <c r="A3" s="11"/>
    </row>
    <row r="4" spans="1:21" ht="24" customHeight="1" x14ac:dyDescent="0.2">
      <c r="A4" s="374" t="s">
        <v>872</v>
      </c>
      <c r="B4" s="375"/>
      <c r="C4" s="375"/>
      <c r="D4" s="375"/>
      <c r="E4" s="375"/>
      <c r="F4" s="375"/>
      <c r="G4" s="375"/>
      <c r="H4" s="375"/>
      <c r="I4" s="375"/>
      <c r="J4" s="375"/>
      <c r="K4" s="375"/>
      <c r="L4" s="375"/>
      <c r="M4" s="375"/>
      <c r="N4" s="375"/>
      <c r="O4" s="375"/>
      <c r="P4" s="375"/>
      <c r="Q4" s="375"/>
      <c r="R4" s="375"/>
      <c r="S4" s="375"/>
      <c r="T4" s="375"/>
      <c r="U4" s="376"/>
    </row>
    <row r="5" spans="1:21" ht="22.5" customHeight="1" thickBot="1" x14ac:dyDescent="0.2">
      <c r="A5" s="401" t="s">
        <v>189</v>
      </c>
      <c r="B5" s="402"/>
      <c r="C5" s="402"/>
      <c r="D5" s="402"/>
      <c r="E5" s="402"/>
      <c r="F5" s="402"/>
      <c r="G5" s="402"/>
      <c r="H5" s="402"/>
      <c r="I5" s="402"/>
      <c r="J5" s="402"/>
      <c r="K5" s="402"/>
      <c r="L5" s="402"/>
      <c r="M5" s="402"/>
      <c r="N5" s="402"/>
      <c r="O5" s="402"/>
      <c r="P5" s="402"/>
      <c r="Q5" s="402"/>
      <c r="R5" s="402"/>
      <c r="S5" s="402"/>
      <c r="T5" s="402"/>
      <c r="U5" s="428"/>
    </row>
    <row r="6" spans="1:21" x14ac:dyDescent="0.15">
      <c r="A6" s="158"/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</row>
    <row r="7" spans="1:21" ht="12.75" customHeight="1" x14ac:dyDescent="0.15">
      <c r="A7" s="405" t="s">
        <v>217</v>
      </c>
      <c r="B7" s="410" t="s">
        <v>93</v>
      </c>
      <c r="C7" s="411"/>
      <c r="D7" s="411"/>
      <c r="E7" s="411"/>
      <c r="F7" s="411"/>
      <c r="G7" s="411"/>
      <c r="H7" s="411"/>
      <c r="I7" s="411"/>
      <c r="J7" s="411"/>
      <c r="K7" s="411"/>
      <c r="L7" s="411"/>
      <c r="M7" s="411"/>
      <c r="N7" s="411"/>
      <c r="O7" s="411"/>
      <c r="P7" s="411"/>
      <c r="Q7" s="411"/>
      <c r="R7" s="411"/>
      <c r="S7" s="411"/>
      <c r="T7" s="411"/>
      <c r="U7" s="412"/>
    </row>
    <row r="8" spans="1:21" s="100" customFormat="1" ht="12.75" customHeight="1" x14ac:dyDescent="0.15">
      <c r="A8" s="406"/>
      <c r="B8" s="410" t="s">
        <v>237</v>
      </c>
      <c r="C8" s="411"/>
      <c r="D8" s="411"/>
      <c r="E8" s="411"/>
      <c r="F8" s="411"/>
      <c r="G8" s="412"/>
      <c r="H8" s="410" t="s">
        <v>78</v>
      </c>
      <c r="I8" s="411"/>
      <c r="J8" s="411"/>
      <c r="K8" s="411"/>
      <c r="L8" s="412"/>
      <c r="M8" s="410" t="s">
        <v>84</v>
      </c>
      <c r="N8" s="411"/>
      <c r="O8" s="411"/>
      <c r="P8" s="411"/>
      <c r="Q8" s="412"/>
      <c r="R8" s="394" t="s">
        <v>93</v>
      </c>
      <c r="S8" s="413" t="s">
        <v>94</v>
      </c>
      <c r="T8" s="418"/>
      <c r="U8" s="419"/>
    </row>
    <row r="9" spans="1:21" s="100" customFormat="1" ht="12.75" customHeight="1" x14ac:dyDescent="0.15">
      <c r="A9" s="406"/>
      <c r="B9" s="394" t="s">
        <v>220</v>
      </c>
      <c r="C9" s="413" t="s">
        <v>238</v>
      </c>
      <c r="D9" s="418"/>
      <c r="E9" s="418"/>
      <c r="F9" s="419"/>
      <c r="G9" s="394" t="s">
        <v>239</v>
      </c>
      <c r="H9" s="420" t="s">
        <v>220</v>
      </c>
      <c r="I9" s="429" t="s">
        <v>221</v>
      </c>
      <c r="J9" s="430"/>
      <c r="K9" s="420" t="s">
        <v>222</v>
      </c>
      <c r="L9" s="420" t="s">
        <v>223</v>
      </c>
      <c r="M9" s="420" t="s">
        <v>220</v>
      </c>
      <c r="N9" s="420" t="s">
        <v>240</v>
      </c>
      <c r="O9" s="420" t="s">
        <v>116</v>
      </c>
      <c r="P9" s="420" t="s">
        <v>117</v>
      </c>
      <c r="Q9" s="420" t="s">
        <v>241</v>
      </c>
      <c r="R9" s="420"/>
      <c r="S9" s="394" t="s">
        <v>220</v>
      </c>
      <c r="T9" s="394" t="s">
        <v>119</v>
      </c>
      <c r="U9" s="420" t="s">
        <v>120</v>
      </c>
    </row>
    <row r="10" spans="1:21" s="100" customFormat="1" ht="18" customHeight="1" x14ac:dyDescent="0.15">
      <c r="A10" s="406"/>
      <c r="B10" s="416"/>
      <c r="C10" s="394" t="s">
        <v>220</v>
      </c>
      <c r="D10" s="413" t="s">
        <v>242</v>
      </c>
      <c r="E10" s="418"/>
      <c r="F10" s="419"/>
      <c r="G10" s="416"/>
      <c r="H10" s="420"/>
      <c r="I10" s="394" t="s">
        <v>220</v>
      </c>
      <c r="J10" s="394" t="s">
        <v>80</v>
      </c>
      <c r="K10" s="420"/>
      <c r="L10" s="420"/>
      <c r="M10" s="420"/>
      <c r="N10" s="420"/>
      <c r="O10" s="420"/>
      <c r="P10" s="420"/>
      <c r="Q10" s="420"/>
      <c r="R10" s="420"/>
      <c r="S10" s="420"/>
      <c r="T10" s="420"/>
      <c r="U10" s="420"/>
    </row>
    <row r="11" spans="1:21" s="100" customFormat="1" ht="53.25" customHeight="1" x14ac:dyDescent="0.15">
      <c r="A11" s="407"/>
      <c r="B11" s="417"/>
      <c r="C11" s="417"/>
      <c r="D11" s="182" t="s">
        <v>220</v>
      </c>
      <c r="E11" s="182" t="s">
        <v>243</v>
      </c>
      <c r="F11" s="182" t="s">
        <v>244</v>
      </c>
      <c r="G11" s="417"/>
      <c r="H11" s="421"/>
      <c r="I11" s="417"/>
      <c r="J11" s="417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</row>
    <row r="12" spans="1:21" s="100" customFormat="1" ht="14.25" customHeight="1" x14ac:dyDescent="0.15">
      <c r="A12" s="162"/>
      <c r="B12" s="163"/>
      <c r="C12" s="163"/>
      <c r="D12" s="186"/>
      <c r="E12" s="186"/>
      <c r="F12" s="186"/>
      <c r="G12" s="163"/>
      <c r="H12" s="186"/>
      <c r="I12" s="163"/>
      <c r="J12" s="163"/>
      <c r="K12" s="186"/>
      <c r="L12" s="186"/>
      <c r="M12" s="186"/>
      <c r="N12" s="186"/>
      <c r="O12" s="186"/>
      <c r="P12" s="186"/>
      <c r="Q12" s="186"/>
      <c r="R12" s="186"/>
      <c r="S12" s="186"/>
    </row>
    <row r="13" spans="1:21" ht="14" thickBot="1" x14ac:dyDescent="0.2"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</row>
    <row r="14" spans="1:21" x14ac:dyDescent="0.15">
      <c r="A14" s="164" t="s">
        <v>200</v>
      </c>
      <c r="B14" s="165">
        <v>4922333</v>
      </c>
      <c r="C14" s="165">
        <v>1339970</v>
      </c>
      <c r="D14" s="165">
        <v>1153930</v>
      </c>
      <c r="E14" s="165">
        <v>907228</v>
      </c>
      <c r="F14" s="165">
        <v>246702</v>
      </c>
      <c r="G14" s="165">
        <v>3582363</v>
      </c>
      <c r="H14" s="165">
        <v>277057</v>
      </c>
      <c r="I14" s="165">
        <v>27696</v>
      </c>
      <c r="J14" s="165">
        <v>0</v>
      </c>
      <c r="K14" s="165">
        <v>249361</v>
      </c>
      <c r="L14" s="165">
        <v>0</v>
      </c>
      <c r="M14" s="165">
        <v>1439207</v>
      </c>
      <c r="N14" s="165">
        <v>1414</v>
      </c>
      <c r="O14" s="165">
        <v>1223034</v>
      </c>
      <c r="P14" s="165">
        <v>214759</v>
      </c>
      <c r="Q14" s="165">
        <v>0</v>
      </c>
      <c r="R14" s="166">
        <v>7249501</v>
      </c>
      <c r="S14" s="166">
        <v>570876</v>
      </c>
      <c r="T14" s="165">
        <v>570836</v>
      </c>
      <c r="U14" s="165">
        <v>40</v>
      </c>
    </row>
    <row r="15" spans="1:21" x14ac:dyDescent="0.15">
      <c r="A15" s="168" t="s">
        <v>212</v>
      </c>
      <c r="B15" s="169">
        <v>555071</v>
      </c>
      <c r="C15" s="169">
        <v>45212</v>
      </c>
      <c r="D15" s="169">
        <v>10848</v>
      </c>
      <c r="E15" s="169">
        <v>10848</v>
      </c>
      <c r="F15" s="169">
        <v>0</v>
      </c>
      <c r="G15" s="169">
        <v>509859</v>
      </c>
      <c r="H15" s="169">
        <v>0</v>
      </c>
      <c r="I15" s="169">
        <v>0</v>
      </c>
      <c r="J15" s="169">
        <v>0</v>
      </c>
      <c r="K15" s="169">
        <v>0</v>
      </c>
      <c r="L15" s="169">
        <v>0</v>
      </c>
      <c r="M15" s="169">
        <v>112391</v>
      </c>
      <c r="N15" s="169">
        <v>0</v>
      </c>
      <c r="O15" s="169">
        <v>42128</v>
      </c>
      <c r="P15" s="169">
        <v>70263</v>
      </c>
      <c r="Q15" s="169">
        <v>0</v>
      </c>
      <c r="R15" s="170">
        <v>959467</v>
      </c>
      <c r="S15" s="170">
        <v>172607</v>
      </c>
      <c r="T15" s="169">
        <v>172601</v>
      </c>
      <c r="U15" s="169">
        <v>6</v>
      </c>
    </row>
    <row r="16" spans="1:21" x14ac:dyDescent="0.15">
      <c r="A16" s="168" t="s">
        <v>201</v>
      </c>
      <c r="B16" s="169">
        <v>2437489</v>
      </c>
      <c r="C16" s="169">
        <v>126496</v>
      </c>
      <c r="D16" s="169">
        <v>33360</v>
      </c>
      <c r="E16" s="169">
        <v>32591</v>
      </c>
      <c r="F16" s="169">
        <v>769</v>
      </c>
      <c r="G16" s="169">
        <v>2310993</v>
      </c>
      <c r="H16" s="169">
        <v>322943</v>
      </c>
      <c r="I16" s="169">
        <v>77261</v>
      </c>
      <c r="J16" s="169">
        <v>77261</v>
      </c>
      <c r="K16" s="169">
        <v>245682</v>
      </c>
      <c r="L16" s="169">
        <v>0</v>
      </c>
      <c r="M16" s="169">
        <v>935949</v>
      </c>
      <c r="N16" s="169">
        <v>0</v>
      </c>
      <c r="O16" s="169">
        <v>767168</v>
      </c>
      <c r="P16" s="169">
        <v>168781</v>
      </c>
      <c r="Q16" s="169">
        <v>0</v>
      </c>
      <c r="R16" s="170">
        <v>4184055</v>
      </c>
      <c r="S16" s="170">
        <v>503633</v>
      </c>
      <c r="T16" s="169">
        <v>503633</v>
      </c>
      <c r="U16" s="169">
        <v>0</v>
      </c>
    </row>
    <row r="17" spans="1:21" x14ac:dyDescent="0.15">
      <c r="A17" s="168" t="s">
        <v>202</v>
      </c>
      <c r="B17" s="169">
        <v>20835449</v>
      </c>
      <c r="C17" s="169">
        <v>9822602</v>
      </c>
      <c r="D17" s="169">
        <v>7793112</v>
      </c>
      <c r="E17" s="169">
        <v>4951463</v>
      </c>
      <c r="F17" s="169">
        <v>2830523</v>
      </c>
      <c r="G17" s="169">
        <v>11012847</v>
      </c>
      <c r="H17" s="169">
        <v>1515301</v>
      </c>
      <c r="I17" s="169">
        <v>15208</v>
      </c>
      <c r="J17" s="169">
        <v>6900</v>
      </c>
      <c r="K17" s="169">
        <v>1500093</v>
      </c>
      <c r="L17" s="169">
        <v>0</v>
      </c>
      <c r="M17" s="169">
        <v>7776594</v>
      </c>
      <c r="N17" s="169">
        <v>13413</v>
      </c>
      <c r="O17" s="169">
        <v>7090257</v>
      </c>
      <c r="P17" s="169">
        <v>672924</v>
      </c>
      <c r="Q17" s="169">
        <v>0</v>
      </c>
      <c r="R17" s="170">
        <v>34315272</v>
      </c>
      <c r="S17" s="170">
        <v>3355561</v>
      </c>
      <c r="T17" s="169">
        <v>3355561</v>
      </c>
      <c r="U17" s="169">
        <v>0</v>
      </c>
    </row>
    <row r="18" spans="1:21" x14ac:dyDescent="0.15">
      <c r="A18" s="168" t="s">
        <v>203</v>
      </c>
      <c r="B18" s="169">
        <v>25201392</v>
      </c>
      <c r="C18" s="169">
        <v>12547468</v>
      </c>
      <c r="D18" s="169">
        <v>11384114</v>
      </c>
      <c r="E18" s="169">
        <v>9296859</v>
      </c>
      <c r="F18" s="169">
        <v>2057725</v>
      </c>
      <c r="G18" s="169">
        <v>12653924</v>
      </c>
      <c r="H18" s="169">
        <v>3147951</v>
      </c>
      <c r="I18" s="169">
        <v>2012774</v>
      </c>
      <c r="J18" s="169">
        <v>1721107</v>
      </c>
      <c r="K18" s="169">
        <v>1135064</v>
      </c>
      <c r="L18" s="169">
        <v>113</v>
      </c>
      <c r="M18" s="169">
        <v>6526651</v>
      </c>
      <c r="N18" s="169">
        <v>11355</v>
      </c>
      <c r="O18" s="169">
        <v>5581858</v>
      </c>
      <c r="P18" s="169">
        <v>933438</v>
      </c>
      <c r="Q18" s="169">
        <v>0</v>
      </c>
      <c r="R18" s="170">
        <v>40969515</v>
      </c>
      <c r="S18" s="170">
        <v>3611149</v>
      </c>
      <c r="T18" s="169">
        <v>3610214</v>
      </c>
      <c r="U18" s="169">
        <v>935</v>
      </c>
    </row>
    <row r="19" spans="1:21" x14ac:dyDescent="0.15">
      <c r="A19" s="168" t="s">
        <v>204</v>
      </c>
      <c r="B19" s="169">
        <v>25562631</v>
      </c>
      <c r="C19" s="169">
        <v>8401794</v>
      </c>
      <c r="D19" s="169">
        <v>5223191</v>
      </c>
      <c r="E19" s="169">
        <v>4207536</v>
      </c>
      <c r="F19" s="169">
        <v>1007735</v>
      </c>
      <c r="G19" s="169">
        <v>17160837</v>
      </c>
      <c r="H19" s="169">
        <v>1501600</v>
      </c>
      <c r="I19" s="169">
        <v>52100</v>
      </c>
      <c r="J19" s="169">
        <v>51100</v>
      </c>
      <c r="K19" s="169">
        <v>1449500</v>
      </c>
      <c r="L19" s="169">
        <v>0</v>
      </c>
      <c r="M19" s="169">
        <v>7783943</v>
      </c>
      <c r="N19" s="169">
        <v>626039</v>
      </c>
      <c r="O19" s="169">
        <v>6191826</v>
      </c>
      <c r="P19" s="169">
        <v>966078</v>
      </c>
      <c r="Q19" s="169">
        <v>0</v>
      </c>
      <c r="R19" s="170">
        <v>38337369</v>
      </c>
      <c r="S19" s="170">
        <v>1752240</v>
      </c>
      <c r="T19" s="169">
        <v>1740999</v>
      </c>
      <c r="U19" s="169">
        <v>11241</v>
      </c>
    </row>
    <row r="20" spans="1:21" x14ac:dyDescent="0.15">
      <c r="A20" s="168" t="s">
        <v>205</v>
      </c>
      <c r="B20" s="169">
        <v>14915</v>
      </c>
      <c r="C20" s="169">
        <v>2864</v>
      </c>
      <c r="D20" s="169">
        <v>2738</v>
      </c>
      <c r="E20" s="169">
        <v>2710</v>
      </c>
      <c r="F20" s="169">
        <v>28</v>
      </c>
      <c r="G20" s="169">
        <v>12051</v>
      </c>
      <c r="H20" s="169">
        <v>1182</v>
      </c>
      <c r="I20" s="169">
        <v>1182</v>
      </c>
      <c r="J20" s="169">
        <v>1182</v>
      </c>
      <c r="K20" s="169">
        <v>0</v>
      </c>
      <c r="L20" s="169">
        <v>0</v>
      </c>
      <c r="M20" s="169">
        <v>0</v>
      </c>
      <c r="N20" s="169">
        <v>0</v>
      </c>
      <c r="O20" s="169">
        <v>0</v>
      </c>
      <c r="P20" s="169">
        <v>0</v>
      </c>
      <c r="Q20" s="169">
        <v>0</v>
      </c>
      <c r="R20" s="170">
        <v>17430</v>
      </c>
      <c r="S20" s="170">
        <v>23028</v>
      </c>
      <c r="T20" s="169">
        <v>23028</v>
      </c>
      <c r="U20" s="169">
        <v>0</v>
      </c>
    </row>
    <row r="21" spans="1:21" x14ac:dyDescent="0.15">
      <c r="A21" s="168" t="s">
        <v>206</v>
      </c>
      <c r="B21" s="169">
        <v>2335202</v>
      </c>
      <c r="C21" s="169">
        <v>535605</v>
      </c>
      <c r="D21" s="169">
        <v>405844</v>
      </c>
      <c r="E21" s="169">
        <v>30432</v>
      </c>
      <c r="F21" s="169">
        <v>375412</v>
      </c>
      <c r="G21" s="169">
        <v>1799597</v>
      </c>
      <c r="H21" s="169">
        <v>363391</v>
      </c>
      <c r="I21" s="169">
        <v>363391</v>
      </c>
      <c r="J21" s="169">
        <v>0</v>
      </c>
      <c r="K21" s="169">
        <v>0</v>
      </c>
      <c r="L21" s="169">
        <v>0</v>
      </c>
      <c r="M21" s="169">
        <v>342614</v>
      </c>
      <c r="N21" s="169">
        <v>78983</v>
      </c>
      <c r="O21" s="169">
        <v>227822</v>
      </c>
      <c r="P21" s="169">
        <v>35809</v>
      </c>
      <c r="Q21" s="169">
        <v>0</v>
      </c>
      <c r="R21" s="170">
        <v>4269627</v>
      </c>
      <c r="S21" s="170">
        <v>729085</v>
      </c>
      <c r="T21" s="169">
        <v>539029</v>
      </c>
      <c r="U21" s="169">
        <v>190056</v>
      </c>
    </row>
    <row r="22" spans="1:21" x14ac:dyDescent="0.15">
      <c r="A22" s="168" t="s">
        <v>207</v>
      </c>
      <c r="B22" s="169">
        <v>1666540</v>
      </c>
      <c r="C22" s="169">
        <v>143704</v>
      </c>
      <c r="D22" s="169">
        <v>94308</v>
      </c>
      <c r="E22" s="169">
        <v>84705</v>
      </c>
      <c r="F22" s="169">
        <v>9168</v>
      </c>
      <c r="G22" s="169">
        <v>1522836</v>
      </c>
      <c r="H22" s="169">
        <v>78510</v>
      </c>
      <c r="I22" s="169">
        <v>0</v>
      </c>
      <c r="J22" s="169">
        <v>0</v>
      </c>
      <c r="K22" s="169">
        <v>78510</v>
      </c>
      <c r="L22" s="169">
        <v>0</v>
      </c>
      <c r="M22" s="169">
        <v>391628</v>
      </c>
      <c r="N22" s="169">
        <v>15922</v>
      </c>
      <c r="O22" s="169">
        <v>300886</v>
      </c>
      <c r="P22" s="169">
        <v>74820</v>
      </c>
      <c r="Q22" s="169">
        <v>0</v>
      </c>
      <c r="R22" s="170">
        <v>2450408</v>
      </c>
      <c r="S22" s="170">
        <v>148059</v>
      </c>
      <c r="T22" s="169">
        <v>148055</v>
      </c>
      <c r="U22" s="169">
        <v>4</v>
      </c>
    </row>
    <row r="23" spans="1:21" x14ac:dyDescent="0.15">
      <c r="A23" s="168" t="s">
        <v>208</v>
      </c>
      <c r="B23" s="169">
        <v>492020</v>
      </c>
      <c r="C23" s="169">
        <v>22396</v>
      </c>
      <c r="D23" s="169">
        <v>184</v>
      </c>
      <c r="E23" s="169">
        <v>184</v>
      </c>
      <c r="F23" s="169">
        <v>0</v>
      </c>
      <c r="G23" s="169">
        <v>469624</v>
      </c>
      <c r="H23" s="169">
        <v>0</v>
      </c>
      <c r="I23" s="169">
        <v>0</v>
      </c>
      <c r="J23" s="169">
        <v>0</v>
      </c>
      <c r="K23" s="169">
        <v>0</v>
      </c>
      <c r="L23" s="169">
        <v>0</v>
      </c>
      <c r="M23" s="169">
        <v>257798</v>
      </c>
      <c r="N23" s="169">
        <v>25275</v>
      </c>
      <c r="O23" s="169">
        <v>232523</v>
      </c>
      <c r="P23" s="169">
        <v>0</v>
      </c>
      <c r="Q23" s="169">
        <v>0</v>
      </c>
      <c r="R23" s="170">
        <v>845561</v>
      </c>
      <c r="S23" s="170">
        <v>190130</v>
      </c>
      <c r="T23" s="169">
        <v>189297</v>
      </c>
      <c r="U23" s="169">
        <v>833</v>
      </c>
    </row>
    <row r="24" spans="1:21" x14ac:dyDescent="0.15">
      <c r="A24" s="168" t="s">
        <v>209</v>
      </c>
      <c r="B24" s="169">
        <v>22442369</v>
      </c>
      <c r="C24" s="169">
        <v>8873227</v>
      </c>
      <c r="D24" s="169">
        <v>7008962</v>
      </c>
      <c r="E24" s="169">
        <v>4640622</v>
      </c>
      <c r="F24" s="169">
        <v>2360206</v>
      </c>
      <c r="G24" s="169">
        <v>13569142</v>
      </c>
      <c r="H24" s="169">
        <v>1649371</v>
      </c>
      <c r="I24" s="169">
        <v>0</v>
      </c>
      <c r="J24" s="169">
        <v>0</v>
      </c>
      <c r="K24" s="169">
        <v>1649371</v>
      </c>
      <c r="L24" s="169">
        <v>0</v>
      </c>
      <c r="M24" s="169">
        <v>8957566</v>
      </c>
      <c r="N24" s="169">
        <v>21736</v>
      </c>
      <c r="O24" s="169">
        <v>8044949</v>
      </c>
      <c r="P24" s="169">
        <v>799197</v>
      </c>
      <c r="Q24" s="169">
        <v>91684</v>
      </c>
      <c r="R24" s="170">
        <v>39514090</v>
      </c>
      <c r="S24" s="170">
        <v>3268083</v>
      </c>
      <c r="T24" s="169">
        <v>3221368</v>
      </c>
      <c r="U24" s="169">
        <v>46715</v>
      </c>
    </row>
    <row r="25" spans="1:21" x14ac:dyDescent="0.15">
      <c r="A25" s="168" t="s">
        <v>210</v>
      </c>
      <c r="B25" s="169">
        <v>3608683</v>
      </c>
      <c r="C25" s="169">
        <v>709673</v>
      </c>
      <c r="D25" s="169">
        <v>579459</v>
      </c>
      <c r="E25" s="169">
        <v>392983</v>
      </c>
      <c r="F25" s="169">
        <v>186476</v>
      </c>
      <c r="G25" s="169">
        <v>2899010</v>
      </c>
      <c r="H25" s="169">
        <v>211101</v>
      </c>
      <c r="I25" s="169">
        <v>2191</v>
      </c>
      <c r="J25" s="169">
        <v>0</v>
      </c>
      <c r="K25" s="169">
        <v>208910</v>
      </c>
      <c r="L25" s="169">
        <v>0</v>
      </c>
      <c r="M25" s="169">
        <v>2338438</v>
      </c>
      <c r="N25" s="169">
        <v>12998</v>
      </c>
      <c r="O25" s="169">
        <v>2091465</v>
      </c>
      <c r="P25" s="169">
        <v>233975</v>
      </c>
      <c r="Q25" s="169">
        <v>0</v>
      </c>
      <c r="R25" s="170">
        <v>6651576</v>
      </c>
      <c r="S25" s="170">
        <v>583586</v>
      </c>
      <c r="T25" s="169">
        <v>583527</v>
      </c>
      <c r="U25" s="169">
        <v>59</v>
      </c>
    </row>
    <row r="26" spans="1:21" x14ac:dyDescent="0.15">
      <c r="A26" s="168" t="s">
        <v>235</v>
      </c>
      <c r="B26" s="169">
        <v>10183</v>
      </c>
      <c r="C26" s="169">
        <v>10183</v>
      </c>
      <c r="D26" s="169">
        <v>7928</v>
      </c>
      <c r="E26" s="169">
        <v>7928</v>
      </c>
      <c r="F26" s="169">
        <v>0</v>
      </c>
      <c r="G26" s="169">
        <v>0</v>
      </c>
      <c r="H26" s="169">
        <v>0</v>
      </c>
      <c r="I26" s="169">
        <v>0</v>
      </c>
      <c r="J26" s="169">
        <v>0</v>
      </c>
      <c r="K26" s="169">
        <v>0</v>
      </c>
      <c r="L26" s="169">
        <v>0</v>
      </c>
      <c r="M26" s="169">
        <v>0</v>
      </c>
      <c r="N26" s="169">
        <v>0</v>
      </c>
      <c r="O26" s="169">
        <v>0</v>
      </c>
      <c r="P26" s="169">
        <v>0</v>
      </c>
      <c r="Q26" s="169">
        <v>0</v>
      </c>
      <c r="R26" s="170">
        <v>10983</v>
      </c>
      <c r="S26" s="170">
        <v>33327</v>
      </c>
      <c r="T26" s="169">
        <v>33327</v>
      </c>
      <c r="U26" s="169">
        <v>0</v>
      </c>
    </row>
    <row r="27" spans="1:21" x14ac:dyDescent="0.15">
      <c r="A27" s="168" t="s">
        <v>211</v>
      </c>
      <c r="B27" s="169">
        <v>73915</v>
      </c>
      <c r="C27" s="169">
        <v>16083</v>
      </c>
      <c r="D27" s="169">
        <v>16083</v>
      </c>
      <c r="E27" s="169">
        <v>16007</v>
      </c>
      <c r="F27" s="169">
        <v>0</v>
      </c>
      <c r="G27" s="169">
        <v>57832</v>
      </c>
      <c r="H27" s="169">
        <v>0</v>
      </c>
      <c r="I27" s="169">
        <v>0</v>
      </c>
      <c r="J27" s="169">
        <v>0</v>
      </c>
      <c r="K27" s="169">
        <v>0</v>
      </c>
      <c r="L27" s="169">
        <v>0</v>
      </c>
      <c r="M27" s="169">
        <v>0</v>
      </c>
      <c r="N27" s="169">
        <v>0</v>
      </c>
      <c r="O27" s="169">
        <v>0</v>
      </c>
      <c r="P27" s="169">
        <v>0</v>
      </c>
      <c r="Q27" s="169">
        <v>0</v>
      </c>
      <c r="R27" s="170">
        <v>79304</v>
      </c>
      <c r="S27" s="170">
        <v>125379</v>
      </c>
      <c r="T27" s="169">
        <v>125379</v>
      </c>
      <c r="U27" s="169">
        <v>0</v>
      </c>
    </row>
    <row r="28" spans="1:21" x14ac:dyDescent="0.15">
      <c r="A28" s="168" t="s">
        <v>213</v>
      </c>
      <c r="B28" s="169">
        <v>827339</v>
      </c>
      <c r="C28" s="169">
        <v>171024</v>
      </c>
      <c r="D28" s="169">
        <v>166649</v>
      </c>
      <c r="E28" s="169">
        <v>166649</v>
      </c>
      <c r="F28" s="169">
        <v>0</v>
      </c>
      <c r="G28" s="169">
        <v>656315</v>
      </c>
      <c r="H28" s="169">
        <v>35737</v>
      </c>
      <c r="I28" s="169">
        <v>0</v>
      </c>
      <c r="J28" s="169">
        <v>0</v>
      </c>
      <c r="K28" s="169">
        <v>35737</v>
      </c>
      <c r="L28" s="169">
        <v>0</v>
      </c>
      <c r="M28" s="169">
        <v>0</v>
      </c>
      <c r="N28" s="169">
        <v>0</v>
      </c>
      <c r="O28" s="169">
        <v>0</v>
      </c>
      <c r="P28" s="169">
        <v>0</v>
      </c>
      <c r="Q28" s="169">
        <v>0</v>
      </c>
      <c r="R28" s="170">
        <v>1222176</v>
      </c>
      <c r="S28" s="170">
        <v>97384</v>
      </c>
      <c r="T28" s="169">
        <v>97384</v>
      </c>
      <c r="U28" s="169">
        <v>0</v>
      </c>
    </row>
    <row r="29" spans="1:21" x14ac:dyDescent="0.15">
      <c r="A29" s="168" t="s">
        <v>254</v>
      </c>
      <c r="B29" s="169">
        <v>14637569</v>
      </c>
      <c r="C29" s="169">
        <v>4559546</v>
      </c>
      <c r="D29" s="169">
        <v>2685037</v>
      </c>
      <c r="E29" s="169">
        <v>1994949</v>
      </c>
      <c r="F29" s="169">
        <v>690082</v>
      </c>
      <c r="G29" s="169">
        <v>10078023</v>
      </c>
      <c r="H29" s="169">
        <v>2457373</v>
      </c>
      <c r="I29" s="169">
        <v>100000</v>
      </c>
      <c r="J29" s="169">
        <v>100000</v>
      </c>
      <c r="K29" s="169">
        <v>2357373</v>
      </c>
      <c r="L29" s="169">
        <v>0</v>
      </c>
      <c r="M29" s="169">
        <v>6515953</v>
      </c>
      <c r="N29" s="169">
        <v>47192</v>
      </c>
      <c r="O29" s="169">
        <v>5417765</v>
      </c>
      <c r="P29" s="169">
        <v>1050996</v>
      </c>
      <c r="Q29" s="169">
        <v>0</v>
      </c>
      <c r="R29" s="170">
        <v>28159694</v>
      </c>
      <c r="S29" s="170">
        <v>3583175</v>
      </c>
      <c r="T29" s="169">
        <v>3358634</v>
      </c>
      <c r="U29" s="169">
        <v>224541</v>
      </c>
    </row>
    <row r="30" spans="1:21" x14ac:dyDescent="0.15">
      <c r="A30" s="168" t="s">
        <v>214</v>
      </c>
      <c r="B30" s="169">
        <v>70365</v>
      </c>
      <c r="C30" s="169">
        <v>60298</v>
      </c>
      <c r="D30" s="169">
        <v>59709</v>
      </c>
      <c r="E30" s="169">
        <v>59709</v>
      </c>
      <c r="F30" s="169">
        <v>0</v>
      </c>
      <c r="G30" s="169">
        <v>10067</v>
      </c>
      <c r="H30" s="169">
        <v>0</v>
      </c>
      <c r="I30" s="169">
        <v>0</v>
      </c>
      <c r="J30" s="169">
        <v>0</v>
      </c>
      <c r="K30" s="169">
        <v>0</v>
      </c>
      <c r="L30" s="169">
        <v>0</v>
      </c>
      <c r="M30" s="169">
        <v>0</v>
      </c>
      <c r="N30" s="169">
        <v>0</v>
      </c>
      <c r="O30" s="169">
        <v>0</v>
      </c>
      <c r="P30" s="169">
        <v>0</v>
      </c>
      <c r="Q30" s="169">
        <v>0</v>
      </c>
      <c r="R30" s="170">
        <v>511809</v>
      </c>
      <c r="S30" s="170">
        <v>240955</v>
      </c>
      <c r="T30" s="169">
        <v>240955</v>
      </c>
      <c r="U30" s="169">
        <v>0</v>
      </c>
    </row>
    <row r="31" spans="1:21" ht="14" thickBot="1" x14ac:dyDescent="0.2">
      <c r="A31" s="171" t="s">
        <v>236</v>
      </c>
      <c r="B31" s="172">
        <v>14804125</v>
      </c>
      <c r="C31" s="172">
        <v>4112936</v>
      </c>
      <c r="D31" s="172">
        <v>2944429</v>
      </c>
      <c r="E31" s="172">
        <v>2170072</v>
      </c>
      <c r="F31" s="172">
        <v>773827</v>
      </c>
      <c r="G31" s="172">
        <v>10691189</v>
      </c>
      <c r="H31" s="172">
        <v>3230831</v>
      </c>
      <c r="I31" s="172">
        <v>305139</v>
      </c>
      <c r="J31" s="172">
        <v>305139</v>
      </c>
      <c r="K31" s="172">
        <v>2925692</v>
      </c>
      <c r="L31" s="172">
        <v>0</v>
      </c>
      <c r="M31" s="172">
        <v>5882403</v>
      </c>
      <c r="N31" s="172">
        <v>154200</v>
      </c>
      <c r="O31" s="172">
        <v>5072578</v>
      </c>
      <c r="P31" s="172">
        <v>655625</v>
      </c>
      <c r="Q31" s="172">
        <v>0</v>
      </c>
      <c r="R31" s="173">
        <v>28934492</v>
      </c>
      <c r="S31" s="173">
        <v>2132732</v>
      </c>
      <c r="T31" s="172">
        <v>2038323</v>
      </c>
      <c r="U31" s="172">
        <v>94409</v>
      </c>
    </row>
    <row r="32" spans="1:21" ht="14" thickBot="1" x14ac:dyDescent="0.2">
      <c r="A32" s="174"/>
      <c r="R32" s="131"/>
      <c r="S32" s="131"/>
    </row>
    <row r="33" spans="1:21" s="100" customFormat="1" ht="14" thickBot="1" x14ac:dyDescent="0.2">
      <c r="A33" s="175" t="s">
        <v>0</v>
      </c>
      <c r="B33" s="176">
        <v>140497590</v>
      </c>
      <c r="C33" s="176">
        <v>51501081</v>
      </c>
      <c r="D33" s="176">
        <v>39569885</v>
      </c>
      <c r="E33" s="176">
        <v>28973475</v>
      </c>
      <c r="F33" s="176">
        <v>10538653</v>
      </c>
      <c r="G33" s="176">
        <v>88996509</v>
      </c>
      <c r="H33" s="176">
        <v>14792348</v>
      </c>
      <c r="I33" s="176">
        <v>2956942</v>
      </c>
      <c r="J33" s="176">
        <v>2262689</v>
      </c>
      <c r="K33" s="176">
        <v>11835293</v>
      </c>
      <c r="L33" s="176">
        <v>113</v>
      </c>
      <c r="M33" s="176">
        <v>49261135</v>
      </c>
      <c r="N33" s="176">
        <v>1008527</v>
      </c>
      <c r="O33" s="176">
        <v>42284259</v>
      </c>
      <c r="P33" s="176">
        <v>5876665</v>
      </c>
      <c r="Q33" s="176">
        <v>91684</v>
      </c>
      <c r="R33" s="176">
        <v>238682329</v>
      </c>
      <c r="S33" s="176">
        <v>21120989</v>
      </c>
      <c r="T33" s="176">
        <v>20552150</v>
      </c>
      <c r="U33" s="176">
        <v>568839</v>
      </c>
    </row>
    <row r="34" spans="1:21" s="100" customFormat="1" x14ac:dyDescent="0.15">
      <c r="A34" s="178"/>
      <c r="B34" s="179"/>
      <c r="C34" s="179"/>
      <c r="D34" s="179"/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  <c r="U34" s="179"/>
    </row>
    <row r="35" spans="1:21" x14ac:dyDescent="0.15"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</row>
    <row r="36" spans="1:21" s="100" customFormat="1" x14ac:dyDescent="0.15">
      <c r="A36" s="12"/>
      <c r="B36" s="179"/>
      <c r="C36" s="179"/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179"/>
      <c r="S36" s="179"/>
      <c r="T36" s="179"/>
      <c r="U36" s="179"/>
    </row>
    <row r="37" spans="1:21" s="100" customFormat="1" x14ac:dyDescent="0.15">
      <c r="A37" s="185"/>
      <c r="B37" s="179"/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179"/>
      <c r="P37" s="179"/>
      <c r="Q37" s="179"/>
      <c r="R37" s="179"/>
      <c r="S37" s="179"/>
      <c r="T37" s="179"/>
      <c r="U37" s="179"/>
    </row>
    <row r="38" spans="1:21" s="100" customFormat="1" x14ac:dyDescent="0.15">
      <c r="A38" s="12"/>
      <c r="B38" s="179"/>
      <c r="C38" s="179"/>
      <c r="D38" s="179"/>
      <c r="E38" s="179"/>
      <c r="F38" s="179"/>
      <c r="G38" s="179"/>
      <c r="H38" s="179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</row>
    <row r="39" spans="1:21" x14ac:dyDescent="0.15">
      <c r="A39" s="12" t="s">
        <v>114</v>
      </c>
    </row>
  </sheetData>
  <sortState ref="A14:AA38">
    <sortCondition ref="A14"/>
  </sortState>
  <mergeCells count="28">
    <mergeCell ref="P9:P11"/>
    <mergeCell ref="Q9:Q11"/>
    <mergeCell ref="S9:S11"/>
    <mergeCell ref="T9:T11"/>
    <mergeCell ref="U9:U11"/>
    <mergeCell ref="I10:I11"/>
    <mergeCell ref="J10:J11"/>
    <mergeCell ref="B9:B11"/>
    <mergeCell ref="C9:F9"/>
    <mergeCell ref="G9:G11"/>
    <mergeCell ref="H9:H11"/>
    <mergeCell ref="I9:J9"/>
    <mergeCell ref="K9:K11"/>
    <mergeCell ref="L9:L11"/>
    <mergeCell ref="M9:M11"/>
    <mergeCell ref="N9:N11"/>
    <mergeCell ref="A4:U4"/>
    <mergeCell ref="A5:U5"/>
    <mergeCell ref="A7:A11"/>
    <mergeCell ref="B7:U7"/>
    <mergeCell ref="B8:G8"/>
    <mergeCell ref="H8:L8"/>
    <mergeCell ref="M8:Q8"/>
    <mergeCell ref="R8:R11"/>
    <mergeCell ref="S8:U8"/>
    <mergeCell ref="O9:O11"/>
    <mergeCell ref="C10:C11"/>
    <mergeCell ref="D10:F10"/>
  </mergeCells>
  <conditionalFormatting sqref="A14:A16 A25:A26 A21:A23 A31 A28">
    <cfRule type="cellIs" dxfId="105" priority="19" stopIfTrue="1" operator="equal">
      <formula>"División"</formula>
    </cfRule>
  </conditionalFormatting>
  <conditionalFormatting sqref="A29">
    <cfRule type="cellIs" dxfId="104" priority="18" stopIfTrue="1" operator="equal">
      <formula>"División"</formula>
    </cfRule>
  </conditionalFormatting>
  <conditionalFormatting sqref="A27">
    <cfRule type="cellIs" dxfId="103" priority="17" stopIfTrue="1" operator="equal">
      <formula>"División"</formula>
    </cfRule>
  </conditionalFormatting>
  <conditionalFormatting sqref="A17:A18">
    <cfRule type="cellIs" dxfId="102" priority="12" stopIfTrue="1" operator="equal">
      <formula>"División"</formula>
    </cfRule>
  </conditionalFormatting>
  <conditionalFormatting sqref="A24">
    <cfRule type="cellIs" dxfId="101" priority="10" stopIfTrue="1" operator="equal">
      <formula>"División"</formula>
    </cfRule>
  </conditionalFormatting>
  <conditionalFormatting sqref="A19:A20">
    <cfRule type="cellIs" dxfId="100" priority="6" stopIfTrue="1" operator="equal">
      <formula>"División"</formula>
    </cfRule>
  </conditionalFormatting>
  <conditionalFormatting sqref="A30">
    <cfRule type="cellIs" dxfId="99" priority="4" stopIfTrue="1" operator="equal">
      <formula>"División"</formula>
    </cfRule>
  </conditionalFormatting>
  <hyperlinks>
    <hyperlink ref="U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43" orientation="landscape" r:id="rId1"/>
  <headerFooter alignWithMargins="0">
    <oddFooter>&amp;L- &amp;P -&amp;R&amp;D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 enableFormatConditionsCalculation="0">
    <tabColor indexed="44"/>
  </sheetPr>
  <dimension ref="A1:G38"/>
  <sheetViews>
    <sheetView showGridLines="0" zoomScale="75" workbookViewId="0"/>
  </sheetViews>
  <sheetFormatPr baseColWidth="10" defaultRowHeight="13" x14ac:dyDescent="0.15"/>
  <cols>
    <col min="1" max="1" width="47.1640625" style="2" customWidth="1"/>
    <col min="2" max="2" width="17.33203125" style="2" customWidth="1"/>
    <col min="3" max="3" width="16.33203125" style="2" customWidth="1"/>
    <col min="4" max="4" width="18.83203125" style="2" customWidth="1"/>
    <col min="5" max="5" width="15.33203125" style="2" customWidth="1"/>
    <col min="6" max="6" width="18.6640625" style="2" customWidth="1"/>
    <col min="7" max="7" width="13.5" style="2" customWidth="1"/>
    <col min="8" max="16384" width="10.83203125" style="2"/>
  </cols>
  <sheetData>
    <row r="1" spans="1:7" x14ac:dyDescent="0.15">
      <c r="A1" s="11" t="s">
        <v>28</v>
      </c>
      <c r="G1" s="13" t="s">
        <v>29</v>
      </c>
    </row>
    <row r="2" spans="1:7" x14ac:dyDescent="0.15">
      <c r="A2" s="11" t="s">
        <v>30</v>
      </c>
    </row>
    <row r="3" spans="1:7" ht="14" thickBot="1" x14ac:dyDescent="0.2"/>
    <row r="4" spans="1:7" ht="26.5" customHeight="1" x14ac:dyDescent="0.2">
      <c r="A4" s="431" t="s">
        <v>871</v>
      </c>
      <c r="B4" s="432"/>
      <c r="C4" s="432"/>
      <c r="D4" s="432"/>
      <c r="E4" s="432"/>
      <c r="F4" s="432"/>
      <c r="G4" s="433"/>
    </row>
    <row r="5" spans="1:7" ht="24.5" customHeight="1" thickBot="1" x14ac:dyDescent="0.2">
      <c r="A5" s="434" t="s">
        <v>189</v>
      </c>
      <c r="B5" s="435"/>
      <c r="C5" s="435"/>
      <c r="D5" s="435"/>
      <c r="E5" s="435"/>
      <c r="F5" s="435"/>
      <c r="G5" s="436"/>
    </row>
    <row r="6" spans="1:7" x14ac:dyDescent="0.15">
      <c r="A6" s="158"/>
      <c r="B6" s="158"/>
      <c r="C6" s="158"/>
      <c r="D6" s="158"/>
      <c r="E6" s="12"/>
    </row>
    <row r="7" spans="1:7" ht="12.75" customHeight="1" x14ac:dyDescent="0.15">
      <c r="F7" s="161"/>
      <c r="G7" s="161"/>
    </row>
    <row r="8" spans="1:7" ht="12.75" customHeight="1" x14ac:dyDescent="0.15">
      <c r="A8" s="405" t="s">
        <v>217</v>
      </c>
      <c r="B8" s="413" t="s">
        <v>245</v>
      </c>
      <c r="C8" s="418"/>
      <c r="D8" s="418"/>
      <c r="E8" s="419"/>
      <c r="F8" s="394" t="s">
        <v>246</v>
      </c>
      <c r="G8" s="394" t="s">
        <v>139</v>
      </c>
    </row>
    <row r="9" spans="1:7" ht="12.75" customHeight="1" x14ac:dyDescent="0.15">
      <c r="A9" s="406"/>
      <c r="B9" s="394" t="s">
        <v>220</v>
      </c>
      <c r="C9" s="394" t="s">
        <v>247</v>
      </c>
      <c r="D9" s="394" t="s">
        <v>158</v>
      </c>
      <c r="E9" s="394" t="s">
        <v>159</v>
      </c>
      <c r="F9" s="408"/>
      <c r="G9" s="397"/>
    </row>
    <row r="10" spans="1:7" ht="12.75" customHeight="1" x14ac:dyDescent="0.15">
      <c r="A10" s="406"/>
      <c r="B10" s="420"/>
      <c r="C10" s="420"/>
      <c r="D10" s="420"/>
      <c r="E10" s="420"/>
      <c r="F10" s="408"/>
      <c r="G10" s="397"/>
    </row>
    <row r="11" spans="1:7" x14ac:dyDescent="0.15">
      <c r="A11" s="406"/>
      <c r="B11" s="420"/>
      <c r="C11" s="420"/>
      <c r="D11" s="420"/>
      <c r="E11" s="420"/>
      <c r="F11" s="408"/>
      <c r="G11" s="397"/>
    </row>
    <row r="12" spans="1:7" x14ac:dyDescent="0.15">
      <c r="A12" s="407"/>
      <c r="B12" s="421"/>
      <c r="C12" s="421"/>
      <c r="D12" s="421"/>
      <c r="E12" s="421"/>
      <c r="F12" s="409"/>
      <c r="G12" s="398"/>
    </row>
    <row r="13" spans="1:7" ht="12.75" customHeight="1" thickBot="1" x14ac:dyDescent="0.2">
      <c r="A13" s="12"/>
      <c r="B13" s="40"/>
      <c r="C13" s="40"/>
      <c r="D13" s="40"/>
      <c r="E13" s="12"/>
      <c r="F13" s="40"/>
      <c r="G13" s="40"/>
    </row>
    <row r="14" spans="1:7" x14ac:dyDescent="0.15">
      <c r="A14" s="164" t="s">
        <v>200</v>
      </c>
      <c r="B14" s="165">
        <v>32099</v>
      </c>
      <c r="C14" s="165">
        <v>25033</v>
      </c>
      <c r="D14" s="165">
        <v>905</v>
      </c>
      <c r="E14" s="165">
        <v>6161</v>
      </c>
      <c r="F14" s="165">
        <v>7507</v>
      </c>
      <c r="G14" s="165">
        <v>0</v>
      </c>
    </row>
    <row r="15" spans="1:7" x14ac:dyDescent="0.15">
      <c r="A15" s="168" t="s">
        <v>212</v>
      </c>
      <c r="B15" s="169">
        <v>0</v>
      </c>
      <c r="C15" s="169">
        <v>0</v>
      </c>
      <c r="D15" s="169">
        <v>0</v>
      </c>
      <c r="E15" s="169">
        <v>0</v>
      </c>
      <c r="F15" s="169">
        <v>841</v>
      </c>
      <c r="G15" s="169">
        <v>0</v>
      </c>
    </row>
    <row r="16" spans="1:7" x14ac:dyDescent="0.15">
      <c r="A16" s="168" t="s">
        <v>201</v>
      </c>
      <c r="B16" s="169">
        <v>263</v>
      </c>
      <c r="C16" s="169">
        <v>0</v>
      </c>
      <c r="D16" s="169">
        <v>263</v>
      </c>
      <c r="E16" s="169">
        <v>0</v>
      </c>
      <c r="F16" s="169">
        <v>956</v>
      </c>
      <c r="G16" s="169">
        <v>0</v>
      </c>
    </row>
    <row r="17" spans="1:7" x14ac:dyDescent="0.15">
      <c r="A17" s="168" t="s">
        <v>202</v>
      </c>
      <c r="B17" s="169">
        <v>213252</v>
      </c>
      <c r="C17" s="169">
        <v>213252</v>
      </c>
      <c r="D17" s="169">
        <v>0</v>
      </c>
      <c r="E17" s="169">
        <v>0</v>
      </c>
      <c r="F17" s="169">
        <v>58933</v>
      </c>
      <c r="G17" s="169">
        <v>0</v>
      </c>
    </row>
    <row r="18" spans="1:7" x14ac:dyDescent="0.15">
      <c r="A18" s="168" t="s">
        <v>203</v>
      </c>
      <c r="B18" s="169">
        <v>77426</v>
      </c>
      <c r="C18" s="169">
        <v>61432</v>
      </c>
      <c r="D18" s="169">
        <v>13500</v>
      </c>
      <c r="E18" s="169">
        <v>2494</v>
      </c>
      <c r="F18" s="169">
        <v>30049</v>
      </c>
      <c r="G18" s="169">
        <v>5518</v>
      </c>
    </row>
    <row r="19" spans="1:7" x14ac:dyDescent="0.15">
      <c r="A19" s="168" t="s">
        <v>204</v>
      </c>
      <c r="B19" s="169">
        <v>488405</v>
      </c>
      <c r="C19" s="169">
        <v>143029</v>
      </c>
      <c r="D19" s="169">
        <v>28900</v>
      </c>
      <c r="E19" s="169">
        <v>316476</v>
      </c>
      <c r="F19" s="169">
        <v>48175</v>
      </c>
      <c r="G19" s="169">
        <v>0</v>
      </c>
    </row>
    <row r="20" spans="1:7" x14ac:dyDescent="0.15">
      <c r="A20" s="168" t="s">
        <v>205</v>
      </c>
      <c r="B20" s="169">
        <v>0</v>
      </c>
      <c r="C20" s="169">
        <v>0</v>
      </c>
      <c r="D20" s="169">
        <v>0</v>
      </c>
      <c r="E20" s="169">
        <v>0</v>
      </c>
      <c r="F20" s="169">
        <v>20</v>
      </c>
      <c r="G20" s="169">
        <v>0</v>
      </c>
    </row>
    <row r="21" spans="1:7" x14ac:dyDescent="0.15">
      <c r="A21" s="168" t="s">
        <v>206</v>
      </c>
      <c r="B21" s="169">
        <v>0</v>
      </c>
      <c r="C21" s="169">
        <v>0</v>
      </c>
      <c r="D21" s="169">
        <v>0</v>
      </c>
      <c r="E21" s="169">
        <v>0</v>
      </c>
      <c r="F21" s="169">
        <v>27092</v>
      </c>
      <c r="G21" s="169">
        <v>4</v>
      </c>
    </row>
    <row r="22" spans="1:7" x14ac:dyDescent="0.15">
      <c r="A22" s="168" t="s">
        <v>207</v>
      </c>
      <c r="B22" s="169">
        <v>82</v>
      </c>
      <c r="C22" s="169">
        <v>82</v>
      </c>
      <c r="D22" s="169">
        <v>0</v>
      </c>
      <c r="E22" s="169">
        <v>0</v>
      </c>
      <c r="F22" s="169">
        <v>1735</v>
      </c>
      <c r="G22" s="169">
        <v>0</v>
      </c>
    </row>
    <row r="23" spans="1:7" x14ac:dyDescent="0.15">
      <c r="A23" s="168" t="s">
        <v>208</v>
      </c>
      <c r="B23" s="169">
        <v>0</v>
      </c>
      <c r="C23" s="169">
        <v>0</v>
      </c>
      <c r="D23" s="169">
        <v>0</v>
      </c>
      <c r="E23" s="169">
        <v>0</v>
      </c>
      <c r="F23" s="169">
        <v>10447</v>
      </c>
      <c r="G23" s="169">
        <v>0</v>
      </c>
    </row>
    <row r="24" spans="1:7" x14ac:dyDescent="0.15">
      <c r="A24" s="168" t="s">
        <v>209</v>
      </c>
      <c r="B24" s="169">
        <v>0</v>
      </c>
      <c r="C24" s="169">
        <v>0</v>
      </c>
      <c r="D24" s="169">
        <v>0</v>
      </c>
      <c r="E24" s="169">
        <v>0</v>
      </c>
      <c r="F24" s="169">
        <v>34420</v>
      </c>
      <c r="G24" s="169">
        <v>0</v>
      </c>
    </row>
    <row r="25" spans="1:7" x14ac:dyDescent="0.15">
      <c r="A25" s="168" t="s">
        <v>210</v>
      </c>
      <c r="B25" s="169">
        <v>0</v>
      </c>
      <c r="C25" s="169">
        <v>0</v>
      </c>
      <c r="D25" s="169">
        <v>0</v>
      </c>
      <c r="E25" s="169">
        <v>0</v>
      </c>
      <c r="F25" s="169">
        <v>7187</v>
      </c>
      <c r="G25" s="169">
        <v>1530</v>
      </c>
    </row>
    <row r="26" spans="1:7" x14ac:dyDescent="0.15">
      <c r="A26" s="168" t="s">
        <v>235</v>
      </c>
      <c r="B26" s="169">
        <v>0</v>
      </c>
      <c r="C26" s="169">
        <v>0</v>
      </c>
      <c r="D26" s="169">
        <v>0</v>
      </c>
      <c r="E26" s="169">
        <v>0</v>
      </c>
      <c r="F26" s="169">
        <v>0</v>
      </c>
      <c r="G26" s="169">
        <v>0</v>
      </c>
    </row>
    <row r="27" spans="1:7" x14ac:dyDescent="0.15">
      <c r="A27" s="168" t="s">
        <v>211</v>
      </c>
      <c r="B27" s="169">
        <v>0</v>
      </c>
      <c r="C27" s="169">
        <v>0</v>
      </c>
      <c r="D27" s="169">
        <v>0</v>
      </c>
      <c r="E27" s="169">
        <v>0</v>
      </c>
      <c r="F27" s="169">
        <v>407</v>
      </c>
      <c r="G27" s="169">
        <v>0</v>
      </c>
    </row>
    <row r="28" spans="1:7" x14ac:dyDescent="0.15">
      <c r="A28" s="168" t="s">
        <v>213</v>
      </c>
      <c r="B28" s="169">
        <v>0</v>
      </c>
      <c r="C28" s="169">
        <v>0</v>
      </c>
      <c r="D28" s="169">
        <v>0</v>
      </c>
      <c r="E28" s="169">
        <v>0</v>
      </c>
      <c r="F28" s="169">
        <v>1575</v>
      </c>
      <c r="G28" s="169">
        <v>0</v>
      </c>
    </row>
    <row r="29" spans="1:7" x14ac:dyDescent="0.15">
      <c r="A29" s="168" t="s">
        <v>254</v>
      </c>
      <c r="B29" s="169">
        <v>6742</v>
      </c>
      <c r="C29" s="169">
        <v>1858</v>
      </c>
      <c r="D29" s="169">
        <v>4126</v>
      </c>
      <c r="E29" s="169">
        <v>758</v>
      </c>
      <c r="F29" s="169">
        <v>48506</v>
      </c>
      <c r="G29" s="169">
        <v>0</v>
      </c>
    </row>
    <row r="30" spans="1:7" x14ac:dyDescent="0.15">
      <c r="A30" s="168" t="s">
        <v>214</v>
      </c>
      <c r="B30" s="169">
        <v>0</v>
      </c>
      <c r="C30" s="169">
        <v>0</v>
      </c>
      <c r="D30" s="169">
        <v>0</v>
      </c>
      <c r="E30" s="169">
        <v>0</v>
      </c>
      <c r="F30" s="169">
        <v>12</v>
      </c>
      <c r="G30" s="169">
        <v>0</v>
      </c>
    </row>
    <row r="31" spans="1:7" ht="14" thickBot="1" x14ac:dyDescent="0.2">
      <c r="A31" s="171" t="s">
        <v>236</v>
      </c>
      <c r="B31" s="172">
        <v>1824</v>
      </c>
      <c r="C31" s="172">
        <v>508</v>
      </c>
      <c r="D31" s="172">
        <v>834</v>
      </c>
      <c r="E31" s="172">
        <v>482</v>
      </c>
      <c r="F31" s="172">
        <v>38506</v>
      </c>
      <c r="G31" s="172">
        <v>0</v>
      </c>
    </row>
    <row r="32" spans="1:7" ht="14" thickBot="1" x14ac:dyDescent="0.2">
      <c r="A32" s="174"/>
      <c r="B32" s="12"/>
      <c r="C32" s="12"/>
      <c r="D32" s="12"/>
      <c r="E32" s="12"/>
      <c r="F32" s="12"/>
      <c r="G32" s="12"/>
    </row>
    <row r="33" spans="1:7" ht="14" thickBot="1" x14ac:dyDescent="0.2">
      <c r="A33" s="175" t="s">
        <v>0</v>
      </c>
      <c r="B33" s="176">
        <v>820093</v>
      </c>
      <c r="C33" s="176">
        <v>445194</v>
      </c>
      <c r="D33" s="176">
        <v>48528</v>
      </c>
      <c r="E33" s="176">
        <v>326371</v>
      </c>
      <c r="F33" s="176">
        <v>316368</v>
      </c>
      <c r="G33" s="176">
        <v>7052</v>
      </c>
    </row>
    <row r="35" spans="1:7" x14ac:dyDescent="0.15">
      <c r="A35" s="12"/>
    </row>
    <row r="36" spans="1:7" x14ac:dyDescent="0.15">
      <c r="A36" s="12"/>
    </row>
    <row r="38" spans="1:7" x14ac:dyDescent="0.15">
      <c r="A38" s="12" t="s">
        <v>114</v>
      </c>
    </row>
  </sheetData>
  <sortState ref="A14:AA38">
    <sortCondition ref="A14"/>
  </sortState>
  <mergeCells count="10">
    <mergeCell ref="A4:G4"/>
    <mergeCell ref="A5:G5"/>
    <mergeCell ref="A8:A12"/>
    <mergeCell ref="B8:E8"/>
    <mergeCell ref="F8:F12"/>
    <mergeCell ref="G8:G12"/>
    <mergeCell ref="B9:B12"/>
    <mergeCell ref="C9:C12"/>
    <mergeCell ref="D9:D12"/>
    <mergeCell ref="E9:E12"/>
  </mergeCells>
  <conditionalFormatting sqref="A14:A16 A25:A26 A21:A23 A31 A28">
    <cfRule type="cellIs" dxfId="98" priority="10" stopIfTrue="1" operator="equal">
      <formula>"División"</formula>
    </cfRule>
  </conditionalFormatting>
  <conditionalFormatting sqref="A29">
    <cfRule type="cellIs" dxfId="97" priority="9" stopIfTrue="1" operator="equal">
      <formula>"División"</formula>
    </cfRule>
  </conditionalFormatting>
  <conditionalFormatting sqref="A27">
    <cfRule type="cellIs" dxfId="96" priority="8" stopIfTrue="1" operator="equal">
      <formula>"División"</formula>
    </cfRule>
  </conditionalFormatting>
  <conditionalFormatting sqref="A17:A18">
    <cfRule type="cellIs" dxfId="95" priority="6" stopIfTrue="1" operator="equal">
      <formula>"División"</formula>
    </cfRule>
  </conditionalFormatting>
  <conditionalFormatting sqref="A24">
    <cfRule type="cellIs" dxfId="94" priority="5" stopIfTrue="1" operator="equal">
      <formula>"División"</formula>
    </cfRule>
  </conditionalFormatting>
  <conditionalFormatting sqref="A19:A20">
    <cfRule type="cellIs" dxfId="93" priority="3" stopIfTrue="1" operator="equal">
      <formula>"División"</formula>
    </cfRule>
  </conditionalFormatting>
  <conditionalFormatting sqref="A30">
    <cfRule type="cellIs" dxfId="92" priority="2" stopIfTrue="1" operator="equal">
      <formula>"División"</formula>
    </cfRule>
  </conditionalFormatting>
  <hyperlinks>
    <hyperlink ref="G1" location="'Índice '!A1" tooltip="Ir al Índice" display="Volver"/>
  </hyperlinks>
  <pageMargins left="0.75" right="0.75" top="0.48" bottom="0.56999999999999995" header="0" footer="0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27</vt:i4>
      </vt:variant>
    </vt:vector>
  </HeadingPairs>
  <TitlesOfParts>
    <vt:vector size="27" baseType="lpstr">
      <vt:lpstr>Índice </vt:lpstr>
      <vt:lpstr>Balance Sistema</vt:lpstr>
      <vt:lpstr>Estado de Resultados Sistema</vt:lpstr>
      <vt:lpstr>Indicadores</vt:lpstr>
      <vt:lpstr>Anexos</vt:lpstr>
      <vt:lpstr>Activos Bancos 1</vt:lpstr>
      <vt:lpstr>Activos Bancos 2</vt:lpstr>
      <vt:lpstr>Pasivos_Bancos</vt:lpstr>
      <vt:lpstr>Otras Provisiones</vt:lpstr>
      <vt:lpstr>Estado Resultados Bancos 1</vt:lpstr>
      <vt:lpstr>Estado Resultados bancos 2</vt:lpstr>
      <vt:lpstr>Margen Interes</vt:lpstr>
      <vt:lpstr>Comisiones</vt:lpstr>
      <vt:lpstr>Oper. financ. - cambio </vt:lpstr>
      <vt:lpstr>Indic. Activ. var. mensual</vt:lpstr>
      <vt:lpstr>Indic. Activ. var.12 meses</vt:lpstr>
      <vt:lpstr>Ind. de rentab. y eficiencia</vt:lpstr>
      <vt:lpstr>Ind. R. crédito provisiones</vt:lpstr>
      <vt:lpstr>Mora y Deteriorada</vt:lpstr>
      <vt:lpstr>Calidad de colocaciones 1</vt:lpstr>
      <vt:lpstr>Calidad de colocaciones 2</vt:lpstr>
      <vt:lpstr>Calidad de colocaciones 3</vt:lpstr>
      <vt:lpstr>Créditos_contingentes</vt:lpstr>
      <vt:lpstr>Calidad de créditos conting.</vt:lpstr>
      <vt:lpstr>Eventos Riesgo Operacional</vt:lpstr>
      <vt:lpstr>Ind. de Ev. Rie. Ope</vt:lpstr>
      <vt:lpstr>Conceptos Definidos</vt:lpstr>
    </vt:vector>
  </TitlesOfParts>
  <Manager>Comisión para el Mercado Financiero - Chile</Manager>
  <Company>Comisión para el Mercado Financiero - Chile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Mensual de Información Financiera del Sistema Bancario - mayo 2019</dc:title>
  <dc:subject>Reporte Mensual de Información Financiera del Sistema Bancario - mayo 2019</dc:subject>
  <dc:creator>Comisión para el Mercado Financiero - Chile</dc:creator>
  <cp:keywords/>
  <dc:description/>
  <cp:lastModifiedBy>Usuario de Microsoft Office</cp:lastModifiedBy>
  <dcterms:created xsi:type="dcterms:W3CDTF">2019-06-25T21:04:41Z</dcterms:created>
  <dcterms:modified xsi:type="dcterms:W3CDTF">2019-06-27T14:05:22Z</dcterms:modified>
  <cp:category/>
</cp:coreProperties>
</file>