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P16" i="20" l="1"/>
  <c r="P15" i="20"/>
  <c r="R15" i="20"/>
  <c r="R16" i="20" l="1"/>
  <c r="Q14" i="20" l="1"/>
  <c r="R14" i="20"/>
  <c r="P14" i="20"/>
  <c r="M10" i="23" l="1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<sst xmlns="http://schemas.openxmlformats.org/spreadsheetml/2006/main" count="112" uniqueCount="61">
  <si>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</si>
  <si>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</si>
  <si>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</si>
  <si>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</si>
  <si>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</si>
  <si>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</si>
  <si>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</si>
  <si>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</si>
  <si>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</si>
  <si>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</si>
  <si>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</si>
  <si>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</si>
  <si>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</si>
  <si>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</si>
  <si>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</si>
  <si>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</si>
  <si>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</si>
  <si>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</si>
  <si>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</si>
  <si>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</si>
  <si>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</si>
  <si>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</si>
  <si>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</si>
  <si>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</si>
  <si>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</si>
  <si>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</si>
  <si>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</si>
  <si>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</si>
  <si>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</si>
  <si>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</si>
  <si>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</si>
  <si>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</si>
  <si>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</si>
  <si>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</si>
  <si>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</si>
  <si>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</si>
  <si>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</si>
  <si>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</si>
  <si>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</si>
  <si>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</si>
  <si>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</si>
  <si>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</si>
  <si>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</si>
  <si>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</si>
  <si>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</si>
  <si>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</si>
  <si>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</si>
  <si>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</si>
  <si>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</si>
  <si>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</si>
  <si>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</si>
  <si>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</si>
  <si>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</si>
  <si>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</si>
  <si>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</si>
  <si>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</si>
  <si>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</si>
  <si>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</si>
  <si>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</si>
  <si>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31 de mayo de 2017</t>
  </si>
  <si>
    <t>(1)         : U.F. al  31 de mayo de 2017 es de $26.630,98.-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</si>
</sst>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  <numFmt numFmtId="17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b/>
      <sz val="10"/>
      <color theme="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21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7" fontId="0" fillId="0" borderId="0" xfId="16" applyNumberFormat="1" applyFont="1"/>
    <xf numFmtId="0" fontId="11" fillId="3" borderId="2" xfId="1" quotePrefix="1" applyFont="1" applyFill="1" applyBorder="1" applyAlignment="1">
      <alignment vertical="center" wrapText="1"/>
    </xf>
    <xf numFmtId="4" fontId="10" fillId="3" borderId="0" xfId="1" quotePrefix="1" applyNumberFormat="1" applyFont="1" applyFill="1" applyBorder="1" applyAlignment="1">
      <alignment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C3" sqref="C3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16" t="s">
        <v>9</v>
      </c>
      <c r="K6" s="217"/>
      <c r="L6" s="218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53261960</v>
      </c>
      <c r="Q9" s="137">
        <v>462787</v>
      </c>
      <c r="R9" s="137">
        <v>53724747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53261960</v>
      </c>
      <c r="Q14" s="169">
        <f t="shared" ref="Q14:R14" si="0">SUM(Q8:Q13)</f>
        <v>462787</v>
      </c>
      <c r="R14" s="169">
        <f t="shared" si="0"/>
        <v>53724747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214"/>
      <c r="P15" s="212">
        <f>P14*M18</f>
        <v>0</v>
      </c>
      <c r="Q15" s="212"/>
      <c r="R15" s="212">
        <f>SUM(P14:Q14)</f>
        <v>53724747</v>
      </c>
      <c r="S15" s="80"/>
      <c r="T15" s="80"/>
      <c r="U15" s="80"/>
      <c r="V15" s="80"/>
      <c r="W15" s="80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15">
        <v>26630.98</v>
      </c>
      <c r="P16" s="212">
        <f>O16*N9</f>
        <v>53261960000</v>
      </c>
      <c r="Q16" s="212"/>
      <c r="R16" s="212">
        <f>O9*26471.94</f>
        <v>52943880000</v>
      </c>
      <c r="S16" s="80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113"/>
      <c r="Q17" s="113"/>
      <c r="R17" s="113"/>
      <c r="S17" s="80"/>
      <c r="T17" s="80"/>
      <c r="U17" s="80"/>
      <c r="V17" s="80"/>
      <c r="W17" s="80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113"/>
      <c r="Q18" s="113"/>
      <c r="R18" s="113"/>
      <c r="S18" s="80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113"/>
      <c r="R19" s="113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113"/>
      <c r="R20" s="113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:P1048576 S13:X13 P13 S8:X8 S9:W9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5" sqref="C15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4" sqref="B4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/>
      <c r="G8" s="150"/>
      <c r="H8" s="155"/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2017-08-11T15:11:48Z</dcterms:modified>
</cp:coreProperties>
</file>