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FONDOS DE INVERSION\27.-TER\TCG 2017\Junio 2017\"/>
    </mc:Choice>
  </mc:AlternateContent>
  <bookViews>
    <workbookView xWindow="0" yWindow="0" windowWidth="20490" windowHeight="7740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 s="1"/>
  <c r="J5" i="1" s="1"/>
  <c r="L5" i="1" l="1"/>
  <c r="N5" i="1" l="1"/>
  <c r="P5" i="1" l="1"/>
  <c r="R5" i="1" l="1"/>
  <c r="T5" i="1" l="1"/>
  <c r="V5" i="1" l="1"/>
  <c r="X5" i="1" l="1"/>
  <c r="Z5" i="1" l="1"/>
  <c r="AB5" i="1" l="1"/>
  <c r="AD5" i="1" l="1"/>
  <c r="AF5" i="1" l="1"/>
  <c r="AH5" i="1" l="1"/>
  <c r="AJ5" i="1" l="1"/>
  <c r="AL5" i="1" l="1"/>
  <c r="AN5" i="1" l="1"/>
  <c r="AP5" i="1" l="1"/>
  <c r="AR5" i="1" l="1"/>
  <c r="AT5" i="1" l="1"/>
  <c r="AV5" i="1" l="1"/>
  <c r="AX5" i="1" l="1"/>
  <c r="AZ5" i="1" l="1"/>
  <c r="BB5" i="1" l="1"/>
  <c r="BD5" i="1" l="1"/>
  <c r="BF5" i="1" l="1"/>
  <c r="BH5" i="1" l="1"/>
  <c r="BJ5" i="1" l="1"/>
  <c r="BL5" i="1" l="1"/>
  <c r="BN5" i="1" l="1"/>
  <c r="BP5" i="1" l="1"/>
  <c r="BR5" i="1" l="1"/>
  <c r="BT5" i="1" l="1"/>
  <c r="BV5" i="1" l="1"/>
  <c r="BX5" i="1" l="1"/>
  <c r="BZ5" i="1" l="1"/>
  <c r="CB5" i="1" l="1"/>
  <c r="CD5" i="1" l="1"/>
  <c r="CF5" i="1" l="1"/>
  <c r="CH5" i="1" l="1"/>
  <c r="CJ5" i="1" l="1"/>
  <c r="CL5" i="1" l="1"/>
  <c r="CN5" i="1" l="1"/>
  <c r="CP5" i="1" l="1"/>
  <c r="CR5" i="1" l="1"/>
  <c r="CT5" i="1" l="1"/>
  <c r="CV5" i="1" l="1"/>
  <c r="CX5" i="1" l="1"/>
  <c r="CZ5" i="1" l="1"/>
  <c r="DB5" i="1" l="1"/>
  <c r="DD5" i="1" l="1"/>
  <c r="DF5" i="1" l="1"/>
  <c r="DH5" i="1" l="1"/>
  <c r="DJ5" i="1" l="1"/>
  <c r="DL5" i="1" l="1"/>
  <c r="DN5" i="1" l="1"/>
  <c r="DP5" i="1" l="1"/>
  <c r="DR5" i="1" l="1"/>
  <c r="DT5" i="1" l="1"/>
  <c r="DV5" i="1" l="1"/>
  <c r="DX5" i="1" l="1"/>
  <c r="DZ5" i="1" l="1"/>
  <c r="EB5" i="1" l="1"/>
  <c r="ED5" i="1" l="1"/>
  <c r="EF5" i="1" l="1"/>
  <c r="EH5" i="1" l="1"/>
  <c r="EJ5" i="1" l="1"/>
  <c r="EL5" i="1" l="1"/>
  <c r="EN5" i="1" l="1"/>
  <c r="EP5" i="1" l="1"/>
  <c r="ER5" i="1" l="1"/>
  <c r="ET5" i="1" l="1"/>
  <c r="EV5" i="1" l="1"/>
  <c r="EX5" i="1" l="1"/>
  <c r="EZ5" i="1" l="1"/>
  <c r="FB5" i="1" l="1"/>
  <c r="FD5" i="1" l="1"/>
  <c r="FF5" i="1" l="1"/>
  <c r="FH5" i="1" l="1"/>
  <c r="FJ5" i="1" l="1"/>
  <c r="FL5" i="1" l="1"/>
  <c r="FN5" i="1" l="1"/>
  <c r="FP5" i="1" l="1"/>
  <c r="FR5" i="1" l="1"/>
  <c r="FT5" i="1" l="1"/>
  <c r="FV5" i="1" l="1"/>
  <c r="FX5" i="1" l="1"/>
  <c r="FZ5" i="1" l="1"/>
  <c r="GB5" i="1" l="1"/>
  <c r="GD5" i="1" l="1"/>
  <c r="GE10" i="1" s="1"/>
</calcChain>
</file>

<file path=xl/sharedStrings.xml><?xml version="1.0" encoding="utf-8"?>
<sst xmlns="http://schemas.openxmlformats.org/spreadsheetml/2006/main" count="659" uniqueCount="24">
  <si>
    <r>
      <t xml:space="preserve">(1) </t>
    </r>
    <r>
      <rPr>
        <sz val="9"/>
        <rFont val="Calibri"/>
        <family val="2"/>
        <scheme val="minor"/>
      </rPr>
      <t xml:space="preserve">Razón social de la sociedad administradora: </t>
    </r>
  </si>
  <si>
    <t>Administradora General de Fondos Security S.A.</t>
  </si>
  <si>
    <r>
      <t>(2)</t>
    </r>
    <r>
      <rPr>
        <sz val="9"/>
        <rFont val="Calibri"/>
        <family val="2"/>
        <scheme val="minor"/>
      </rPr>
      <t xml:space="preserve"> RUT de la sociedad administradora:</t>
    </r>
  </si>
  <si>
    <t>96.639.280-0</t>
  </si>
  <si>
    <t>(3) Periodo a informar: 06/2017</t>
  </si>
  <si>
    <t xml:space="preserve">(4) Fondo: </t>
  </si>
  <si>
    <t>(5) RUN:</t>
  </si>
  <si>
    <t>(6) Serie</t>
  </si>
  <si>
    <t>(8) Clasificación</t>
  </si>
  <si>
    <t>(9) Comisión efectiva diaria</t>
  </si>
  <si>
    <t>Clasificación</t>
  </si>
  <si>
    <t>Comisión efectiva diaria</t>
  </si>
  <si>
    <t>FONDO DE INVERSIÓN SECURITY DEBT OPPORTUNITIES</t>
  </si>
  <si>
    <t>9241-K</t>
  </si>
  <si>
    <t>CAP</t>
  </si>
  <si>
    <t>FONDO DE INVERSIÓN IFUND MSCI BRAZIL SMALL CAP INDEX</t>
  </si>
  <si>
    <t>7131-5</t>
  </si>
  <si>
    <t>MOB-ACC</t>
  </si>
  <si>
    <t>FONDO DE INVERSIÓN SECURITY OAKTREE OPPORTUNITIES-DEBT II</t>
  </si>
  <si>
    <t>9146-4</t>
  </si>
  <si>
    <t>FONDO DE INVERSIÓN SECURITY OAKTREE OPPORTUNITIES-DEBT</t>
  </si>
  <si>
    <t>7252-4</t>
  </si>
  <si>
    <t>FONDO DE INVERSIÓN SECURITY PRINCIPAL</t>
  </si>
  <si>
    <t>9242-8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</si>
</sst>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1" fillId="0" borderId="0" xfId="0" applyFont="1" applyBorder="1"/>
    <xf numFmtId="4" fontId="2" fillId="0" borderId="0" xfId="0" applyNumberFormat="1" applyFont="1"/>
    <xf numFmtId="0" fontId="1" fillId="0" borderId="0" xfId="0" applyFont="1" applyFill="1" applyBorder="1"/>
    <xf numFmtId="0" fontId="2" fillId="0" borderId="0" xfId="0" applyFont="1" applyBorder="1"/>
    <xf numFmtId="2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210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os%20TER/TGC%2006.2017%20Debt%20O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Opportunities"/>
      <sheetName val="Balance"/>
      <sheetName val="SVS"/>
      <sheetName val="Gastos"/>
      <sheetName val="Com.Maxima 03.2017"/>
      <sheetName val="Robeco y Oaktree "/>
      <sheetName val="Est.Patrimonio"/>
    </sheetNames>
    <sheetDataSet>
      <sheetData sheetId="0">
        <row r="6">
          <cell r="A6" t="str">
            <v>Fecha</v>
          </cell>
          <cell r="B6" t="str">
            <v>Tipo de Fondo</v>
          </cell>
          <cell r="C6" t="str">
            <v>Tipo de Activo</v>
          </cell>
          <cell r="D6" t="str">
            <v>Patrimonio</v>
          </cell>
          <cell r="E6" t="str">
            <v>Promesas de Aportes</v>
          </cell>
          <cell r="F6" t="str">
            <v>Comisión Soc. Administradora</v>
          </cell>
          <cell r="G6" t="str">
            <v>Gastos Administrativos</v>
          </cell>
          <cell r="H6" t="str">
            <v>Gastos por Inv. en otros Fondos</v>
          </cell>
          <cell r="I6" t="str">
            <v>Total de Gastos</v>
          </cell>
          <cell r="J6" t="str">
            <v>TER Diaria</v>
          </cell>
          <cell r="K6" t="str">
            <v>TER Anualizada</v>
          </cell>
          <cell r="L6" t="str">
            <v>TER Máxima diaria</v>
          </cell>
          <cell r="M6" t="str">
            <v>TER Máxima anualizada</v>
          </cell>
          <cell r="N6" t="str">
            <v>Gastos no considerados</v>
          </cell>
          <cell r="O6" t="str">
            <v>Margen TER</v>
          </cell>
        </row>
        <row r="7">
          <cell r="A7">
            <v>42826</v>
          </cell>
          <cell r="B7" t="str">
            <v>Capital Privado</v>
          </cell>
          <cell r="D7">
            <v>175910746</v>
          </cell>
          <cell r="E7">
            <v>0</v>
          </cell>
          <cell r="F7">
            <v>48.193300000000001</v>
          </cell>
          <cell r="G7">
            <v>95.151868131868127</v>
          </cell>
          <cell r="H7">
            <v>0</v>
          </cell>
          <cell r="I7">
            <v>143.34516813186812</v>
          </cell>
          <cell r="J7">
            <v>8.1487442576059637E-5</v>
          </cell>
          <cell r="K7">
            <v>1.2799999999999999E-2</v>
          </cell>
          <cell r="L7">
            <v>1.2841530054644808E-2</v>
          </cell>
          <cell r="M7">
            <v>4.7E-2</v>
          </cell>
          <cell r="N7">
            <v>0</v>
          </cell>
          <cell r="O7">
            <v>3.4200000000000001E-2</v>
          </cell>
        </row>
        <row r="8">
          <cell r="A8">
            <v>42827</v>
          </cell>
          <cell r="B8" t="str">
            <v>Capital Privado</v>
          </cell>
          <cell r="D8">
            <v>175910606</v>
          </cell>
          <cell r="E8">
            <v>0</v>
          </cell>
          <cell r="F8">
            <v>48.193300000000001</v>
          </cell>
          <cell r="G8">
            <v>95.151868131868127</v>
          </cell>
          <cell r="H8">
            <v>0</v>
          </cell>
          <cell r="I8">
            <v>143.34516813186812</v>
          </cell>
          <cell r="J8">
            <v>8.1487507428556138E-5</v>
          </cell>
          <cell r="K8">
            <v>1.2799999999999999E-2</v>
          </cell>
          <cell r="L8">
            <v>1.2841530054644808E-2</v>
          </cell>
          <cell r="M8">
            <v>4.7E-2</v>
          </cell>
          <cell r="N8">
            <v>0</v>
          </cell>
          <cell r="O8">
            <v>3.4200000000000001E-2</v>
          </cell>
        </row>
        <row r="9">
          <cell r="A9">
            <v>42828</v>
          </cell>
          <cell r="B9" t="str">
            <v>Capital Privado</v>
          </cell>
          <cell r="D9">
            <v>176367573</v>
          </cell>
          <cell r="E9">
            <v>0</v>
          </cell>
          <cell r="F9">
            <v>48.319299999999998</v>
          </cell>
          <cell r="G9">
            <v>95.151868131868127</v>
          </cell>
          <cell r="H9">
            <v>0</v>
          </cell>
          <cell r="I9">
            <v>143.47116813186813</v>
          </cell>
          <cell r="J9">
            <v>8.1347815639481606E-5</v>
          </cell>
          <cell r="K9">
            <v>1.2799999999999999E-2</v>
          </cell>
          <cell r="L9">
            <v>1.2841530054644808E-2</v>
          </cell>
          <cell r="M9">
            <v>4.7E-2</v>
          </cell>
          <cell r="N9">
            <v>0</v>
          </cell>
          <cell r="O9">
            <v>3.4200000000000001E-2</v>
          </cell>
        </row>
        <row r="10">
          <cell r="A10">
            <v>42829</v>
          </cell>
          <cell r="B10" t="str">
            <v>Capital Privado</v>
          </cell>
          <cell r="D10">
            <v>176434658</v>
          </cell>
          <cell r="E10">
            <v>0</v>
          </cell>
          <cell r="F10">
            <v>48.336100000000002</v>
          </cell>
          <cell r="G10">
            <v>95.151868131868127</v>
          </cell>
          <cell r="H10">
            <v>0</v>
          </cell>
          <cell r="I10">
            <v>143.48796813186812</v>
          </cell>
          <cell r="J10">
            <v>8.1326407044056E-5</v>
          </cell>
          <cell r="K10">
            <v>1.2799999999999999E-2</v>
          </cell>
          <cell r="L10">
            <v>1.2841530054644808E-2</v>
          </cell>
          <cell r="M10">
            <v>4.7E-2</v>
          </cell>
          <cell r="N10">
            <v>0</v>
          </cell>
          <cell r="O10">
            <v>3.4200000000000001E-2</v>
          </cell>
        </row>
        <row r="11">
          <cell r="A11">
            <v>42830</v>
          </cell>
          <cell r="B11" t="str">
            <v>Capital Privado</v>
          </cell>
          <cell r="D11">
            <v>176077931</v>
          </cell>
          <cell r="E11">
            <v>0</v>
          </cell>
          <cell r="F11">
            <v>48.243699999999997</v>
          </cell>
          <cell r="G11">
            <v>95.151868131868127</v>
          </cell>
          <cell r="H11">
            <v>0</v>
          </cell>
          <cell r="I11">
            <v>143.39556813186812</v>
          </cell>
          <cell r="J11">
            <v>8.14386943993953E-5</v>
          </cell>
          <cell r="K11">
            <v>1.2799999999999999E-2</v>
          </cell>
          <cell r="L11">
            <v>1.2841530054644808E-2</v>
          </cell>
          <cell r="M11">
            <v>4.7E-2</v>
          </cell>
          <cell r="N11">
            <v>0</v>
          </cell>
          <cell r="O11">
            <v>3.4200000000000001E-2</v>
          </cell>
        </row>
        <row r="12">
          <cell r="A12">
            <v>42831</v>
          </cell>
          <cell r="B12" t="str">
            <v>Capital Privado</v>
          </cell>
          <cell r="D12">
            <v>176332553</v>
          </cell>
          <cell r="E12">
            <v>0</v>
          </cell>
          <cell r="F12">
            <v>48.310899999999997</v>
          </cell>
          <cell r="G12">
            <v>95.151868131868127</v>
          </cell>
          <cell r="H12">
            <v>0</v>
          </cell>
          <cell r="I12">
            <v>143.46276813186813</v>
          </cell>
          <cell r="J12">
            <v>8.135920775324346E-5</v>
          </cell>
          <cell r="K12">
            <v>1.2799999999999999E-2</v>
          </cell>
          <cell r="L12">
            <v>1.2841530054644808E-2</v>
          </cell>
          <cell r="M12">
            <v>4.7E-2</v>
          </cell>
          <cell r="N12">
            <v>0</v>
          </cell>
          <cell r="O12">
            <v>3.4200000000000001E-2</v>
          </cell>
        </row>
        <row r="13">
          <cell r="A13">
            <v>42832</v>
          </cell>
          <cell r="B13" t="str">
            <v>Capital Privado</v>
          </cell>
          <cell r="D13">
            <v>176705536</v>
          </cell>
          <cell r="E13">
            <v>0</v>
          </cell>
          <cell r="F13">
            <v>48.411799999999999</v>
          </cell>
          <cell r="G13">
            <v>95.151868131868127</v>
          </cell>
          <cell r="H13">
            <v>0</v>
          </cell>
          <cell r="I13">
            <v>143.56366813186813</v>
          </cell>
          <cell r="J13">
            <v>8.1244578625917034E-5</v>
          </cell>
          <cell r="K13">
            <v>1.2799999999999999E-2</v>
          </cell>
          <cell r="L13">
            <v>1.2841530054644808E-2</v>
          </cell>
          <cell r="M13">
            <v>4.7E-2</v>
          </cell>
          <cell r="N13">
            <v>0</v>
          </cell>
          <cell r="O13">
            <v>3.4200000000000001E-2</v>
          </cell>
        </row>
        <row r="14">
          <cell r="A14">
            <v>42833</v>
          </cell>
          <cell r="B14" t="str">
            <v>Capital Privado</v>
          </cell>
          <cell r="D14">
            <v>176705396</v>
          </cell>
          <cell r="E14">
            <v>0</v>
          </cell>
          <cell r="F14">
            <v>48.411799999999999</v>
          </cell>
          <cell r="G14">
            <v>95.151868131868127</v>
          </cell>
          <cell r="H14">
            <v>0</v>
          </cell>
          <cell r="I14">
            <v>143.56366813186813</v>
          </cell>
          <cell r="J14">
            <v>8.1244642994302303E-5</v>
          </cell>
          <cell r="K14">
            <v>1.2799999999999999E-2</v>
          </cell>
          <cell r="L14">
            <v>1.2841530054644808E-2</v>
          </cell>
          <cell r="M14">
            <v>4.7E-2</v>
          </cell>
          <cell r="N14">
            <v>0</v>
          </cell>
          <cell r="O14">
            <v>3.4200000000000001E-2</v>
          </cell>
        </row>
        <row r="15">
          <cell r="A15">
            <v>42834</v>
          </cell>
          <cell r="B15" t="str">
            <v>Capital Privado</v>
          </cell>
          <cell r="D15">
            <v>176705256</v>
          </cell>
          <cell r="E15">
            <v>0</v>
          </cell>
          <cell r="F15">
            <v>48.411799999999999</v>
          </cell>
          <cell r="G15">
            <v>95.151868131868127</v>
          </cell>
          <cell r="H15">
            <v>0</v>
          </cell>
          <cell r="I15">
            <v>143.56366813186813</v>
          </cell>
          <cell r="J15">
            <v>8.1244707362789555E-5</v>
          </cell>
          <cell r="K15">
            <v>1.2799999999999999E-2</v>
          </cell>
          <cell r="L15">
            <v>1.2841530054644808E-2</v>
          </cell>
          <cell r="M15">
            <v>4.7E-2</v>
          </cell>
          <cell r="N15">
            <v>0</v>
          </cell>
          <cell r="O15">
            <v>3.4200000000000001E-2</v>
          </cell>
        </row>
        <row r="16">
          <cell r="A16">
            <v>42835</v>
          </cell>
          <cell r="B16" t="str">
            <v>Capital Privado</v>
          </cell>
          <cell r="D16">
            <v>176442011</v>
          </cell>
          <cell r="E16">
            <v>0</v>
          </cell>
          <cell r="F16">
            <v>48.336100000000002</v>
          </cell>
          <cell r="G16">
            <v>95.151868131868127</v>
          </cell>
          <cell r="H16">
            <v>0</v>
          </cell>
          <cell r="I16">
            <v>143.48796813186812</v>
          </cell>
          <cell r="J16">
            <v>8.1323017867818397E-5</v>
          </cell>
          <cell r="K16">
            <v>1.2799999999999999E-2</v>
          </cell>
          <cell r="L16">
            <v>1.2841530054644808E-2</v>
          </cell>
          <cell r="M16">
            <v>4.7E-2</v>
          </cell>
          <cell r="N16">
            <v>0</v>
          </cell>
          <cell r="O16">
            <v>3.4200000000000001E-2</v>
          </cell>
        </row>
        <row r="17">
          <cell r="A17">
            <v>42836</v>
          </cell>
          <cell r="B17" t="str">
            <v>Capital Privado</v>
          </cell>
          <cell r="D17">
            <v>176645545</v>
          </cell>
          <cell r="E17">
            <v>0</v>
          </cell>
          <cell r="F17">
            <v>48.395000000000003</v>
          </cell>
          <cell r="G17">
            <v>95.151868131868127</v>
          </cell>
          <cell r="H17">
            <v>0</v>
          </cell>
          <cell r="I17">
            <v>143.54686813186814</v>
          </cell>
          <cell r="J17">
            <v>8.1262659713194659E-5</v>
          </cell>
          <cell r="K17">
            <v>1.2799999999999999E-2</v>
          </cell>
          <cell r="L17">
            <v>1.2841530054644808E-2</v>
          </cell>
          <cell r="M17">
            <v>4.7E-2</v>
          </cell>
          <cell r="N17">
            <v>0</v>
          </cell>
          <cell r="O17">
            <v>3.4200000000000001E-2</v>
          </cell>
        </row>
        <row r="18">
          <cell r="A18">
            <v>42837</v>
          </cell>
          <cell r="B18" t="str">
            <v>Capital Privado</v>
          </cell>
          <cell r="D18">
            <v>177028425</v>
          </cell>
          <cell r="E18">
            <v>0</v>
          </cell>
          <cell r="F18">
            <v>48.504199999999997</v>
          </cell>
          <cell r="G18">
            <v>95.151868131868127</v>
          </cell>
          <cell r="H18">
            <v>0</v>
          </cell>
          <cell r="I18">
            <v>143.65606813186812</v>
          </cell>
          <cell r="J18">
            <v>8.1148588500331586E-5</v>
          </cell>
          <cell r="K18">
            <v>1.2799999999999999E-2</v>
          </cell>
          <cell r="L18">
            <v>1.2841530054644808E-2</v>
          </cell>
          <cell r="M18">
            <v>4.7E-2</v>
          </cell>
          <cell r="N18">
            <v>0</v>
          </cell>
          <cell r="O18">
            <v>3.4200000000000001E-2</v>
          </cell>
        </row>
        <row r="19">
          <cell r="A19">
            <v>42838</v>
          </cell>
          <cell r="B19" t="str">
            <v>Capital Privado</v>
          </cell>
          <cell r="D19">
            <v>176651729</v>
          </cell>
          <cell r="E19">
            <v>0</v>
          </cell>
          <cell r="F19">
            <v>48.395000000000003</v>
          </cell>
          <cell r="G19">
            <v>95.151868131868127</v>
          </cell>
          <cell r="H19">
            <v>0</v>
          </cell>
          <cell r="I19">
            <v>143.54686813186814</v>
          </cell>
          <cell r="J19">
            <v>8.1259814972922307E-5</v>
          </cell>
          <cell r="K19">
            <v>1.2799999999999999E-2</v>
          </cell>
          <cell r="L19">
            <v>1.2841530054644808E-2</v>
          </cell>
          <cell r="M19">
            <v>4.7E-2</v>
          </cell>
          <cell r="N19">
            <v>0</v>
          </cell>
          <cell r="O19">
            <v>3.4200000000000001E-2</v>
          </cell>
        </row>
        <row r="20">
          <cell r="A20">
            <v>42839</v>
          </cell>
          <cell r="B20" t="str">
            <v>Capital Privado</v>
          </cell>
          <cell r="D20">
            <v>176651589</v>
          </cell>
          <cell r="E20">
            <v>0</v>
          </cell>
          <cell r="F20">
            <v>48.395000000000003</v>
          </cell>
          <cell r="G20">
            <v>95.151868131868127</v>
          </cell>
          <cell r="H20">
            <v>0</v>
          </cell>
          <cell r="I20">
            <v>143.54686813186814</v>
          </cell>
          <cell r="J20">
            <v>8.1259879372988912E-5</v>
          </cell>
          <cell r="K20">
            <v>1.2799999999999999E-2</v>
          </cell>
          <cell r="L20">
            <v>1.2841530054644808E-2</v>
          </cell>
          <cell r="M20">
            <v>4.7E-2</v>
          </cell>
          <cell r="N20">
            <v>0</v>
          </cell>
          <cell r="O20">
            <v>3.4200000000000001E-2</v>
          </cell>
        </row>
        <row r="21">
          <cell r="A21">
            <v>42840</v>
          </cell>
          <cell r="B21" t="str">
            <v>Capital Privado</v>
          </cell>
          <cell r="D21">
            <v>176651449</v>
          </cell>
          <cell r="E21">
            <v>0</v>
          </cell>
          <cell r="F21">
            <v>48.395000000000003</v>
          </cell>
          <cell r="G21">
            <v>95.151868131868127</v>
          </cell>
          <cell r="H21">
            <v>0</v>
          </cell>
          <cell r="I21">
            <v>143.54686813186814</v>
          </cell>
          <cell r="J21">
            <v>8.1259943773157582E-5</v>
          </cell>
          <cell r="K21">
            <v>1.2799999999999999E-2</v>
          </cell>
          <cell r="L21">
            <v>1.2841530054644808E-2</v>
          </cell>
          <cell r="M21">
            <v>4.7E-2</v>
          </cell>
          <cell r="N21">
            <v>0</v>
          </cell>
          <cell r="O21">
            <v>3.4200000000000001E-2</v>
          </cell>
        </row>
        <row r="22">
          <cell r="A22">
            <v>42841</v>
          </cell>
          <cell r="B22" t="str">
            <v>Capital Privado</v>
          </cell>
          <cell r="D22">
            <v>176651309</v>
          </cell>
          <cell r="E22">
            <v>0</v>
          </cell>
          <cell r="F22">
            <v>48.395000000000003</v>
          </cell>
          <cell r="G22">
            <v>95.151868131868127</v>
          </cell>
          <cell r="H22">
            <v>0</v>
          </cell>
          <cell r="I22">
            <v>143.54686813186814</v>
          </cell>
          <cell r="J22">
            <v>8.1260008173428329E-5</v>
          </cell>
          <cell r="K22">
            <v>1.2799999999999999E-2</v>
          </cell>
          <cell r="L22">
            <v>1.2841530054644808E-2</v>
          </cell>
          <cell r="M22">
            <v>4.7E-2</v>
          </cell>
          <cell r="N22">
            <v>0</v>
          </cell>
          <cell r="O22">
            <v>3.4200000000000001E-2</v>
          </cell>
        </row>
        <row r="23">
          <cell r="A23">
            <v>42842</v>
          </cell>
          <cell r="B23" t="str">
            <v>Capital Privado</v>
          </cell>
          <cell r="D23">
            <v>176651169</v>
          </cell>
          <cell r="E23">
            <v>0</v>
          </cell>
          <cell r="F23">
            <v>48.395000000000003</v>
          </cell>
          <cell r="G23">
            <v>95.151868131868127</v>
          </cell>
          <cell r="H23">
            <v>0</v>
          </cell>
          <cell r="I23">
            <v>143.54686813186814</v>
          </cell>
          <cell r="J23">
            <v>8.1260072573801154E-5</v>
          </cell>
          <cell r="K23">
            <v>1.2799999999999999E-2</v>
          </cell>
          <cell r="L23">
            <v>1.2841530054644808E-2</v>
          </cell>
          <cell r="M23">
            <v>4.7E-2</v>
          </cell>
          <cell r="N23">
            <v>0</v>
          </cell>
          <cell r="O23">
            <v>3.4200000000000001E-2</v>
          </cell>
        </row>
        <row r="24">
          <cell r="A24">
            <v>42843</v>
          </cell>
          <cell r="B24" t="str">
            <v>Capital Privado</v>
          </cell>
          <cell r="D24">
            <v>176990052</v>
          </cell>
          <cell r="E24">
            <v>0</v>
          </cell>
          <cell r="F24">
            <v>48.487400000000001</v>
          </cell>
          <cell r="G24">
            <v>95.151868131868127</v>
          </cell>
          <cell r="H24">
            <v>0</v>
          </cell>
          <cell r="I24">
            <v>143.63926813186814</v>
          </cell>
          <cell r="J24">
            <v>8.1156690169156031E-5</v>
          </cell>
          <cell r="K24">
            <v>1.2799999999999999E-2</v>
          </cell>
          <cell r="L24">
            <v>1.2841530054644808E-2</v>
          </cell>
          <cell r="M24">
            <v>4.7E-2</v>
          </cell>
          <cell r="N24">
            <v>0</v>
          </cell>
          <cell r="O24">
            <v>3.4200000000000001E-2</v>
          </cell>
        </row>
        <row r="25">
          <cell r="A25">
            <v>42844</v>
          </cell>
          <cell r="B25" t="str">
            <v>Capital Privado</v>
          </cell>
          <cell r="D25">
            <v>176989912</v>
          </cell>
          <cell r="E25">
            <v>0</v>
          </cell>
          <cell r="F25">
            <v>48.487400000000001</v>
          </cell>
          <cell r="G25">
            <v>95.151868131868127</v>
          </cell>
          <cell r="H25">
            <v>0</v>
          </cell>
          <cell r="I25">
            <v>143.63926813186814</v>
          </cell>
          <cell r="J25">
            <v>8.115675436454714E-5</v>
          </cell>
          <cell r="K25">
            <v>1.2799999999999999E-2</v>
          </cell>
          <cell r="L25">
            <v>1.2841530054644808E-2</v>
          </cell>
          <cell r="M25">
            <v>4.7E-2</v>
          </cell>
          <cell r="N25">
            <v>0</v>
          </cell>
          <cell r="O25">
            <v>3.4200000000000001E-2</v>
          </cell>
        </row>
        <row r="26">
          <cell r="A26">
            <v>42845</v>
          </cell>
          <cell r="B26" t="str">
            <v>Capital Privado</v>
          </cell>
          <cell r="D26">
            <v>177171254</v>
          </cell>
          <cell r="E26">
            <v>0</v>
          </cell>
          <cell r="F26">
            <v>48.537799999999997</v>
          </cell>
          <cell r="G26">
            <v>95.151868131868127</v>
          </cell>
          <cell r="H26">
            <v>0</v>
          </cell>
          <cell r="I26">
            <v>143.68966813186813</v>
          </cell>
          <cell r="J26">
            <v>8.1102134171194686E-5</v>
          </cell>
          <cell r="K26">
            <v>1.2799999999999999E-2</v>
          </cell>
          <cell r="L26">
            <v>1.2841530054644808E-2</v>
          </cell>
          <cell r="M26">
            <v>4.7E-2</v>
          </cell>
          <cell r="N26">
            <v>0</v>
          </cell>
          <cell r="O26">
            <v>3.4200000000000001E-2</v>
          </cell>
        </row>
        <row r="27">
          <cell r="A27">
            <v>42846</v>
          </cell>
          <cell r="B27" t="str">
            <v>Capital Privado</v>
          </cell>
          <cell r="D27">
            <v>176971398</v>
          </cell>
          <cell r="E27">
            <v>0</v>
          </cell>
          <cell r="F27">
            <v>48.487400000000001</v>
          </cell>
          <cell r="G27">
            <v>95.151868131868127</v>
          </cell>
          <cell r="H27">
            <v>0</v>
          </cell>
          <cell r="I27">
            <v>143.63926813186814</v>
          </cell>
          <cell r="J27">
            <v>8.1165244641322282E-5</v>
          </cell>
          <cell r="K27">
            <v>1.2799999999999999E-2</v>
          </cell>
          <cell r="L27">
            <v>1.2841530054644808E-2</v>
          </cell>
          <cell r="M27">
            <v>4.7E-2</v>
          </cell>
          <cell r="N27">
            <v>0</v>
          </cell>
          <cell r="O27">
            <v>3.4200000000000001E-2</v>
          </cell>
        </row>
        <row r="28">
          <cell r="A28">
            <v>42847</v>
          </cell>
          <cell r="B28" t="str">
            <v>Capital Privado</v>
          </cell>
          <cell r="D28">
            <v>176971258</v>
          </cell>
          <cell r="E28">
            <v>0</v>
          </cell>
          <cell r="F28">
            <v>48.487400000000001</v>
          </cell>
          <cell r="G28">
            <v>95.151868131868127</v>
          </cell>
          <cell r="H28">
            <v>0</v>
          </cell>
          <cell r="I28">
            <v>143.63926813186814</v>
          </cell>
          <cell r="J28">
            <v>8.1165308850247392E-5</v>
          </cell>
          <cell r="K28">
            <v>1.2799999999999999E-2</v>
          </cell>
          <cell r="L28">
            <v>1.2841530054644808E-2</v>
          </cell>
          <cell r="M28">
            <v>4.7E-2</v>
          </cell>
          <cell r="N28">
            <v>0</v>
          </cell>
          <cell r="O28">
            <v>3.4200000000000001E-2</v>
          </cell>
        </row>
        <row r="29">
          <cell r="A29">
            <v>42848</v>
          </cell>
          <cell r="B29" t="str">
            <v>Capital Privado</v>
          </cell>
          <cell r="D29">
            <v>176971118</v>
          </cell>
          <cell r="E29">
            <v>0</v>
          </cell>
          <cell r="F29">
            <v>48.487400000000001</v>
          </cell>
          <cell r="G29">
            <v>95.151868131868127</v>
          </cell>
          <cell r="H29">
            <v>0</v>
          </cell>
          <cell r="I29">
            <v>143.63926813186814</v>
          </cell>
          <cell r="J29">
            <v>8.1165373059274078E-5</v>
          </cell>
          <cell r="K29">
            <v>1.2799999999999999E-2</v>
          </cell>
          <cell r="L29">
            <v>1.2841530054644808E-2</v>
          </cell>
          <cell r="M29">
            <v>4.7E-2</v>
          </cell>
          <cell r="N29">
            <v>0</v>
          </cell>
          <cell r="O29">
            <v>3.4200000000000001E-2</v>
          </cell>
        </row>
        <row r="30">
          <cell r="A30">
            <v>42849</v>
          </cell>
          <cell r="B30" t="str">
            <v>Capital Privado</v>
          </cell>
          <cell r="D30">
            <v>177030534</v>
          </cell>
          <cell r="E30">
            <v>0</v>
          </cell>
          <cell r="F30">
            <v>48.504199999999997</v>
          </cell>
          <cell r="G30">
            <v>95.151868131868127</v>
          </cell>
          <cell r="H30">
            <v>0</v>
          </cell>
          <cell r="I30">
            <v>143.65606813186812</v>
          </cell>
          <cell r="J30">
            <v>8.1147621761039316E-5</v>
          </cell>
          <cell r="K30">
            <v>1.2799999999999999E-2</v>
          </cell>
          <cell r="L30">
            <v>1.2841530054644808E-2</v>
          </cell>
          <cell r="M30">
            <v>4.7E-2</v>
          </cell>
          <cell r="N30">
            <v>0</v>
          </cell>
          <cell r="O30">
            <v>3.4200000000000001E-2</v>
          </cell>
        </row>
        <row r="31">
          <cell r="A31">
            <v>42850</v>
          </cell>
          <cell r="B31" t="str">
            <v>Capital Privado</v>
          </cell>
          <cell r="D31">
            <v>177538941</v>
          </cell>
          <cell r="E31">
            <v>0</v>
          </cell>
          <cell r="F31">
            <v>48.6387</v>
          </cell>
          <cell r="G31">
            <v>95.151868131868127</v>
          </cell>
          <cell r="H31">
            <v>0</v>
          </cell>
          <cell r="I31">
            <v>143.79056813186813</v>
          </cell>
          <cell r="J31">
            <v>8.0991002493288573E-5</v>
          </cell>
          <cell r="K31">
            <v>1.2799999999999999E-2</v>
          </cell>
          <cell r="L31">
            <v>1.2841530054644808E-2</v>
          </cell>
          <cell r="M31">
            <v>4.7E-2</v>
          </cell>
          <cell r="N31">
            <v>0</v>
          </cell>
          <cell r="O31">
            <v>3.4200000000000001E-2</v>
          </cell>
        </row>
        <row r="32">
          <cell r="A32">
            <v>42851</v>
          </cell>
          <cell r="B32" t="str">
            <v>Capital Privado</v>
          </cell>
          <cell r="D32">
            <v>177823429</v>
          </cell>
          <cell r="E32">
            <v>0</v>
          </cell>
          <cell r="F32">
            <v>48.722700000000003</v>
          </cell>
          <cell r="G32">
            <v>95.151868131868127</v>
          </cell>
          <cell r="H32">
            <v>0</v>
          </cell>
          <cell r="I32">
            <v>143.87456813186813</v>
          </cell>
          <cell r="J32">
            <v>8.090866818897532E-5</v>
          </cell>
          <cell r="K32">
            <v>1.2799999999999999E-2</v>
          </cell>
          <cell r="L32">
            <v>1.2841530054644808E-2</v>
          </cell>
          <cell r="M32">
            <v>4.7E-2</v>
          </cell>
          <cell r="N32">
            <v>0</v>
          </cell>
          <cell r="O32">
            <v>3.4200000000000001E-2</v>
          </cell>
        </row>
        <row r="33">
          <cell r="A33">
            <v>42852</v>
          </cell>
          <cell r="B33" t="str">
            <v>Capital Privado</v>
          </cell>
          <cell r="D33">
            <v>178020323</v>
          </cell>
          <cell r="E33">
            <v>0</v>
          </cell>
          <cell r="F33">
            <v>48.773099999999999</v>
          </cell>
          <cell r="G33">
            <v>95.151868131868127</v>
          </cell>
          <cell r="H33">
            <v>0</v>
          </cell>
          <cell r="I33">
            <v>143.92496813186813</v>
          </cell>
          <cell r="J33">
            <v>8.0847492975208297E-5</v>
          </cell>
          <cell r="K33">
            <v>1.2799999999999999E-2</v>
          </cell>
          <cell r="L33">
            <v>1.2841530054644808E-2</v>
          </cell>
          <cell r="M33">
            <v>4.7E-2</v>
          </cell>
          <cell r="N33">
            <v>0</v>
          </cell>
          <cell r="O33">
            <v>3.4200000000000001E-2</v>
          </cell>
        </row>
        <row r="34">
          <cell r="A34">
            <v>42853</v>
          </cell>
          <cell r="B34" t="str">
            <v>Capital Privado</v>
          </cell>
          <cell r="D34">
            <v>178113037</v>
          </cell>
          <cell r="E34">
            <v>0</v>
          </cell>
          <cell r="F34">
            <v>48.798299999999998</v>
          </cell>
          <cell r="G34">
            <v>95.151868131868127</v>
          </cell>
          <cell r="H34">
            <v>0</v>
          </cell>
          <cell r="I34">
            <v>143.95016813186811</v>
          </cell>
          <cell r="J34">
            <v>8.0819557375728823E-5</v>
          </cell>
          <cell r="K34">
            <v>1.2799999999999999E-2</v>
          </cell>
          <cell r="L34">
            <v>1.2841530054644808E-2</v>
          </cell>
          <cell r="M34">
            <v>4.7E-2</v>
          </cell>
          <cell r="N34">
            <v>0</v>
          </cell>
          <cell r="O34">
            <v>3.4200000000000001E-2</v>
          </cell>
        </row>
        <row r="35">
          <cell r="A35">
            <v>42854</v>
          </cell>
          <cell r="B35" t="str">
            <v>Capital Privado</v>
          </cell>
          <cell r="D35">
            <v>178112897</v>
          </cell>
          <cell r="E35">
            <v>0</v>
          </cell>
          <cell r="F35">
            <v>48.798299999999998</v>
          </cell>
          <cell r="G35">
            <v>95.151868131868127</v>
          </cell>
          <cell r="H35">
            <v>0</v>
          </cell>
          <cell r="I35">
            <v>143.95016813186811</v>
          </cell>
          <cell r="J35">
            <v>8.0819620901381511E-5</v>
          </cell>
          <cell r="K35">
            <v>1.2799999999999999E-2</v>
          </cell>
          <cell r="L35">
            <v>1.2841530054644808E-2</v>
          </cell>
          <cell r="M35">
            <v>4.7E-2</v>
          </cell>
          <cell r="N35">
            <v>0</v>
          </cell>
          <cell r="O35">
            <v>3.4200000000000001E-2</v>
          </cell>
        </row>
        <row r="36">
          <cell r="A36">
            <v>42855</v>
          </cell>
          <cell r="B36" t="str">
            <v>Capital Privado</v>
          </cell>
          <cell r="D36">
            <v>178112751</v>
          </cell>
          <cell r="E36">
            <v>0</v>
          </cell>
          <cell r="F36">
            <v>48.798299999999998</v>
          </cell>
          <cell r="G36">
            <v>95.151868131868127</v>
          </cell>
          <cell r="H36">
            <v>0</v>
          </cell>
          <cell r="I36">
            <v>143.95016813186811</v>
          </cell>
          <cell r="J36">
            <v>8.0819687149668532E-5</v>
          </cell>
          <cell r="K36">
            <v>1.2799999999999999E-2</v>
          </cell>
          <cell r="L36">
            <v>1.2841530054644808E-2</v>
          </cell>
          <cell r="M36">
            <v>4.7E-2</v>
          </cell>
          <cell r="N36">
            <v>0</v>
          </cell>
          <cell r="O36">
            <v>3.4200000000000001E-2</v>
          </cell>
        </row>
        <row r="37">
          <cell r="A37">
            <v>42856</v>
          </cell>
          <cell r="B37" t="str">
            <v>Capital Privado</v>
          </cell>
          <cell r="D37">
            <v>178112612</v>
          </cell>
          <cell r="E37">
            <v>0</v>
          </cell>
          <cell r="F37">
            <v>48.798299999999998</v>
          </cell>
          <cell r="G37">
            <v>95.151868131868127</v>
          </cell>
          <cell r="H37">
            <v>0</v>
          </cell>
          <cell r="I37">
            <v>143.95016813186811</v>
          </cell>
          <cell r="J37">
            <v>8.0819750221768741E-5</v>
          </cell>
          <cell r="K37">
            <v>1.2799999999999999E-2</v>
          </cell>
          <cell r="L37">
            <v>1.2841530054644808E-2</v>
          </cell>
          <cell r="M37">
            <v>4.7E-2</v>
          </cell>
          <cell r="N37">
            <v>0</v>
          </cell>
          <cell r="O37">
            <v>3.4200000000000001E-2</v>
          </cell>
        </row>
        <row r="38">
          <cell r="A38">
            <v>42857</v>
          </cell>
          <cell r="B38" t="str">
            <v>Capital Privado</v>
          </cell>
          <cell r="D38">
            <v>178315971</v>
          </cell>
          <cell r="E38">
            <v>0</v>
          </cell>
          <cell r="F38">
            <v>48.857100000000003</v>
          </cell>
          <cell r="G38">
            <v>95.151868131868127</v>
          </cell>
          <cell r="H38">
            <v>0</v>
          </cell>
          <cell r="I38">
            <v>144.00896813186813</v>
          </cell>
          <cell r="J38">
            <v>8.0760555167471869E-5</v>
          </cell>
          <cell r="K38">
            <v>1.2799999999999999E-2</v>
          </cell>
          <cell r="L38">
            <v>1.2841530054644808E-2</v>
          </cell>
          <cell r="M38">
            <v>4.7E-2</v>
          </cell>
          <cell r="N38">
            <v>0</v>
          </cell>
          <cell r="O38">
            <v>3.4200000000000001E-2</v>
          </cell>
        </row>
        <row r="39">
          <cell r="A39">
            <v>42858</v>
          </cell>
          <cell r="B39" t="str">
            <v>Capital Privado</v>
          </cell>
          <cell r="D39">
            <v>178619627</v>
          </cell>
          <cell r="E39">
            <v>0</v>
          </cell>
          <cell r="F39">
            <v>48.9328</v>
          </cell>
          <cell r="G39">
            <v>95.151868131868127</v>
          </cell>
          <cell r="H39">
            <v>0</v>
          </cell>
          <cell r="I39">
            <v>144.08466813186811</v>
          </cell>
          <cell r="J39">
            <v>8.0665641593724818E-5</v>
          </cell>
          <cell r="K39">
            <v>1.2799999999999999E-2</v>
          </cell>
          <cell r="L39">
            <v>1.2841530054644808E-2</v>
          </cell>
          <cell r="M39">
            <v>4.7E-2</v>
          </cell>
          <cell r="N39">
            <v>0</v>
          </cell>
          <cell r="O39">
            <v>3.4200000000000001E-2</v>
          </cell>
        </row>
        <row r="40">
          <cell r="A40">
            <v>42859</v>
          </cell>
          <cell r="B40" t="str">
            <v>Capital Privado</v>
          </cell>
          <cell r="D40">
            <v>178693575</v>
          </cell>
          <cell r="E40">
            <v>0</v>
          </cell>
          <cell r="F40">
            <v>48.957999999999998</v>
          </cell>
          <cell r="G40">
            <v>95.151868131868127</v>
          </cell>
          <cell r="H40">
            <v>0</v>
          </cell>
          <cell r="I40">
            <v>144.10986813186813</v>
          </cell>
          <cell r="J40">
            <v>8.0646362429017448E-5</v>
          </cell>
          <cell r="K40">
            <v>1.2799999999999999E-2</v>
          </cell>
          <cell r="L40">
            <v>1.2841530054644808E-2</v>
          </cell>
          <cell r="M40">
            <v>4.7E-2</v>
          </cell>
          <cell r="N40">
            <v>0</v>
          </cell>
          <cell r="O40">
            <v>3.4200000000000001E-2</v>
          </cell>
        </row>
        <row r="41">
          <cell r="A41">
            <v>42860</v>
          </cell>
          <cell r="B41" t="str">
            <v>Capital Privado</v>
          </cell>
          <cell r="D41">
            <v>178518825</v>
          </cell>
          <cell r="E41">
            <v>0</v>
          </cell>
          <cell r="F41">
            <v>48.907600000000002</v>
          </cell>
          <cell r="G41">
            <v>95.151868131868127</v>
          </cell>
          <cell r="H41">
            <v>0</v>
          </cell>
          <cell r="I41">
            <v>144.05946813186813</v>
          </cell>
          <cell r="J41">
            <v>8.0697073897874992E-5</v>
          </cell>
          <cell r="K41">
            <v>1.2799999999999999E-2</v>
          </cell>
          <cell r="L41">
            <v>1.2841530054644808E-2</v>
          </cell>
          <cell r="M41">
            <v>4.7E-2</v>
          </cell>
          <cell r="N41">
            <v>0</v>
          </cell>
          <cell r="O41">
            <v>3.4200000000000001E-2</v>
          </cell>
        </row>
        <row r="42">
          <cell r="A42">
            <v>42861</v>
          </cell>
          <cell r="B42" t="str">
            <v>Capital Privado</v>
          </cell>
          <cell r="D42">
            <v>178518686</v>
          </cell>
          <cell r="E42">
            <v>0</v>
          </cell>
          <cell r="F42">
            <v>48.907600000000002</v>
          </cell>
          <cell r="G42">
            <v>95.151868131868127</v>
          </cell>
          <cell r="H42">
            <v>0</v>
          </cell>
          <cell r="I42">
            <v>144.05946813186813</v>
          </cell>
          <cell r="J42">
            <v>8.0697136731035609E-5</v>
          </cell>
          <cell r="K42">
            <v>1.2799999999999999E-2</v>
          </cell>
          <cell r="L42">
            <v>1.2841530054644808E-2</v>
          </cell>
          <cell r="M42">
            <v>4.7E-2</v>
          </cell>
          <cell r="N42">
            <v>0</v>
          </cell>
          <cell r="O42">
            <v>3.4200000000000001E-2</v>
          </cell>
        </row>
        <row r="43">
          <cell r="A43">
            <v>42862</v>
          </cell>
          <cell r="B43" t="str">
            <v>Capital Privado</v>
          </cell>
          <cell r="D43">
            <v>178518546</v>
          </cell>
          <cell r="E43">
            <v>0</v>
          </cell>
          <cell r="F43">
            <v>48.907600000000002</v>
          </cell>
          <cell r="G43">
            <v>95.151868131868127</v>
          </cell>
          <cell r="H43">
            <v>0</v>
          </cell>
          <cell r="I43">
            <v>144.05946813186813</v>
          </cell>
          <cell r="J43">
            <v>8.0697200016332276E-5</v>
          </cell>
          <cell r="K43">
            <v>1.2799999999999999E-2</v>
          </cell>
          <cell r="L43">
            <v>1.2841530054644808E-2</v>
          </cell>
          <cell r="M43">
            <v>4.7E-2</v>
          </cell>
          <cell r="N43">
            <v>0</v>
          </cell>
          <cell r="O43">
            <v>3.4200000000000001E-2</v>
          </cell>
        </row>
        <row r="44">
          <cell r="A44">
            <v>42863</v>
          </cell>
          <cell r="B44" t="str">
            <v>Capital Privado</v>
          </cell>
          <cell r="D44">
            <v>178409591</v>
          </cell>
          <cell r="E44">
            <v>0</v>
          </cell>
          <cell r="F44">
            <v>48.882399999999997</v>
          </cell>
          <cell r="G44">
            <v>95.151868131868127</v>
          </cell>
          <cell r="H44">
            <v>0</v>
          </cell>
          <cell r="I44">
            <v>144.03426813186812</v>
          </cell>
          <cell r="J44">
            <v>8.0732357114067998E-5</v>
          </cell>
          <cell r="K44">
            <v>1.2799999999999999E-2</v>
          </cell>
          <cell r="L44">
            <v>1.2841530054644808E-2</v>
          </cell>
          <cell r="M44">
            <v>4.7E-2</v>
          </cell>
          <cell r="N44">
            <v>0</v>
          </cell>
          <cell r="O44">
            <v>3.4200000000000001E-2</v>
          </cell>
        </row>
        <row r="45">
          <cell r="A45">
            <v>42864</v>
          </cell>
          <cell r="B45" t="str">
            <v>Capital Privado</v>
          </cell>
          <cell r="D45">
            <v>178515235</v>
          </cell>
          <cell r="E45">
            <v>0</v>
          </cell>
          <cell r="F45">
            <v>48.907600000000002</v>
          </cell>
          <cell r="G45">
            <v>95.151868131868127</v>
          </cell>
          <cell r="H45">
            <v>0</v>
          </cell>
          <cell r="I45">
            <v>144.05946813186813</v>
          </cell>
          <cell r="J45">
            <v>8.069869674253188E-5</v>
          </cell>
          <cell r="K45">
            <v>1.2799999999999999E-2</v>
          </cell>
          <cell r="L45">
            <v>1.2841530054644808E-2</v>
          </cell>
          <cell r="M45">
            <v>4.7E-2</v>
          </cell>
          <cell r="N45">
            <v>0</v>
          </cell>
          <cell r="O45">
            <v>3.4200000000000001E-2</v>
          </cell>
        </row>
        <row r="46">
          <cell r="A46">
            <v>42865</v>
          </cell>
          <cell r="B46" t="str">
            <v>Capital Privado</v>
          </cell>
          <cell r="D46">
            <v>178641649</v>
          </cell>
          <cell r="E46">
            <v>0</v>
          </cell>
          <cell r="F46">
            <v>48.941200000000002</v>
          </cell>
          <cell r="G46">
            <v>95.151868131868127</v>
          </cell>
          <cell r="H46">
            <v>0</v>
          </cell>
          <cell r="I46">
            <v>144.09306813186814</v>
          </cell>
          <cell r="J46">
            <v>8.0660399709962439E-5</v>
          </cell>
          <cell r="K46">
            <v>1.2799999999999999E-2</v>
          </cell>
          <cell r="L46">
            <v>1.2841530054644808E-2</v>
          </cell>
          <cell r="M46">
            <v>4.7E-2</v>
          </cell>
          <cell r="N46">
            <v>0</v>
          </cell>
          <cell r="O46">
            <v>3.4200000000000001E-2</v>
          </cell>
        </row>
        <row r="47">
          <cell r="A47">
            <v>42866</v>
          </cell>
          <cell r="B47" t="str">
            <v>Capital Privado</v>
          </cell>
          <cell r="D47">
            <v>178762627</v>
          </cell>
          <cell r="E47">
            <v>0</v>
          </cell>
          <cell r="F47">
            <v>48.974800000000002</v>
          </cell>
          <cell r="G47">
            <v>95.151868131868127</v>
          </cell>
          <cell r="H47">
            <v>0</v>
          </cell>
          <cell r="I47">
            <v>144.12666813186814</v>
          </cell>
          <cell r="J47">
            <v>8.0624608482548289E-5</v>
          </cell>
          <cell r="K47">
            <v>1.2799999999999999E-2</v>
          </cell>
          <cell r="L47">
            <v>1.2841530054644808E-2</v>
          </cell>
          <cell r="M47">
            <v>4.7E-2</v>
          </cell>
          <cell r="N47">
            <v>0</v>
          </cell>
          <cell r="O47">
            <v>3.4200000000000001E-2</v>
          </cell>
        </row>
        <row r="48">
          <cell r="A48">
            <v>42867</v>
          </cell>
          <cell r="B48" t="str">
            <v>Capital Privado</v>
          </cell>
          <cell r="D48">
            <v>178857973</v>
          </cell>
          <cell r="E48">
            <v>0</v>
          </cell>
          <cell r="F48">
            <v>49</v>
          </cell>
          <cell r="G48">
            <v>95.151868131868127</v>
          </cell>
          <cell r="H48">
            <v>0</v>
          </cell>
          <cell r="I48">
            <v>144.15186813186813</v>
          </cell>
          <cell r="J48">
            <v>8.0595718331140945E-5</v>
          </cell>
          <cell r="K48">
            <v>1.2799999999999999E-2</v>
          </cell>
          <cell r="L48">
            <v>1.2841530054644808E-2</v>
          </cell>
          <cell r="M48">
            <v>4.7E-2</v>
          </cell>
          <cell r="N48">
            <v>0</v>
          </cell>
          <cell r="O48">
            <v>3.4200000000000001E-2</v>
          </cell>
        </row>
        <row r="49">
          <cell r="A49">
            <v>42868</v>
          </cell>
          <cell r="B49" t="str">
            <v>Capital Privado</v>
          </cell>
          <cell r="D49">
            <v>178857833</v>
          </cell>
          <cell r="E49">
            <v>0</v>
          </cell>
          <cell r="F49">
            <v>49</v>
          </cell>
          <cell r="G49">
            <v>95.151868131868127</v>
          </cell>
          <cell r="H49">
            <v>0</v>
          </cell>
          <cell r="I49">
            <v>144.15186813186813</v>
          </cell>
          <cell r="J49">
            <v>8.0595781417002919E-5</v>
          </cell>
          <cell r="K49">
            <v>1.2799999999999999E-2</v>
          </cell>
          <cell r="L49">
            <v>1.2841530054644808E-2</v>
          </cell>
          <cell r="M49">
            <v>4.7E-2</v>
          </cell>
          <cell r="N49">
            <v>0</v>
          </cell>
          <cell r="O49">
            <v>3.4200000000000001E-2</v>
          </cell>
        </row>
        <row r="50">
          <cell r="A50">
            <v>42869</v>
          </cell>
          <cell r="B50" t="str">
            <v>Capital Privado</v>
          </cell>
          <cell r="D50">
            <v>178857693</v>
          </cell>
          <cell r="E50">
            <v>0</v>
          </cell>
          <cell r="F50">
            <v>49</v>
          </cell>
          <cell r="G50">
            <v>95.151868131868127</v>
          </cell>
          <cell r="H50">
            <v>0</v>
          </cell>
          <cell r="I50">
            <v>144.15186813186813</v>
          </cell>
          <cell r="J50">
            <v>8.0595844502963663E-5</v>
          </cell>
          <cell r="K50">
            <v>1.2799999999999999E-2</v>
          </cell>
          <cell r="L50">
            <v>1.2841530054644808E-2</v>
          </cell>
          <cell r="M50">
            <v>4.7E-2</v>
          </cell>
          <cell r="N50">
            <v>0</v>
          </cell>
          <cell r="O50">
            <v>3.4200000000000001E-2</v>
          </cell>
        </row>
        <row r="51">
          <cell r="A51">
            <v>42870</v>
          </cell>
          <cell r="B51" t="str">
            <v>Capital Privado</v>
          </cell>
          <cell r="D51">
            <v>178871283</v>
          </cell>
          <cell r="E51">
            <v>0</v>
          </cell>
          <cell r="F51">
            <v>49.008400000000002</v>
          </cell>
          <cell r="G51">
            <v>95.151868131868127</v>
          </cell>
          <cell r="H51">
            <v>0</v>
          </cell>
          <cell r="I51">
            <v>144.16026813186812</v>
          </cell>
          <cell r="J51">
            <v>8.0594417233462862E-5</v>
          </cell>
          <cell r="K51">
            <v>1.2799999999999999E-2</v>
          </cell>
          <cell r="L51">
            <v>1.2841530054644808E-2</v>
          </cell>
          <cell r="M51">
            <v>4.7E-2</v>
          </cell>
          <cell r="N51">
            <v>0</v>
          </cell>
          <cell r="O51">
            <v>3.4200000000000001E-2</v>
          </cell>
        </row>
        <row r="52">
          <cell r="A52">
            <v>42871</v>
          </cell>
          <cell r="B52" t="str">
            <v>Capital Privado</v>
          </cell>
          <cell r="D52">
            <v>179406174</v>
          </cell>
          <cell r="E52">
            <v>0</v>
          </cell>
          <cell r="F52">
            <v>49.151299999999999</v>
          </cell>
          <cell r="G52">
            <v>95.151868131868127</v>
          </cell>
          <cell r="H52">
            <v>0</v>
          </cell>
          <cell r="I52">
            <v>144.30316813186812</v>
          </cell>
          <cell r="J52">
            <v>8.0433780462799525E-5</v>
          </cell>
          <cell r="K52">
            <v>1.2799999999999999E-2</v>
          </cell>
          <cell r="L52">
            <v>1.2841530054644808E-2</v>
          </cell>
          <cell r="M52">
            <v>4.7E-2</v>
          </cell>
          <cell r="N52">
            <v>0</v>
          </cell>
          <cell r="O52">
            <v>3.4200000000000001E-2</v>
          </cell>
        </row>
        <row r="53">
          <cell r="A53">
            <v>42872</v>
          </cell>
          <cell r="B53" t="str">
            <v>Capital Privado</v>
          </cell>
          <cell r="D53">
            <v>179543913</v>
          </cell>
          <cell r="E53">
            <v>0</v>
          </cell>
          <cell r="F53">
            <v>49.193300000000001</v>
          </cell>
          <cell r="G53">
            <v>95.151868131868127</v>
          </cell>
          <cell r="H53">
            <v>0</v>
          </cell>
          <cell r="I53">
            <v>144.34516813186812</v>
          </cell>
          <cell r="J53">
            <v>8.0395467448605802E-5</v>
          </cell>
          <cell r="K53">
            <v>1.2799999999999999E-2</v>
          </cell>
          <cell r="L53">
            <v>1.2841530054644808E-2</v>
          </cell>
          <cell r="M53">
            <v>4.7E-2</v>
          </cell>
          <cell r="N53">
            <v>0</v>
          </cell>
          <cell r="O53">
            <v>3.4200000000000001E-2</v>
          </cell>
        </row>
        <row r="54">
          <cell r="A54">
            <v>42873</v>
          </cell>
          <cell r="B54" t="str">
            <v>Capital Privado</v>
          </cell>
          <cell r="D54">
            <v>179041239</v>
          </cell>
          <cell r="E54">
            <v>0</v>
          </cell>
          <cell r="F54">
            <v>49.050400000000003</v>
          </cell>
          <cell r="G54">
            <v>95.151868131868127</v>
          </cell>
          <cell r="H54">
            <v>0</v>
          </cell>
          <cell r="I54">
            <v>144.20226813186812</v>
          </cell>
          <cell r="J54">
            <v>8.0541370768702131E-5</v>
          </cell>
          <cell r="K54">
            <v>1.2799999999999999E-2</v>
          </cell>
          <cell r="L54">
            <v>1.2841530054644808E-2</v>
          </cell>
          <cell r="M54">
            <v>4.7E-2</v>
          </cell>
          <cell r="N54">
            <v>0</v>
          </cell>
          <cell r="O54">
            <v>3.4200000000000001E-2</v>
          </cell>
        </row>
        <row r="55">
          <cell r="A55">
            <v>42874</v>
          </cell>
          <cell r="B55" t="str">
            <v>Capital Privado</v>
          </cell>
          <cell r="D55">
            <v>178901792</v>
          </cell>
          <cell r="E55">
            <v>0</v>
          </cell>
          <cell r="F55">
            <v>49.016800000000003</v>
          </cell>
          <cell r="G55">
            <v>95.151868131868127</v>
          </cell>
          <cell r="H55">
            <v>0</v>
          </cell>
          <cell r="I55">
            <v>144.16866813186812</v>
          </cell>
          <cell r="J55">
            <v>8.0585368385727578E-5</v>
          </cell>
          <cell r="K55">
            <v>1.2799999999999999E-2</v>
          </cell>
          <cell r="L55">
            <v>1.2841530054644808E-2</v>
          </cell>
          <cell r="M55">
            <v>4.7E-2</v>
          </cell>
          <cell r="N55">
            <v>0</v>
          </cell>
          <cell r="O55">
            <v>3.4200000000000001E-2</v>
          </cell>
        </row>
        <row r="56">
          <cell r="A56">
            <v>42875</v>
          </cell>
          <cell r="B56" t="str">
            <v>Capital Privado</v>
          </cell>
          <cell r="D56">
            <v>178901652</v>
          </cell>
          <cell r="E56">
            <v>0</v>
          </cell>
          <cell r="F56">
            <v>49.016800000000003</v>
          </cell>
          <cell r="G56">
            <v>95.151868131868127</v>
          </cell>
          <cell r="H56">
            <v>0</v>
          </cell>
          <cell r="I56">
            <v>144.16866813186812</v>
          </cell>
          <cell r="J56">
            <v>8.0585431448038349E-5</v>
          </cell>
          <cell r="K56">
            <v>1.2799999999999999E-2</v>
          </cell>
          <cell r="L56">
            <v>1.2841530054644808E-2</v>
          </cell>
          <cell r="M56">
            <v>4.7E-2</v>
          </cell>
          <cell r="N56">
            <v>0</v>
          </cell>
          <cell r="O56">
            <v>3.4200000000000001E-2</v>
          </cell>
        </row>
        <row r="57">
          <cell r="A57">
            <v>42876</v>
          </cell>
          <cell r="B57" t="str">
            <v>Capital Privado</v>
          </cell>
          <cell r="D57">
            <v>178901513</v>
          </cell>
          <cell r="E57">
            <v>0</v>
          </cell>
          <cell r="F57">
            <v>49.016800000000003</v>
          </cell>
          <cell r="G57">
            <v>95.151868131868127</v>
          </cell>
          <cell r="H57">
            <v>0</v>
          </cell>
          <cell r="I57">
            <v>144.16866813186812</v>
          </cell>
          <cell r="J57">
            <v>8.0585494060001679E-5</v>
          </cell>
          <cell r="K57">
            <v>1.2799999999999999E-2</v>
          </cell>
          <cell r="L57">
            <v>1.2841530054644808E-2</v>
          </cell>
          <cell r="M57">
            <v>4.7E-2</v>
          </cell>
          <cell r="N57">
            <v>0</v>
          </cell>
          <cell r="O57">
            <v>3.4200000000000001E-2</v>
          </cell>
        </row>
        <row r="58">
          <cell r="A58">
            <v>42877</v>
          </cell>
          <cell r="B58" t="str">
            <v>Capital Privado</v>
          </cell>
          <cell r="D58">
            <v>179239492</v>
          </cell>
          <cell r="E58">
            <v>0</v>
          </cell>
          <cell r="F58">
            <v>49.109200000000001</v>
          </cell>
          <cell r="G58">
            <v>95.151868131868127</v>
          </cell>
          <cell r="H58">
            <v>0</v>
          </cell>
          <cell r="I58">
            <v>144.26106813186811</v>
          </cell>
          <cell r="J58">
            <v>8.0485090937363352E-5</v>
          </cell>
          <cell r="K58">
            <v>1.2799999999999999E-2</v>
          </cell>
          <cell r="L58">
            <v>1.2841530054644808E-2</v>
          </cell>
          <cell r="M58">
            <v>4.7E-2</v>
          </cell>
          <cell r="N58">
            <v>0</v>
          </cell>
          <cell r="O58">
            <v>3.4200000000000001E-2</v>
          </cell>
        </row>
        <row r="59">
          <cell r="A59">
            <v>42878</v>
          </cell>
          <cell r="B59" t="str">
            <v>Capital Privado</v>
          </cell>
          <cell r="D59">
            <v>179496344</v>
          </cell>
          <cell r="E59">
            <v>0</v>
          </cell>
          <cell r="F59">
            <v>49.176499999999997</v>
          </cell>
          <cell r="G59">
            <v>95.151868131868127</v>
          </cell>
          <cell r="H59">
            <v>0</v>
          </cell>
          <cell r="I59">
            <v>144.32836813186813</v>
          </cell>
          <cell r="J59">
            <v>8.0407413831151982E-5</v>
          </cell>
          <cell r="K59">
            <v>1.2799999999999999E-2</v>
          </cell>
          <cell r="L59">
            <v>1.2841530054644808E-2</v>
          </cell>
          <cell r="M59">
            <v>4.7E-2</v>
          </cell>
          <cell r="N59">
            <v>0</v>
          </cell>
          <cell r="O59">
            <v>3.4200000000000001E-2</v>
          </cell>
        </row>
        <row r="60">
          <cell r="A60">
            <v>42879</v>
          </cell>
          <cell r="B60" t="str">
            <v>Capital Privado</v>
          </cell>
          <cell r="D60">
            <v>179616519</v>
          </cell>
          <cell r="E60">
            <v>0</v>
          </cell>
          <cell r="F60">
            <v>49.210099999999997</v>
          </cell>
          <cell r="G60">
            <v>95.151868131868127</v>
          </cell>
          <cell r="H60">
            <v>0</v>
          </cell>
          <cell r="I60">
            <v>144.36196813186814</v>
          </cell>
          <cell r="J60">
            <v>8.0372322621322001E-5</v>
          </cell>
          <cell r="K60">
            <v>1.2799999999999999E-2</v>
          </cell>
          <cell r="L60">
            <v>1.2841530054644808E-2</v>
          </cell>
          <cell r="M60">
            <v>4.7E-2</v>
          </cell>
          <cell r="N60">
            <v>0</v>
          </cell>
          <cell r="O60">
            <v>3.4200000000000001E-2</v>
          </cell>
        </row>
        <row r="61">
          <cell r="A61">
            <v>42880</v>
          </cell>
          <cell r="B61" t="str">
            <v>Capital Privado</v>
          </cell>
          <cell r="D61">
            <v>179616379</v>
          </cell>
          <cell r="E61">
            <v>0</v>
          </cell>
          <cell r="F61">
            <v>49.210099999999997</v>
          </cell>
          <cell r="G61">
            <v>95.151868131868127</v>
          </cell>
          <cell r="H61">
            <v>0</v>
          </cell>
          <cell r="I61">
            <v>144.36196813186814</v>
          </cell>
          <cell r="J61">
            <v>8.037238526663993E-5</v>
          </cell>
          <cell r="K61">
            <v>1.2799999999999999E-2</v>
          </cell>
          <cell r="L61">
            <v>1.2841530054644808E-2</v>
          </cell>
          <cell r="M61">
            <v>4.7E-2</v>
          </cell>
          <cell r="N61">
            <v>0</v>
          </cell>
          <cell r="O61">
            <v>3.4200000000000001E-2</v>
          </cell>
        </row>
        <row r="62">
          <cell r="A62">
            <v>42881</v>
          </cell>
          <cell r="B62" t="str">
            <v>Capital Privado</v>
          </cell>
          <cell r="D62">
            <v>180110304</v>
          </cell>
          <cell r="E62">
            <v>0</v>
          </cell>
          <cell r="F62">
            <v>49.344499999999996</v>
          </cell>
          <cell r="G62">
            <v>95.151868131868127</v>
          </cell>
          <cell r="H62">
            <v>0</v>
          </cell>
          <cell r="I62">
            <v>144.49636813186811</v>
          </cell>
          <cell r="J62">
            <v>8.0226597214487025E-5</v>
          </cell>
          <cell r="K62">
            <v>1.2799999999999999E-2</v>
          </cell>
          <cell r="L62">
            <v>1.2841530054644808E-2</v>
          </cell>
          <cell r="M62">
            <v>4.7E-2</v>
          </cell>
          <cell r="N62">
            <v>0</v>
          </cell>
          <cell r="O62">
            <v>3.4200000000000001E-2</v>
          </cell>
        </row>
        <row r="63">
          <cell r="A63">
            <v>42882</v>
          </cell>
          <cell r="B63" t="str">
            <v>Capital Privado</v>
          </cell>
          <cell r="D63">
            <v>180110164</v>
          </cell>
          <cell r="E63">
            <v>0</v>
          </cell>
          <cell r="F63">
            <v>49.344499999999996</v>
          </cell>
          <cell r="G63">
            <v>95.151868131868127</v>
          </cell>
          <cell r="H63">
            <v>0</v>
          </cell>
          <cell r="I63">
            <v>144.49636813186811</v>
          </cell>
          <cell r="J63">
            <v>8.0226659574785631E-5</v>
          </cell>
          <cell r="K63">
            <v>1.2799999999999999E-2</v>
          </cell>
          <cell r="L63">
            <v>1.2841530054644808E-2</v>
          </cell>
          <cell r="M63">
            <v>4.7E-2</v>
          </cell>
          <cell r="N63">
            <v>0</v>
          </cell>
          <cell r="O63">
            <v>3.4200000000000001E-2</v>
          </cell>
        </row>
        <row r="64">
          <cell r="A64">
            <v>42883</v>
          </cell>
          <cell r="B64" t="str">
            <v>Capital Privado</v>
          </cell>
          <cell r="D64">
            <v>180110023</v>
          </cell>
          <cell r="E64">
            <v>0</v>
          </cell>
          <cell r="F64">
            <v>49.344499999999996</v>
          </cell>
          <cell r="G64">
            <v>95.151868131868127</v>
          </cell>
          <cell r="H64">
            <v>0</v>
          </cell>
          <cell r="I64">
            <v>144.49636813186811</v>
          </cell>
          <cell r="J64">
            <v>8.0226722380612929E-5</v>
          </cell>
          <cell r="K64">
            <v>1.2799999999999999E-2</v>
          </cell>
          <cell r="L64">
            <v>1.2841530054644808E-2</v>
          </cell>
          <cell r="M64">
            <v>4.7E-2</v>
          </cell>
          <cell r="N64">
            <v>0</v>
          </cell>
          <cell r="O64">
            <v>3.4200000000000001E-2</v>
          </cell>
        </row>
        <row r="65">
          <cell r="A65">
            <v>42884</v>
          </cell>
          <cell r="B65" t="str">
            <v>Capital Privado</v>
          </cell>
          <cell r="D65">
            <v>179838084</v>
          </cell>
          <cell r="E65">
            <v>0</v>
          </cell>
          <cell r="F65">
            <v>49.268900000000002</v>
          </cell>
          <cell r="G65">
            <v>95.151868131868127</v>
          </cell>
          <cell r="H65">
            <v>0</v>
          </cell>
          <cell r="I65">
            <v>144.42076813186813</v>
          </cell>
          <cell r="J65">
            <v>8.0305997995323464E-5</v>
          </cell>
          <cell r="K65">
            <v>1.2799999999999999E-2</v>
          </cell>
          <cell r="L65">
            <v>1.2841530054644808E-2</v>
          </cell>
          <cell r="M65">
            <v>4.7E-2</v>
          </cell>
          <cell r="N65">
            <v>0</v>
          </cell>
          <cell r="O65">
            <v>3.4200000000000001E-2</v>
          </cell>
        </row>
        <row r="66">
          <cell r="A66">
            <v>42885</v>
          </cell>
          <cell r="B66" t="str">
            <v>Capital Privado</v>
          </cell>
          <cell r="D66">
            <v>179874274</v>
          </cell>
          <cell r="E66">
            <v>0</v>
          </cell>
          <cell r="F66">
            <v>49.277299999999997</v>
          </cell>
          <cell r="G66">
            <v>95.151868131868127</v>
          </cell>
          <cell r="H66">
            <v>0</v>
          </cell>
          <cell r="I66">
            <v>144.42916813186812</v>
          </cell>
          <cell r="J66">
            <v>8.0294510671308192E-5</v>
          </cell>
          <cell r="K66">
            <v>1.2799999999999999E-2</v>
          </cell>
          <cell r="L66">
            <v>1.2841530054644808E-2</v>
          </cell>
          <cell r="M66">
            <v>4.7E-2</v>
          </cell>
          <cell r="N66">
            <v>0</v>
          </cell>
          <cell r="O66">
            <v>3.4200000000000001E-2</v>
          </cell>
        </row>
        <row r="67">
          <cell r="A67">
            <v>42886</v>
          </cell>
          <cell r="B67" t="str">
            <v>Capital Privado</v>
          </cell>
          <cell r="D67">
            <v>179979609</v>
          </cell>
          <cell r="E67">
            <v>0</v>
          </cell>
          <cell r="F67">
            <v>49.310899999999997</v>
          </cell>
          <cell r="G67">
            <v>95.151868131868127</v>
          </cell>
          <cell r="H67">
            <v>0</v>
          </cell>
          <cell r="I67">
            <v>144.46276813186813</v>
          </cell>
          <cell r="J67">
            <v>8.0266186227723245E-5</v>
          </cell>
          <cell r="K67">
            <v>1.2799999999999999E-2</v>
          </cell>
          <cell r="L67">
            <v>1.2841530054644808E-2</v>
          </cell>
          <cell r="M67">
            <v>4.7E-2</v>
          </cell>
          <cell r="N67">
            <v>0</v>
          </cell>
          <cell r="O67">
            <v>3.4200000000000001E-2</v>
          </cell>
        </row>
        <row r="68">
          <cell r="A68">
            <v>42887</v>
          </cell>
          <cell r="B68" t="str">
            <v>Capital Privado</v>
          </cell>
          <cell r="D68">
            <v>180090511</v>
          </cell>
          <cell r="E68">
            <v>0</v>
          </cell>
          <cell r="F68">
            <v>49.336100000000002</v>
          </cell>
          <cell r="G68">
            <v>95.151868131868127</v>
          </cell>
          <cell r="H68">
            <v>0</v>
          </cell>
          <cell r="I68">
            <v>144.48796813186812</v>
          </cell>
          <cell r="J68">
            <v>8.023075026527529E-5</v>
          </cell>
          <cell r="K68">
            <v>1.2799999999999999E-2</v>
          </cell>
          <cell r="L68">
            <v>1.2841530054644808E-2</v>
          </cell>
          <cell r="M68">
            <v>4.7E-2</v>
          </cell>
          <cell r="N68">
            <v>0</v>
          </cell>
          <cell r="O68">
            <v>3.4200000000000001E-2</v>
          </cell>
        </row>
        <row r="69">
          <cell r="A69">
            <v>42888</v>
          </cell>
          <cell r="B69" t="str">
            <v>Capital Privado</v>
          </cell>
          <cell r="D69">
            <v>180259541</v>
          </cell>
          <cell r="E69">
            <v>0</v>
          </cell>
          <cell r="F69">
            <v>49.386600000000001</v>
          </cell>
          <cell r="G69">
            <v>95.151868131868127</v>
          </cell>
          <cell r="H69">
            <v>0</v>
          </cell>
          <cell r="I69">
            <v>144.53846813186811</v>
          </cell>
          <cell r="J69">
            <v>8.0183532771709495E-5</v>
          </cell>
          <cell r="K69">
            <v>1.2799999999999999E-2</v>
          </cell>
          <cell r="L69">
            <v>1.2841530054644808E-2</v>
          </cell>
          <cell r="M69">
            <v>4.7E-2</v>
          </cell>
          <cell r="N69">
            <v>0</v>
          </cell>
          <cell r="O69">
            <v>3.4200000000000001E-2</v>
          </cell>
        </row>
        <row r="70">
          <cell r="A70">
            <v>42889</v>
          </cell>
          <cell r="B70" t="str">
            <v>Capital Privado</v>
          </cell>
          <cell r="D70">
            <v>180259397</v>
          </cell>
          <cell r="E70">
            <v>0</v>
          </cell>
          <cell r="F70">
            <v>49.386600000000001</v>
          </cell>
          <cell r="G70">
            <v>95.151868131868127</v>
          </cell>
          <cell r="H70">
            <v>0</v>
          </cell>
          <cell r="I70">
            <v>144.53846813186811</v>
          </cell>
          <cell r="J70">
            <v>8.0183596826227113E-5</v>
          </cell>
          <cell r="K70">
            <v>1.2799999999999999E-2</v>
          </cell>
          <cell r="L70">
            <v>1.2841530054644808E-2</v>
          </cell>
          <cell r="M70">
            <v>4.7E-2</v>
          </cell>
          <cell r="N70">
            <v>0</v>
          </cell>
          <cell r="O70">
            <v>3.4200000000000001E-2</v>
          </cell>
        </row>
        <row r="71">
          <cell r="A71">
            <v>42890</v>
          </cell>
          <cell r="B71" t="str">
            <v>Capital Privado</v>
          </cell>
          <cell r="D71">
            <v>180259254</v>
          </cell>
          <cell r="E71">
            <v>0</v>
          </cell>
          <cell r="F71">
            <v>49.386600000000001</v>
          </cell>
          <cell r="G71">
            <v>95.151868131868127</v>
          </cell>
          <cell r="H71">
            <v>0</v>
          </cell>
          <cell r="I71">
            <v>144.53846813186811</v>
          </cell>
          <cell r="J71">
            <v>8.0183660436022942E-5</v>
          </cell>
          <cell r="K71">
            <v>1.2799999999999999E-2</v>
          </cell>
          <cell r="L71">
            <v>1.2841530054644808E-2</v>
          </cell>
          <cell r="M71">
            <v>4.7E-2</v>
          </cell>
          <cell r="N71">
            <v>0</v>
          </cell>
          <cell r="O71">
            <v>3.4200000000000001E-2</v>
          </cell>
        </row>
        <row r="72">
          <cell r="A72">
            <v>42891</v>
          </cell>
          <cell r="B72" t="str">
            <v>Capital Privado</v>
          </cell>
          <cell r="D72">
            <v>180259111</v>
          </cell>
          <cell r="E72">
            <v>0</v>
          </cell>
          <cell r="F72">
            <v>49.386600000000001</v>
          </cell>
          <cell r="G72">
            <v>95.151868131868127</v>
          </cell>
          <cell r="H72">
            <v>0</v>
          </cell>
          <cell r="I72">
            <v>144.53846813186811</v>
          </cell>
          <cell r="J72">
            <v>8.0183724045919725E-5</v>
          </cell>
          <cell r="K72">
            <v>1.2799999999999999E-2</v>
          </cell>
          <cell r="L72">
            <v>1.2841530054644808E-2</v>
          </cell>
          <cell r="M72">
            <v>4.7E-2</v>
          </cell>
          <cell r="N72">
            <v>0</v>
          </cell>
          <cell r="O72">
            <v>3.4200000000000001E-2</v>
          </cell>
        </row>
        <row r="73">
          <cell r="A73">
            <v>42892</v>
          </cell>
          <cell r="B73" t="str">
            <v>Capital Privado</v>
          </cell>
          <cell r="D73">
            <v>180814192</v>
          </cell>
          <cell r="E73">
            <v>0</v>
          </cell>
          <cell r="F73">
            <v>49.537799999999997</v>
          </cell>
          <cell r="G73">
            <v>95.151868131868127</v>
          </cell>
          <cell r="H73">
            <v>0</v>
          </cell>
          <cell r="I73">
            <v>144.68966813186813</v>
          </cell>
          <cell r="J73">
            <v>8.0021190002534822E-5</v>
          </cell>
          <cell r="K73">
            <v>1.2799999999999999E-2</v>
          </cell>
          <cell r="L73">
            <v>1.2841530054644808E-2</v>
          </cell>
          <cell r="M73">
            <v>4.7E-2</v>
          </cell>
          <cell r="N73">
            <v>0</v>
          </cell>
          <cell r="O73">
            <v>3.4200000000000001E-2</v>
          </cell>
        </row>
        <row r="74">
          <cell r="A74">
            <v>42893</v>
          </cell>
          <cell r="B74" t="str">
            <v>Capital Privado</v>
          </cell>
          <cell r="D74">
            <v>180633901</v>
          </cell>
          <cell r="E74">
            <v>0</v>
          </cell>
          <cell r="F74">
            <v>49.487400000000001</v>
          </cell>
          <cell r="G74">
            <v>95.151868131868127</v>
          </cell>
          <cell r="H74">
            <v>0</v>
          </cell>
          <cell r="I74">
            <v>144.63926813186814</v>
          </cell>
          <cell r="J74">
            <v>8.0073157547468429E-5</v>
          </cell>
          <cell r="K74">
            <v>1.2799999999999999E-2</v>
          </cell>
          <cell r="L74">
            <v>1.2841530054644808E-2</v>
          </cell>
          <cell r="M74">
            <v>4.7E-2</v>
          </cell>
          <cell r="N74">
            <v>0</v>
          </cell>
          <cell r="O74">
            <v>3.4200000000000001E-2</v>
          </cell>
        </row>
        <row r="75">
          <cell r="A75">
            <v>42894</v>
          </cell>
          <cell r="B75" t="str">
            <v>Capital Privado</v>
          </cell>
          <cell r="D75">
            <v>180503145</v>
          </cell>
          <cell r="E75">
            <v>0</v>
          </cell>
          <cell r="F75">
            <v>49.453800000000001</v>
          </cell>
          <cell r="G75">
            <v>95.151868131868127</v>
          </cell>
          <cell r="H75">
            <v>0</v>
          </cell>
          <cell r="I75">
            <v>144.60566813186813</v>
          </cell>
          <cell r="J75">
            <v>8.0112547696533561E-5</v>
          </cell>
          <cell r="K75">
            <v>1.2799999999999999E-2</v>
          </cell>
          <cell r="L75">
            <v>1.2841530054644808E-2</v>
          </cell>
          <cell r="M75">
            <v>4.7E-2</v>
          </cell>
          <cell r="N75">
            <v>0</v>
          </cell>
          <cell r="O75">
            <v>3.4200000000000001E-2</v>
          </cell>
        </row>
        <row r="76">
          <cell r="A76">
            <v>42895</v>
          </cell>
          <cell r="B76" t="str">
            <v>Capital Privado</v>
          </cell>
          <cell r="D76">
            <v>180361690</v>
          </cell>
          <cell r="E76">
            <v>0</v>
          </cell>
          <cell r="F76">
            <v>49.411799999999999</v>
          </cell>
          <cell r="G76">
            <v>95.151868131868127</v>
          </cell>
          <cell r="H76">
            <v>0</v>
          </cell>
          <cell r="I76">
            <v>144.56366813186813</v>
          </cell>
          <cell r="J76">
            <v>8.0152092238583553E-5</v>
          </cell>
          <cell r="K76">
            <v>1.2799999999999999E-2</v>
          </cell>
          <cell r="L76">
            <v>1.2841530054644808E-2</v>
          </cell>
          <cell r="M76">
            <v>4.7E-2</v>
          </cell>
          <cell r="N76">
            <v>0</v>
          </cell>
          <cell r="O76">
            <v>3.4200000000000001E-2</v>
          </cell>
        </row>
        <row r="77">
          <cell r="A77">
            <v>42896</v>
          </cell>
          <cell r="B77" t="str">
            <v>Capital Privado</v>
          </cell>
          <cell r="D77">
            <v>180361546</v>
          </cell>
          <cell r="E77">
            <v>0</v>
          </cell>
          <cell r="F77">
            <v>49.411799999999999</v>
          </cell>
          <cell r="G77">
            <v>95.151868131868127</v>
          </cell>
          <cell r="H77">
            <v>0</v>
          </cell>
          <cell r="I77">
            <v>144.56366813186813</v>
          </cell>
          <cell r="J77">
            <v>8.0152156231721436E-5</v>
          </cell>
          <cell r="K77">
            <v>1.2799999999999999E-2</v>
          </cell>
          <cell r="L77">
            <v>1.2841530054644808E-2</v>
          </cell>
          <cell r="M77">
            <v>4.7E-2</v>
          </cell>
          <cell r="N77">
            <v>0</v>
          </cell>
          <cell r="O77">
            <v>3.4200000000000001E-2</v>
          </cell>
        </row>
        <row r="78">
          <cell r="A78">
            <v>42897</v>
          </cell>
          <cell r="B78" t="str">
            <v>Capital Privado</v>
          </cell>
          <cell r="D78">
            <v>180361403</v>
          </cell>
          <cell r="E78">
            <v>0</v>
          </cell>
          <cell r="F78">
            <v>49.411799999999999</v>
          </cell>
          <cell r="G78">
            <v>95.151868131868127</v>
          </cell>
          <cell r="H78">
            <v>0</v>
          </cell>
          <cell r="I78">
            <v>144.56366813186813</v>
          </cell>
          <cell r="J78">
            <v>8.015221978056365E-5</v>
          </cell>
          <cell r="K78">
            <v>1.2799999999999999E-2</v>
          </cell>
          <cell r="L78">
            <v>1.2841530054644808E-2</v>
          </cell>
          <cell r="M78">
            <v>4.7E-2</v>
          </cell>
          <cell r="N78">
            <v>0</v>
          </cell>
          <cell r="O78">
            <v>3.4200000000000001E-2</v>
          </cell>
        </row>
        <row r="79">
          <cell r="A79">
            <v>42898</v>
          </cell>
          <cell r="B79" t="str">
            <v>Capital Privado</v>
          </cell>
          <cell r="D79">
            <v>180371156</v>
          </cell>
          <cell r="E79">
            <v>0</v>
          </cell>
          <cell r="F79">
            <v>49.420200000000001</v>
          </cell>
          <cell r="G79">
            <v>95.151868131868127</v>
          </cell>
          <cell r="H79">
            <v>0</v>
          </cell>
          <cell r="I79">
            <v>144.57206813186812</v>
          </cell>
          <cell r="J79">
            <v>8.0152542866592338E-5</v>
          </cell>
          <cell r="K79">
            <v>1.2799999999999999E-2</v>
          </cell>
          <cell r="L79">
            <v>1.2841530054644808E-2</v>
          </cell>
          <cell r="M79">
            <v>4.7E-2</v>
          </cell>
          <cell r="N79">
            <v>0</v>
          </cell>
          <cell r="O79">
            <v>3.4200000000000001E-2</v>
          </cell>
        </row>
        <row r="80">
          <cell r="A80">
            <v>42899</v>
          </cell>
          <cell r="B80" t="str">
            <v>Capital Privado</v>
          </cell>
          <cell r="D80">
            <v>180442070</v>
          </cell>
          <cell r="E80">
            <v>0</v>
          </cell>
          <cell r="F80">
            <v>49.436999999999998</v>
          </cell>
          <cell r="G80">
            <v>95.151868131868127</v>
          </cell>
          <cell r="H80">
            <v>0</v>
          </cell>
          <cell r="I80">
            <v>144.58886813186814</v>
          </cell>
          <cell r="J80">
            <v>8.0130353266213435E-5</v>
          </cell>
          <cell r="K80">
            <v>1.2799999999999999E-2</v>
          </cell>
          <cell r="L80">
            <v>1.2841530054644808E-2</v>
          </cell>
          <cell r="M80">
            <v>4.7E-2</v>
          </cell>
          <cell r="N80">
            <v>0</v>
          </cell>
          <cell r="O80">
            <v>3.4200000000000001E-2</v>
          </cell>
        </row>
        <row r="81">
          <cell r="A81">
            <v>42900</v>
          </cell>
          <cell r="B81" t="str">
            <v>Capital Privado</v>
          </cell>
          <cell r="D81">
            <v>180661962</v>
          </cell>
          <cell r="E81">
            <v>0</v>
          </cell>
          <cell r="F81">
            <v>49.495800000000003</v>
          </cell>
          <cell r="G81">
            <v>95.151868131868127</v>
          </cell>
          <cell r="H81">
            <v>0</v>
          </cell>
          <cell r="I81">
            <v>144.64766813186813</v>
          </cell>
          <cell r="J81">
            <v>8.0065369893341542E-5</v>
          </cell>
          <cell r="K81">
            <v>1.2799999999999999E-2</v>
          </cell>
          <cell r="L81">
            <v>1.2841530054644808E-2</v>
          </cell>
          <cell r="M81">
            <v>4.7E-2</v>
          </cell>
          <cell r="N81">
            <v>0</v>
          </cell>
          <cell r="O81">
            <v>3.4200000000000001E-2</v>
          </cell>
        </row>
        <row r="82">
          <cell r="A82">
            <v>42901</v>
          </cell>
          <cell r="B82" t="str">
            <v>Capital Privado</v>
          </cell>
          <cell r="D82">
            <v>180786193</v>
          </cell>
          <cell r="E82">
            <v>0</v>
          </cell>
          <cell r="F82">
            <v>49.529400000000003</v>
          </cell>
          <cell r="G82">
            <v>95.151868131868127</v>
          </cell>
          <cell r="H82">
            <v>0</v>
          </cell>
          <cell r="I82">
            <v>144.68126813186814</v>
          </cell>
          <cell r="J82">
            <v>8.0028936796001964E-5</v>
          </cell>
          <cell r="K82">
            <v>1.2799999999999999E-2</v>
          </cell>
          <cell r="L82">
            <v>1.2841530054644808E-2</v>
          </cell>
          <cell r="M82">
            <v>4.7E-2</v>
          </cell>
          <cell r="N82">
            <v>0</v>
          </cell>
          <cell r="O82">
            <v>3.4200000000000001E-2</v>
          </cell>
        </row>
        <row r="83">
          <cell r="A83">
            <v>42902</v>
          </cell>
          <cell r="B83" t="str">
            <v>Capital Privado</v>
          </cell>
          <cell r="D83">
            <v>180633638</v>
          </cell>
          <cell r="E83">
            <v>0</v>
          </cell>
          <cell r="F83">
            <v>49.487400000000001</v>
          </cell>
          <cell r="G83">
            <v>95.151868131868127</v>
          </cell>
          <cell r="H83">
            <v>0</v>
          </cell>
          <cell r="I83">
            <v>144.63926813186814</v>
          </cell>
          <cell r="J83">
            <v>8.0073274132843477E-5</v>
          </cell>
          <cell r="K83">
            <v>1.2799999999999999E-2</v>
          </cell>
          <cell r="L83">
            <v>1.2841530054644808E-2</v>
          </cell>
          <cell r="M83">
            <v>4.7E-2</v>
          </cell>
          <cell r="N83">
            <v>0</v>
          </cell>
          <cell r="O83">
            <v>3.4200000000000001E-2</v>
          </cell>
        </row>
        <row r="84">
          <cell r="A84">
            <v>42903</v>
          </cell>
          <cell r="B84" t="str">
            <v>Capital Privado</v>
          </cell>
          <cell r="D84">
            <v>180633495</v>
          </cell>
          <cell r="E84">
            <v>0</v>
          </cell>
          <cell r="F84">
            <v>49.487400000000001</v>
          </cell>
          <cell r="G84">
            <v>95.151868131868127</v>
          </cell>
          <cell r="H84">
            <v>0</v>
          </cell>
          <cell r="I84">
            <v>144.63926813186814</v>
          </cell>
          <cell r="J84">
            <v>8.007333752351309E-5</v>
          </cell>
          <cell r="K84">
            <v>1.2799999999999999E-2</v>
          </cell>
          <cell r="L84">
            <v>1.2841530054644808E-2</v>
          </cell>
          <cell r="M84">
            <v>4.7E-2</v>
          </cell>
          <cell r="N84">
            <v>0</v>
          </cell>
          <cell r="O84">
            <v>3.4200000000000001E-2</v>
          </cell>
        </row>
        <row r="85">
          <cell r="A85">
            <v>42904</v>
          </cell>
          <cell r="B85" t="str">
            <v>Capital Privado</v>
          </cell>
          <cell r="D85">
            <v>180633351</v>
          </cell>
          <cell r="E85">
            <v>0</v>
          </cell>
          <cell r="F85">
            <v>49.487400000000001</v>
          </cell>
          <cell r="G85">
            <v>95.151868131868127</v>
          </cell>
          <cell r="H85">
            <v>0</v>
          </cell>
          <cell r="I85">
            <v>144.63926813186814</v>
          </cell>
          <cell r="J85">
            <v>8.0073401357575515E-5</v>
          </cell>
          <cell r="K85">
            <v>1.2799999999999999E-2</v>
          </cell>
          <cell r="L85">
            <v>1.2841530054644808E-2</v>
          </cell>
          <cell r="M85">
            <v>4.7E-2</v>
          </cell>
          <cell r="N85">
            <v>0</v>
          </cell>
          <cell r="O85">
            <v>3.4200000000000001E-2</v>
          </cell>
        </row>
        <row r="86">
          <cell r="A86">
            <v>42905</v>
          </cell>
          <cell r="B86" t="str">
            <v>Capital Privado</v>
          </cell>
          <cell r="D86">
            <v>180575881</v>
          </cell>
          <cell r="E86">
            <v>0</v>
          </cell>
          <cell r="F86">
            <v>49.470599999999997</v>
          </cell>
          <cell r="G86">
            <v>95.151868131868127</v>
          </cell>
          <cell r="H86">
            <v>0</v>
          </cell>
          <cell r="I86">
            <v>144.62246813186812</v>
          </cell>
          <cell r="J86">
            <v>8.0089581914800741E-5</v>
          </cell>
          <cell r="K86">
            <v>1.2799999999999999E-2</v>
          </cell>
          <cell r="L86">
            <v>1.2841530054644808E-2</v>
          </cell>
          <cell r="M86">
            <v>4.7E-2</v>
          </cell>
          <cell r="N86">
            <v>0</v>
          </cell>
          <cell r="O86">
            <v>3.4200000000000001E-2</v>
          </cell>
        </row>
        <row r="87">
          <cell r="A87">
            <v>42906</v>
          </cell>
          <cell r="B87" t="str">
            <v>Capital Privado</v>
          </cell>
          <cell r="D87">
            <v>180673623</v>
          </cell>
          <cell r="E87">
            <v>0</v>
          </cell>
          <cell r="F87">
            <v>49.495800000000003</v>
          </cell>
          <cell r="G87">
            <v>95.151868131868127</v>
          </cell>
          <cell r="H87">
            <v>0</v>
          </cell>
          <cell r="I87">
            <v>144.64766813186813</v>
          </cell>
          <cell r="J87">
            <v>8.0060202330623626E-5</v>
          </cell>
          <cell r="K87">
            <v>1.2799999999999999E-2</v>
          </cell>
          <cell r="L87">
            <v>1.2841530054644808E-2</v>
          </cell>
          <cell r="M87">
            <v>4.7E-2</v>
          </cell>
          <cell r="N87">
            <v>0</v>
          </cell>
          <cell r="O87">
            <v>3.4200000000000001E-2</v>
          </cell>
        </row>
        <row r="88">
          <cell r="A88">
            <v>42907</v>
          </cell>
          <cell r="B88" t="str">
            <v>Capital Privado</v>
          </cell>
          <cell r="D88">
            <v>180525528</v>
          </cell>
          <cell r="E88">
            <v>0</v>
          </cell>
          <cell r="F88">
            <v>49.462200000000003</v>
          </cell>
          <cell r="G88">
            <v>95.151868131868127</v>
          </cell>
          <cell r="H88">
            <v>0</v>
          </cell>
          <cell r="I88">
            <v>144.61406813186812</v>
          </cell>
          <cell r="J88">
            <v>8.0107267783129327E-5</v>
          </cell>
          <cell r="K88">
            <v>1.2799999999999999E-2</v>
          </cell>
          <cell r="L88">
            <v>1.2841530054644808E-2</v>
          </cell>
          <cell r="M88">
            <v>4.7E-2</v>
          </cell>
          <cell r="N88">
            <v>0</v>
          </cell>
          <cell r="O88">
            <v>3.4200000000000001E-2</v>
          </cell>
        </row>
        <row r="89">
          <cell r="A89">
            <v>42908</v>
          </cell>
          <cell r="B89" t="str">
            <v>Capital Privado</v>
          </cell>
          <cell r="D89">
            <v>180464275</v>
          </cell>
          <cell r="E89">
            <v>0</v>
          </cell>
          <cell r="F89">
            <v>49.445399999999999</v>
          </cell>
          <cell r="G89">
            <v>95.151868131868127</v>
          </cell>
          <cell r="H89">
            <v>0</v>
          </cell>
          <cell r="I89">
            <v>144.59726813186813</v>
          </cell>
          <cell r="J89">
            <v>8.0125148388437628E-5</v>
          </cell>
          <cell r="K89">
            <v>1.2799999999999999E-2</v>
          </cell>
          <cell r="L89">
            <v>1.2841530054644808E-2</v>
          </cell>
          <cell r="M89">
            <v>4.7E-2</v>
          </cell>
          <cell r="N89">
            <v>0</v>
          </cell>
          <cell r="O89">
            <v>3.4200000000000001E-2</v>
          </cell>
        </row>
        <row r="90">
          <cell r="A90">
            <v>42909</v>
          </cell>
          <cell r="B90" t="str">
            <v>Capital Privado</v>
          </cell>
          <cell r="D90">
            <v>180506901</v>
          </cell>
          <cell r="E90">
            <v>0</v>
          </cell>
          <cell r="F90">
            <v>49.453800000000001</v>
          </cell>
          <cell r="G90">
            <v>95.151868131868127</v>
          </cell>
          <cell r="H90">
            <v>0</v>
          </cell>
          <cell r="I90">
            <v>144.60566813186813</v>
          </cell>
          <cell r="J90">
            <v>8.0110880709135954E-5</v>
          </cell>
          <cell r="K90">
            <v>1.2799999999999999E-2</v>
          </cell>
          <cell r="L90">
            <v>1.2841530054644808E-2</v>
          </cell>
          <cell r="M90">
            <v>4.7E-2</v>
          </cell>
          <cell r="N90">
            <v>0</v>
          </cell>
          <cell r="O90">
            <v>3.4200000000000001E-2</v>
          </cell>
        </row>
        <row r="91">
          <cell r="A91">
            <v>42910</v>
          </cell>
          <cell r="B91" t="str">
            <v>Capital Privado</v>
          </cell>
          <cell r="D91">
            <v>180506757</v>
          </cell>
          <cell r="E91">
            <v>0</v>
          </cell>
          <cell r="F91">
            <v>49.453800000000001</v>
          </cell>
          <cell r="G91">
            <v>95.151868131868127</v>
          </cell>
          <cell r="H91">
            <v>0</v>
          </cell>
          <cell r="I91">
            <v>144.60566813186813</v>
          </cell>
          <cell r="J91">
            <v>8.0110944617917067E-5</v>
          </cell>
          <cell r="K91">
            <v>1.2799999999999999E-2</v>
          </cell>
          <cell r="L91">
            <v>1.2841530054644808E-2</v>
          </cell>
          <cell r="M91">
            <v>4.7E-2</v>
          </cell>
          <cell r="N91">
            <v>0</v>
          </cell>
          <cell r="O91">
            <v>3.4200000000000001E-2</v>
          </cell>
        </row>
        <row r="92">
          <cell r="A92">
            <v>42911</v>
          </cell>
          <cell r="B92" t="str">
            <v>Capital Privado</v>
          </cell>
          <cell r="D92">
            <v>180506614</v>
          </cell>
          <cell r="E92">
            <v>0</v>
          </cell>
          <cell r="F92">
            <v>49.453800000000001</v>
          </cell>
          <cell r="G92">
            <v>95.151868131868127</v>
          </cell>
          <cell r="H92">
            <v>0</v>
          </cell>
          <cell r="I92">
            <v>144.60566813186813</v>
          </cell>
          <cell r="J92">
            <v>8.0111008082988102E-5</v>
          </cell>
          <cell r="K92">
            <v>1.2799999999999999E-2</v>
          </cell>
          <cell r="L92">
            <v>1.2841530054644808E-2</v>
          </cell>
          <cell r="M92">
            <v>4.7E-2</v>
          </cell>
          <cell r="N92">
            <v>0</v>
          </cell>
          <cell r="O92">
            <v>3.4200000000000001E-2</v>
          </cell>
        </row>
        <row r="93">
          <cell r="A93">
            <v>42912</v>
          </cell>
          <cell r="B93" t="str">
            <v>Capital Privado</v>
          </cell>
          <cell r="D93">
            <v>180506470</v>
          </cell>
          <cell r="E93">
            <v>0</v>
          </cell>
          <cell r="F93">
            <v>49.453800000000001</v>
          </cell>
          <cell r="G93">
            <v>95.151868131868127</v>
          </cell>
          <cell r="H93">
            <v>0</v>
          </cell>
          <cell r="I93">
            <v>144.60566813186813</v>
          </cell>
          <cell r="J93">
            <v>8.0111071991972434E-5</v>
          </cell>
          <cell r="K93">
            <v>1.2799999999999999E-2</v>
          </cell>
          <cell r="L93">
            <v>1.2841530054644808E-2</v>
          </cell>
          <cell r="M93">
            <v>4.7E-2</v>
          </cell>
          <cell r="N93">
            <v>0</v>
          </cell>
          <cell r="O93">
            <v>3.4200000000000001E-2</v>
          </cell>
        </row>
        <row r="94">
          <cell r="A94">
            <v>42913</v>
          </cell>
          <cell r="B94" t="str">
            <v>Capital Privado</v>
          </cell>
          <cell r="D94">
            <v>180437049</v>
          </cell>
          <cell r="E94">
            <v>0</v>
          </cell>
          <cell r="F94">
            <v>49.436999999999998</v>
          </cell>
          <cell r="G94">
            <v>95.151868131868127</v>
          </cell>
          <cell r="H94">
            <v>0</v>
          </cell>
          <cell r="I94">
            <v>144.58886813186814</v>
          </cell>
          <cell r="J94">
            <v>8.0132583043889249E-5</v>
          </cell>
          <cell r="K94">
            <v>1.2799999999999999E-2</v>
          </cell>
          <cell r="L94">
            <v>1.2841530054644808E-2</v>
          </cell>
          <cell r="M94">
            <v>4.7E-2</v>
          </cell>
          <cell r="N94">
            <v>0</v>
          </cell>
          <cell r="O94">
            <v>3.4200000000000001E-2</v>
          </cell>
        </row>
        <row r="95">
          <cell r="A95">
            <v>42914</v>
          </cell>
          <cell r="B95" t="str">
            <v>Capital Privado</v>
          </cell>
          <cell r="D95">
            <v>180469403</v>
          </cell>
          <cell r="E95">
            <v>0</v>
          </cell>
          <cell r="F95">
            <v>49.445399999999999</v>
          </cell>
          <cell r="G95">
            <v>95.151868131868127</v>
          </cell>
          <cell r="H95">
            <v>0</v>
          </cell>
          <cell r="I95">
            <v>144.59726813186813</v>
          </cell>
          <cell r="J95">
            <v>8.0122871649255761E-5</v>
          </cell>
          <cell r="K95">
            <v>1.2799999999999999E-2</v>
          </cell>
          <cell r="L95">
            <v>1.2841530054644808E-2</v>
          </cell>
          <cell r="M95">
            <v>4.7E-2</v>
          </cell>
          <cell r="N95">
            <v>0</v>
          </cell>
          <cell r="O95">
            <v>3.4200000000000001E-2</v>
          </cell>
        </row>
        <row r="96">
          <cell r="A96">
            <v>42915</v>
          </cell>
          <cell r="B96" t="str">
            <v>Capital Privado</v>
          </cell>
          <cell r="D96">
            <v>180434533</v>
          </cell>
          <cell r="E96">
            <v>0</v>
          </cell>
          <cell r="F96">
            <v>49.436999999999998</v>
          </cell>
          <cell r="G96">
            <v>95.151868131868127</v>
          </cell>
          <cell r="H96">
            <v>0</v>
          </cell>
          <cell r="I96">
            <v>144.58886813186814</v>
          </cell>
          <cell r="J96">
            <v>8.0133700421896589E-5</v>
          </cell>
          <cell r="K96">
            <v>1.2799999999999999E-2</v>
          </cell>
          <cell r="L96">
            <v>1.2841530054644808E-2</v>
          </cell>
          <cell r="M96">
            <v>4.7E-2</v>
          </cell>
          <cell r="N96">
            <v>0</v>
          </cell>
          <cell r="O96">
            <v>3.4200000000000001E-2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68"/>
  <sheetViews>
    <sheetView tabSelected="1" workbookViewId="0">
      <selection activeCell="A16" sqref="A16"/>
    </sheetView>
  </sheetViews>
  <sheetFormatPr baseColWidth="10" defaultRowHeight="12" x14ac:dyDescent="0.2"/>
  <cols>
    <col min="1" max="1" width="51.7109375" style="3" customWidth="1"/>
    <col min="2" max="2" width="10.140625" style="3" customWidth="1"/>
    <col min="3" max="3" width="7.85546875" style="3" customWidth="1"/>
    <col min="4" max="4" width="12.140625" style="3" bestFit="1" customWidth="1"/>
    <col min="5" max="5" width="19.85546875" style="3" bestFit="1" customWidth="1"/>
    <col min="6" max="6" width="9.7109375" style="3" bestFit="1" customWidth="1"/>
    <col min="7" max="7" width="17.42578125" style="3" bestFit="1" customWidth="1"/>
    <col min="8" max="8" width="9.7109375" style="3" bestFit="1" customWidth="1"/>
    <col min="9" max="9" width="17.42578125" style="3" bestFit="1" customWidth="1"/>
    <col min="10" max="10" width="9.7109375" style="3" bestFit="1" customWidth="1"/>
    <col min="11" max="11" width="17.42578125" style="3" bestFit="1" customWidth="1"/>
    <col min="12" max="12" width="9.7109375" style="3" bestFit="1" customWidth="1"/>
    <col min="13" max="13" width="17.42578125" style="3" bestFit="1" customWidth="1"/>
    <col min="14" max="14" width="9.7109375" style="3" bestFit="1" customWidth="1"/>
    <col min="15" max="15" width="17.42578125" style="3" bestFit="1" customWidth="1"/>
    <col min="16" max="16" width="9.7109375" style="3" bestFit="1" customWidth="1"/>
    <col min="17" max="17" width="17.42578125" style="3" bestFit="1" customWidth="1"/>
    <col min="18" max="18" width="9.7109375" style="3" bestFit="1" customWidth="1"/>
    <col min="19" max="19" width="17.42578125" style="3" bestFit="1" customWidth="1"/>
    <col min="20" max="20" width="9.7109375" style="3" bestFit="1" customWidth="1"/>
    <col min="21" max="21" width="17.42578125" style="3" bestFit="1" customWidth="1"/>
    <col min="22" max="22" width="9.7109375" style="3" bestFit="1" customWidth="1"/>
    <col min="23" max="23" width="17.42578125" style="3" bestFit="1" customWidth="1"/>
    <col min="24" max="24" width="9.7109375" style="3" bestFit="1" customWidth="1"/>
    <col min="25" max="25" width="17.42578125" style="3" bestFit="1" customWidth="1"/>
    <col min="26" max="26" width="9.7109375" style="3" bestFit="1" customWidth="1"/>
    <col min="27" max="27" width="17.42578125" style="3" bestFit="1" customWidth="1"/>
    <col min="28" max="28" width="9.7109375" style="3" bestFit="1" customWidth="1"/>
    <col min="29" max="29" width="17.42578125" style="3" bestFit="1" customWidth="1"/>
    <col min="30" max="30" width="9.7109375" style="3" bestFit="1" customWidth="1"/>
    <col min="31" max="31" width="17.42578125" style="3" bestFit="1" customWidth="1"/>
    <col min="32" max="32" width="9.7109375" style="3" bestFit="1" customWidth="1"/>
    <col min="33" max="33" width="17.42578125" style="3" bestFit="1" customWidth="1"/>
    <col min="34" max="34" width="9.7109375" style="3" bestFit="1" customWidth="1"/>
    <col min="35" max="35" width="17.42578125" style="3" bestFit="1" customWidth="1"/>
    <col min="36" max="36" width="9.7109375" style="3" bestFit="1" customWidth="1"/>
    <col min="37" max="37" width="17.42578125" style="3" bestFit="1" customWidth="1"/>
    <col min="38" max="38" width="9.7109375" style="3" bestFit="1" customWidth="1"/>
    <col min="39" max="39" width="17.42578125" style="3" bestFit="1" customWidth="1"/>
    <col min="40" max="40" width="9.7109375" style="3" bestFit="1" customWidth="1"/>
    <col min="41" max="41" width="17.42578125" style="3" bestFit="1" customWidth="1"/>
    <col min="42" max="42" width="9.7109375" style="3" bestFit="1" customWidth="1"/>
    <col min="43" max="43" width="17.42578125" style="3" bestFit="1" customWidth="1"/>
    <col min="44" max="44" width="9.7109375" style="3" bestFit="1" customWidth="1"/>
    <col min="45" max="45" width="17.42578125" style="3" bestFit="1" customWidth="1"/>
    <col min="46" max="46" width="9.7109375" style="3" bestFit="1" customWidth="1"/>
    <col min="47" max="47" width="17.42578125" style="3" bestFit="1" customWidth="1"/>
    <col min="48" max="48" width="9.7109375" style="3" bestFit="1" customWidth="1"/>
    <col min="49" max="49" width="17.42578125" style="3" bestFit="1" customWidth="1"/>
    <col min="50" max="50" width="9.7109375" style="3" bestFit="1" customWidth="1"/>
    <col min="51" max="51" width="17.42578125" style="3" bestFit="1" customWidth="1"/>
    <col min="52" max="52" width="9.7109375" style="3" bestFit="1" customWidth="1"/>
    <col min="53" max="53" width="17.42578125" style="3" bestFit="1" customWidth="1"/>
    <col min="54" max="54" width="9.7109375" style="3" bestFit="1" customWidth="1"/>
    <col min="55" max="55" width="17.42578125" style="3" bestFit="1" customWidth="1"/>
    <col min="56" max="56" width="9.7109375" style="3" bestFit="1" customWidth="1"/>
    <col min="57" max="57" width="17.42578125" style="3" bestFit="1" customWidth="1"/>
    <col min="58" max="58" width="9.7109375" style="3" bestFit="1" customWidth="1"/>
    <col min="59" max="59" width="17.42578125" style="3" bestFit="1" customWidth="1"/>
    <col min="60" max="60" width="9.7109375" style="3" bestFit="1" customWidth="1"/>
    <col min="61" max="61" width="17.42578125" style="3" bestFit="1" customWidth="1"/>
    <col min="62" max="62" width="9.7109375" style="3" bestFit="1" customWidth="1"/>
    <col min="63" max="63" width="17.42578125" style="3" bestFit="1" customWidth="1"/>
    <col min="64" max="64" width="9.7109375" style="3" bestFit="1" customWidth="1"/>
    <col min="65" max="65" width="17.42578125" style="3" bestFit="1" customWidth="1"/>
    <col min="66" max="66" width="9.7109375" style="3" bestFit="1" customWidth="1"/>
    <col min="67" max="67" width="17.42578125" style="3" bestFit="1" customWidth="1"/>
    <col min="68" max="68" width="9.7109375" style="3" bestFit="1" customWidth="1"/>
    <col min="69" max="69" width="17.42578125" style="3" bestFit="1" customWidth="1"/>
    <col min="70" max="70" width="9.7109375" style="3" bestFit="1" customWidth="1"/>
    <col min="71" max="71" width="17.42578125" style="3" bestFit="1" customWidth="1"/>
    <col min="72" max="72" width="9.7109375" style="3" bestFit="1" customWidth="1"/>
    <col min="73" max="73" width="17.42578125" style="3" bestFit="1" customWidth="1"/>
    <col min="74" max="74" width="9.7109375" style="3" bestFit="1" customWidth="1"/>
    <col min="75" max="75" width="17.42578125" style="3" bestFit="1" customWidth="1"/>
    <col min="76" max="76" width="9.7109375" style="3" bestFit="1" customWidth="1"/>
    <col min="77" max="77" width="17.42578125" style="3" bestFit="1" customWidth="1"/>
    <col min="78" max="78" width="9.7109375" style="3" bestFit="1" customWidth="1"/>
    <col min="79" max="79" width="17.42578125" style="3" bestFit="1" customWidth="1"/>
    <col min="80" max="80" width="9.7109375" style="3" bestFit="1" customWidth="1"/>
    <col min="81" max="81" width="17.42578125" style="3" bestFit="1" customWidth="1"/>
    <col min="82" max="82" width="9.7109375" style="3" bestFit="1" customWidth="1"/>
    <col min="83" max="83" width="17.42578125" style="3" bestFit="1" customWidth="1"/>
    <col min="84" max="84" width="9.7109375" style="3" bestFit="1" customWidth="1"/>
    <col min="85" max="85" width="17.42578125" style="3" bestFit="1" customWidth="1"/>
    <col min="86" max="86" width="9.7109375" style="3" bestFit="1" customWidth="1"/>
    <col min="87" max="87" width="17.42578125" style="3" bestFit="1" customWidth="1"/>
    <col min="88" max="88" width="9.7109375" style="3" bestFit="1" customWidth="1"/>
    <col min="89" max="89" width="17.42578125" style="3" bestFit="1" customWidth="1"/>
    <col min="90" max="90" width="9.7109375" style="3" bestFit="1" customWidth="1"/>
    <col min="91" max="91" width="17.42578125" style="3" bestFit="1" customWidth="1"/>
    <col min="92" max="92" width="9.7109375" style="3" bestFit="1" customWidth="1"/>
    <col min="93" max="93" width="17.42578125" style="3" bestFit="1" customWidth="1"/>
    <col min="94" max="94" width="9.7109375" style="3" bestFit="1" customWidth="1"/>
    <col min="95" max="95" width="17.42578125" style="3" bestFit="1" customWidth="1"/>
    <col min="96" max="96" width="9.7109375" style="3" bestFit="1" customWidth="1"/>
    <col min="97" max="97" width="17.42578125" style="3" bestFit="1" customWidth="1"/>
    <col min="98" max="98" width="9.7109375" style="3" bestFit="1" customWidth="1"/>
    <col min="99" max="99" width="17.42578125" style="3" bestFit="1" customWidth="1"/>
    <col min="100" max="100" width="9.7109375" style="3" bestFit="1" customWidth="1"/>
    <col min="101" max="101" width="17.42578125" style="3" bestFit="1" customWidth="1"/>
    <col min="102" max="102" width="9.7109375" style="3" bestFit="1" customWidth="1"/>
    <col min="103" max="103" width="17.42578125" style="3" bestFit="1" customWidth="1"/>
    <col min="104" max="104" width="9.7109375" style="3" bestFit="1" customWidth="1"/>
    <col min="105" max="105" width="17.42578125" style="3" bestFit="1" customWidth="1"/>
    <col min="106" max="106" width="9.7109375" style="3" bestFit="1" customWidth="1"/>
    <col min="107" max="107" width="17.42578125" style="3" bestFit="1" customWidth="1"/>
    <col min="108" max="108" width="9.7109375" style="3" bestFit="1" customWidth="1"/>
    <col min="109" max="109" width="17.42578125" style="3" bestFit="1" customWidth="1"/>
    <col min="110" max="110" width="9.7109375" style="3" bestFit="1" customWidth="1"/>
    <col min="111" max="111" width="17.42578125" style="3" bestFit="1" customWidth="1"/>
    <col min="112" max="112" width="9.7109375" style="3" bestFit="1" customWidth="1"/>
    <col min="113" max="113" width="17.42578125" style="3" bestFit="1" customWidth="1"/>
    <col min="114" max="114" width="9.7109375" style="3" bestFit="1" customWidth="1"/>
    <col min="115" max="115" width="17.42578125" style="3" bestFit="1" customWidth="1"/>
    <col min="116" max="116" width="9.7109375" style="3" bestFit="1" customWidth="1"/>
    <col min="117" max="117" width="17.42578125" style="3" bestFit="1" customWidth="1"/>
    <col min="118" max="118" width="9.7109375" style="3" bestFit="1" customWidth="1"/>
    <col min="119" max="119" width="17.42578125" style="3" bestFit="1" customWidth="1"/>
    <col min="120" max="120" width="9.7109375" style="3" bestFit="1" customWidth="1"/>
    <col min="121" max="121" width="17.42578125" style="3" bestFit="1" customWidth="1"/>
    <col min="122" max="122" width="9.7109375" style="3" bestFit="1" customWidth="1"/>
    <col min="123" max="123" width="17.42578125" style="3" bestFit="1" customWidth="1"/>
    <col min="124" max="124" width="9.7109375" style="3" bestFit="1" customWidth="1"/>
    <col min="125" max="125" width="17.42578125" style="3" bestFit="1" customWidth="1"/>
    <col min="126" max="126" width="9.7109375" style="3" bestFit="1" customWidth="1"/>
    <col min="127" max="127" width="17.42578125" style="3" bestFit="1" customWidth="1"/>
    <col min="128" max="128" width="9.7109375" style="3" bestFit="1" customWidth="1"/>
    <col min="129" max="129" width="17.42578125" style="3" bestFit="1" customWidth="1"/>
    <col min="130" max="130" width="9.7109375" style="3" bestFit="1" customWidth="1"/>
    <col min="131" max="131" width="17.42578125" style="3" bestFit="1" customWidth="1"/>
    <col min="132" max="132" width="9.7109375" style="3" bestFit="1" customWidth="1"/>
    <col min="133" max="133" width="17.42578125" style="3" bestFit="1" customWidth="1"/>
    <col min="134" max="134" width="9.7109375" style="3" bestFit="1" customWidth="1"/>
    <col min="135" max="135" width="17.42578125" style="3" bestFit="1" customWidth="1"/>
    <col min="136" max="136" width="9.7109375" style="3" bestFit="1" customWidth="1"/>
    <col min="137" max="137" width="17.42578125" style="3" bestFit="1" customWidth="1"/>
    <col min="138" max="138" width="9.7109375" style="3" bestFit="1" customWidth="1"/>
    <col min="139" max="139" width="17.42578125" style="3" bestFit="1" customWidth="1"/>
    <col min="140" max="140" width="9.7109375" style="3" bestFit="1" customWidth="1"/>
    <col min="141" max="141" width="17.42578125" style="3" bestFit="1" customWidth="1"/>
    <col min="142" max="142" width="9.7109375" style="3" bestFit="1" customWidth="1"/>
    <col min="143" max="143" width="17.42578125" style="3" bestFit="1" customWidth="1"/>
    <col min="144" max="144" width="9.7109375" style="3" bestFit="1" customWidth="1"/>
    <col min="145" max="145" width="17.42578125" style="3" bestFit="1" customWidth="1"/>
    <col min="146" max="146" width="9.7109375" style="3" bestFit="1" customWidth="1"/>
    <col min="147" max="147" width="17.42578125" style="3" bestFit="1" customWidth="1"/>
    <col min="148" max="148" width="9.7109375" style="3" bestFit="1" customWidth="1"/>
    <col min="149" max="149" width="17.42578125" style="3" bestFit="1" customWidth="1"/>
    <col min="150" max="150" width="9.7109375" style="3" bestFit="1" customWidth="1"/>
    <col min="151" max="151" width="17.42578125" style="3" bestFit="1" customWidth="1"/>
    <col min="152" max="152" width="9.7109375" style="3" bestFit="1" customWidth="1"/>
    <col min="153" max="153" width="17.42578125" style="3" bestFit="1" customWidth="1"/>
    <col min="154" max="154" width="9.7109375" style="3" bestFit="1" customWidth="1"/>
    <col min="155" max="155" width="17.42578125" style="3" bestFit="1" customWidth="1"/>
    <col min="156" max="156" width="9.7109375" style="3" bestFit="1" customWidth="1"/>
    <col min="157" max="157" width="17.42578125" style="3" bestFit="1" customWidth="1"/>
    <col min="158" max="158" width="9.7109375" style="3" bestFit="1" customWidth="1"/>
    <col min="159" max="159" width="17.42578125" style="3" bestFit="1" customWidth="1"/>
    <col min="160" max="160" width="9.7109375" style="3" bestFit="1" customWidth="1"/>
    <col min="161" max="161" width="17.42578125" style="3" bestFit="1" customWidth="1"/>
    <col min="162" max="162" width="9.7109375" style="3" bestFit="1" customWidth="1"/>
    <col min="163" max="163" width="17.42578125" style="3" bestFit="1" customWidth="1"/>
    <col min="164" max="164" width="9.7109375" style="3" bestFit="1" customWidth="1"/>
    <col min="165" max="165" width="17.42578125" style="3" bestFit="1" customWidth="1"/>
    <col min="166" max="166" width="9.7109375" style="3" bestFit="1" customWidth="1"/>
    <col min="167" max="167" width="17.42578125" style="3" bestFit="1" customWidth="1"/>
    <col min="168" max="168" width="9.7109375" style="3" bestFit="1" customWidth="1"/>
    <col min="169" max="169" width="17.42578125" style="3" bestFit="1" customWidth="1"/>
    <col min="170" max="170" width="9.7109375" style="3" bestFit="1" customWidth="1"/>
    <col min="171" max="171" width="17.42578125" style="3" bestFit="1" customWidth="1"/>
    <col min="172" max="172" width="9.7109375" style="3" bestFit="1" customWidth="1"/>
    <col min="173" max="173" width="17.42578125" style="3" bestFit="1" customWidth="1"/>
    <col min="174" max="174" width="9.7109375" style="3" bestFit="1" customWidth="1"/>
    <col min="175" max="175" width="17.42578125" style="3" bestFit="1" customWidth="1"/>
    <col min="176" max="176" width="9.7109375" style="3" bestFit="1" customWidth="1"/>
    <col min="177" max="177" width="17.42578125" style="3" bestFit="1" customWidth="1"/>
    <col min="178" max="178" width="9.7109375" style="3" bestFit="1" customWidth="1"/>
    <col min="179" max="179" width="17.42578125" style="3" bestFit="1" customWidth="1"/>
    <col min="180" max="180" width="9.7109375" style="3" bestFit="1" customWidth="1"/>
    <col min="181" max="181" width="17.42578125" style="3" bestFit="1" customWidth="1"/>
    <col min="182" max="182" width="9.7109375" style="3" bestFit="1" customWidth="1"/>
    <col min="183" max="183" width="17.42578125" style="3" bestFit="1" customWidth="1"/>
    <col min="184" max="184" width="9.7109375" style="3" bestFit="1" customWidth="1"/>
    <col min="185" max="185" width="20.140625" style="3" bestFit="1" customWidth="1"/>
    <col min="186" max="186" width="0" style="3" hidden="1" customWidth="1"/>
    <col min="187" max="187" width="20.140625" style="3" hidden="1" customWidth="1"/>
    <col min="188" max="16384" width="11.42578125" style="3"/>
  </cols>
  <sheetData>
    <row r="1" spans="1:188" x14ac:dyDescent="0.2">
      <c r="A1" s="1" t="s">
        <v>0</v>
      </c>
      <c r="B1" s="2" t="s">
        <v>1</v>
      </c>
    </row>
    <row r="2" spans="1:188" x14ac:dyDescent="0.2">
      <c r="A2" s="1" t="s">
        <v>2</v>
      </c>
      <c r="B2" s="4" t="s">
        <v>3</v>
      </c>
    </row>
    <row r="3" spans="1:188" x14ac:dyDescent="0.2">
      <c r="A3" s="1"/>
      <c r="B3" s="4"/>
    </row>
    <row r="5" spans="1:188" x14ac:dyDescent="0.2">
      <c r="A5" s="19" t="s">
        <v>4</v>
      </c>
      <c r="B5" s="19"/>
      <c r="C5" s="19"/>
      <c r="D5" s="17">
        <v>42826</v>
      </c>
      <c r="E5" s="18"/>
      <c r="F5" s="17">
        <f>+D5+1</f>
        <v>42827</v>
      </c>
      <c r="G5" s="18"/>
      <c r="H5" s="17">
        <f>+F5+1</f>
        <v>42828</v>
      </c>
      <c r="I5" s="18"/>
      <c r="J5" s="17">
        <f>+H5+1</f>
        <v>42829</v>
      </c>
      <c r="K5" s="18"/>
      <c r="L5" s="17">
        <f>+J5+1</f>
        <v>42830</v>
      </c>
      <c r="M5" s="18"/>
      <c r="N5" s="17">
        <f>+L5+1</f>
        <v>42831</v>
      </c>
      <c r="O5" s="18"/>
      <c r="P5" s="17">
        <f>+N5+1</f>
        <v>42832</v>
      </c>
      <c r="Q5" s="18"/>
      <c r="R5" s="17">
        <f>+P5+1</f>
        <v>42833</v>
      </c>
      <c r="S5" s="18"/>
      <c r="T5" s="17">
        <f>+R5+1</f>
        <v>42834</v>
      </c>
      <c r="U5" s="18"/>
      <c r="V5" s="17">
        <f>+T5+1</f>
        <v>42835</v>
      </c>
      <c r="W5" s="18"/>
      <c r="X5" s="17">
        <f>+V5+1</f>
        <v>42836</v>
      </c>
      <c r="Y5" s="18"/>
      <c r="Z5" s="17">
        <f>+X5+1</f>
        <v>42837</v>
      </c>
      <c r="AA5" s="18"/>
      <c r="AB5" s="17">
        <f>+Z5+1</f>
        <v>42838</v>
      </c>
      <c r="AC5" s="18"/>
      <c r="AD5" s="17">
        <f>+AB5+1</f>
        <v>42839</v>
      </c>
      <c r="AE5" s="18"/>
      <c r="AF5" s="17">
        <f>+AD5+1</f>
        <v>42840</v>
      </c>
      <c r="AG5" s="18"/>
      <c r="AH5" s="17">
        <f>+AF5+1</f>
        <v>42841</v>
      </c>
      <c r="AI5" s="18"/>
      <c r="AJ5" s="17">
        <f>+AH5+1</f>
        <v>42842</v>
      </c>
      <c r="AK5" s="18"/>
      <c r="AL5" s="17">
        <f>+AJ5+1</f>
        <v>42843</v>
      </c>
      <c r="AM5" s="18"/>
      <c r="AN5" s="17">
        <f>+AL5+1</f>
        <v>42844</v>
      </c>
      <c r="AO5" s="18"/>
      <c r="AP5" s="17">
        <f>+AN5+1</f>
        <v>42845</v>
      </c>
      <c r="AQ5" s="18"/>
      <c r="AR5" s="17">
        <f>+AP5+1</f>
        <v>42846</v>
      </c>
      <c r="AS5" s="18"/>
      <c r="AT5" s="17">
        <f>+AR5+1</f>
        <v>42847</v>
      </c>
      <c r="AU5" s="18"/>
      <c r="AV5" s="17">
        <f>+AT5+1</f>
        <v>42848</v>
      </c>
      <c r="AW5" s="18"/>
      <c r="AX5" s="17">
        <f>+AV5+1</f>
        <v>42849</v>
      </c>
      <c r="AY5" s="18"/>
      <c r="AZ5" s="17">
        <f>+AX5+1</f>
        <v>42850</v>
      </c>
      <c r="BA5" s="18"/>
      <c r="BB5" s="17">
        <f>+AZ5+1</f>
        <v>42851</v>
      </c>
      <c r="BC5" s="18"/>
      <c r="BD5" s="17">
        <f>+BB5+1</f>
        <v>42852</v>
      </c>
      <c r="BE5" s="18"/>
      <c r="BF5" s="17">
        <f>+BD5+1</f>
        <v>42853</v>
      </c>
      <c r="BG5" s="18"/>
      <c r="BH5" s="17">
        <f>+BF5+1</f>
        <v>42854</v>
      </c>
      <c r="BI5" s="18"/>
      <c r="BJ5" s="17">
        <f>+BH5+1</f>
        <v>42855</v>
      </c>
      <c r="BK5" s="18"/>
      <c r="BL5" s="17">
        <f>+BJ5+1</f>
        <v>42856</v>
      </c>
      <c r="BM5" s="18"/>
      <c r="BN5" s="17">
        <f>+BL5+1</f>
        <v>42857</v>
      </c>
      <c r="BO5" s="18"/>
      <c r="BP5" s="17">
        <f>+BN5+1</f>
        <v>42858</v>
      </c>
      <c r="BQ5" s="18"/>
      <c r="BR5" s="17">
        <f>+BP5+1</f>
        <v>42859</v>
      </c>
      <c r="BS5" s="18"/>
      <c r="BT5" s="17">
        <f>+BR5+1</f>
        <v>42860</v>
      </c>
      <c r="BU5" s="18"/>
      <c r="BV5" s="17">
        <f>+BT5+1</f>
        <v>42861</v>
      </c>
      <c r="BW5" s="18"/>
      <c r="BX5" s="17">
        <f>+BV5+1</f>
        <v>42862</v>
      </c>
      <c r="BY5" s="18"/>
      <c r="BZ5" s="17">
        <f>+BX5+1</f>
        <v>42863</v>
      </c>
      <c r="CA5" s="18"/>
      <c r="CB5" s="17">
        <f>+BZ5+1</f>
        <v>42864</v>
      </c>
      <c r="CC5" s="18"/>
      <c r="CD5" s="17">
        <f>+CB5+1</f>
        <v>42865</v>
      </c>
      <c r="CE5" s="18"/>
      <c r="CF5" s="17">
        <f>+CD5+1</f>
        <v>42866</v>
      </c>
      <c r="CG5" s="18"/>
      <c r="CH5" s="17">
        <f>+CF5+1</f>
        <v>42867</v>
      </c>
      <c r="CI5" s="18"/>
      <c r="CJ5" s="17">
        <f>+CH5+1</f>
        <v>42868</v>
      </c>
      <c r="CK5" s="18"/>
      <c r="CL5" s="17">
        <f>+CJ5+1</f>
        <v>42869</v>
      </c>
      <c r="CM5" s="18"/>
      <c r="CN5" s="17">
        <f>+CL5+1</f>
        <v>42870</v>
      </c>
      <c r="CO5" s="18"/>
      <c r="CP5" s="17">
        <f>+CN5+1</f>
        <v>42871</v>
      </c>
      <c r="CQ5" s="18"/>
      <c r="CR5" s="17">
        <f>+CP5+1</f>
        <v>42872</v>
      </c>
      <c r="CS5" s="18"/>
      <c r="CT5" s="17">
        <f>+CR5+1</f>
        <v>42873</v>
      </c>
      <c r="CU5" s="18"/>
      <c r="CV5" s="17">
        <f>+CT5+1</f>
        <v>42874</v>
      </c>
      <c r="CW5" s="18"/>
      <c r="CX5" s="17">
        <f>+CV5+1</f>
        <v>42875</v>
      </c>
      <c r="CY5" s="18"/>
      <c r="CZ5" s="17">
        <f>+CX5+1</f>
        <v>42876</v>
      </c>
      <c r="DA5" s="18"/>
      <c r="DB5" s="17">
        <f>+CZ5+1</f>
        <v>42877</v>
      </c>
      <c r="DC5" s="18"/>
      <c r="DD5" s="17">
        <f>+DB5+1</f>
        <v>42878</v>
      </c>
      <c r="DE5" s="18"/>
      <c r="DF5" s="17">
        <f>+DD5+1</f>
        <v>42879</v>
      </c>
      <c r="DG5" s="18"/>
      <c r="DH5" s="17">
        <f>+DF5+1</f>
        <v>42880</v>
      </c>
      <c r="DI5" s="18"/>
      <c r="DJ5" s="17">
        <f>+DH5+1</f>
        <v>42881</v>
      </c>
      <c r="DK5" s="18"/>
      <c r="DL5" s="17">
        <f>+DJ5+1</f>
        <v>42882</v>
      </c>
      <c r="DM5" s="18"/>
      <c r="DN5" s="17">
        <f>+DL5+1</f>
        <v>42883</v>
      </c>
      <c r="DO5" s="18"/>
      <c r="DP5" s="17">
        <f>+DN5+1</f>
        <v>42884</v>
      </c>
      <c r="DQ5" s="18"/>
      <c r="DR5" s="17">
        <f>+DP5+1</f>
        <v>42885</v>
      </c>
      <c r="DS5" s="18"/>
      <c r="DT5" s="17">
        <f>+DR5+1</f>
        <v>42886</v>
      </c>
      <c r="DU5" s="18"/>
      <c r="DV5" s="17">
        <f>+DT5+1</f>
        <v>42887</v>
      </c>
      <c r="DW5" s="18"/>
      <c r="DX5" s="17">
        <f>+DV5+1</f>
        <v>42888</v>
      </c>
      <c r="DY5" s="18"/>
      <c r="DZ5" s="17">
        <f>+DX5+1</f>
        <v>42889</v>
      </c>
      <c r="EA5" s="18"/>
      <c r="EB5" s="17">
        <f>+DZ5+1</f>
        <v>42890</v>
      </c>
      <c r="EC5" s="18"/>
      <c r="ED5" s="17">
        <f>+EB5+1</f>
        <v>42891</v>
      </c>
      <c r="EE5" s="18"/>
      <c r="EF5" s="17">
        <f>+ED5+1</f>
        <v>42892</v>
      </c>
      <c r="EG5" s="18"/>
      <c r="EH5" s="17">
        <f>+EF5+1</f>
        <v>42893</v>
      </c>
      <c r="EI5" s="18"/>
      <c r="EJ5" s="17">
        <f>+EH5+1</f>
        <v>42894</v>
      </c>
      <c r="EK5" s="18"/>
      <c r="EL5" s="17">
        <f>+EJ5+1</f>
        <v>42895</v>
      </c>
      <c r="EM5" s="18"/>
      <c r="EN5" s="17">
        <f>+EL5+1</f>
        <v>42896</v>
      </c>
      <c r="EO5" s="18"/>
      <c r="EP5" s="17">
        <f>+EN5+1</f>
        <v>42897</v>
      </c>
      <c r="EQ5" s="18"/>
      <c r="ER5" s="17">
        <f>+EP5+1</f>
        <v>42898</v>
      </c>
      <c r="ES5" s="18"/>
      <c r="ET5" s="17">
        <f>+ER5+1</f>
        <v>42899</v>
      </c>
      <c r="EU5" s="18"/>
      <c r="EV5" s="17">
        <f>+ET5+1</f>
        <v>42900</v>
      </c>
      <c r="EW5" s="18"/>
      <c r="EX5" s="17">
        <f>+EV5+1</f>
        <v>42901</v>
      </c>
      <c r="EY5" s="18"/>
      <c r="EZ5" s="17">
        <f>+EX5+1</f>
        <v>42902</v>
      </c>
      <c r="FA5" s="18"/>
      <c r="FB5" s="17">
        <f>+EZ5+1</f>
        <v>42903</v>
      </c>
      <c r="FC5" s="18"/>
      <c r="FD5" s="17">
        <f>+FB5+1</f>
        <v>42904</v>
      </c>
      <c r="FE5" s="18"/>
      <c r="FF5" s="17">
        <f>+FD5+1</f>
        <v>42905</v>
      </c>
      <c r="FG5" s="18"/>
      <c r="FH5" s="17">
        <f>+FF5+1</f>
        <v>42906</v>
      </c>
      <c r="FI5" s="18"/>
      <c r="FJ5" s="17">
        <f>+FH5+1</f>
        <v>42907</v>
      </c>
      <c r="FK5" s="18"/>
      <c r="FL5" s="17">
        <f>+FJ5+1</f>
        <v>42908</v>
      </c>
      <c r="FM5" s="18"/>
      <c r="FN5" s="17">
        <f>+FL5+1</f>
        <v>42909</v>
      </c>
      <c r="FO5" s="18"/>
      <c r="FP5" s="17">
        <f>+FN5+1</f>
        <v>42910</v>
      </c>
      <c r="FQ5" s="18"/>
      <c r="FR5" s="17">
        <f>+FP5+1</f>
        <v>42911</v>
      </c>
      <c r="FS5" s="18"/>
      <c r="FT5" s="17">
        <f>+FR5+1</f>
        <v>42912</v>
      </c>
      <c r="FU5" s="18"/>
      <c r="FV5" s="17">
        <f>+FT5+1</f>
        <v>42913</v>
      </c>
      <c r="FW5" s="18"/>
      <c r="FX5" s="17">
        <f>+FV5+1</f>
        <v>42914</v>
      </c>
      <c r="FY5" s="18"/>
      <c r="FZ5" s="17">
        <f>+FX5+1</f>
        <v>42915</v>
      </c>
      <c r="GA5" s="18"/>
      <c r="GB5" s="17">
        <f>+FZ5+1</f>
        <v>42916</v>
      </c>
      <c r="GC5" s="18"/>
      <c r="GD5" s="17">
        <f>+GB5+1</f>
        <v>42917</v>
      </c>
      <c r="GE5" s="18"/>
    </row>
    <row r="6" spans="1:188" x14ac:dyDescent="0.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6" t="s">
        <v>10</v>
      </c>
      <c r="G6" s="6" t="s">
        <v>11</v>
      </c>
      <c r="H6" s="6" t="s">
        <v>10</v>
      </c>
      <c r="I6" s="6" t="s">
        <v>11</v>
      </c>
      <c r="J6" s="6" t="s">
        <v>10</v>
      </c>
      <c r="K6" s="6" t="s">
        <v>11</v>
      </c>
      <c r="L6" s="6" t="s">
        <v>10</v>
      </c>
      <c r="M6" s="6" t="s">
        <v>11</v>
      </c>
      <c r="N6" s="6" t="s">
        <v>10</v>
      </c>
      <c r="O6" s="6" t="s">
        <v>11</v>
      </c>
      <c r="P6" s="6" t="s">
        <v>10</v>
      </c>
      <c r="Q6" s="6" t="s">
        <v>11</v>
      </c>
      <c r="R6" s="6" t="s">
        <v>10</v>
      </c>
      <c r="S6" s="6" t="s">
        <v>11</v>
      </c>
      <c r="T6" s="6" t="s">
        <v>10</v>
      </c>
      <c r="U6" s="6" t="s">
        <v>11</v>
      </c>
      <c r="V6" s="6" t="s">
        <v>10</v>
      </c>
      <c r="W6" s="6" t="s">
        <v>11</v>
      </c>
      <c r="X6" s="6" t="s">
        <v>10</v>
      </c>
      <c r="Y6" s="6" t="s">
        <v>11</v>
      </c>
      <c r="Z6" s="6" t="s">
        <v>10</v>
      </c>
      <c r="AA6" s="6" t="s">
        <v>11</v>
      </c>
      <c r="AB6" s="6" t="s">
        <v>10</v>
      </c>
      <c r="AC6" s="6" t="s">
        <v>11</v>
      </c>
      <c r="AD6" s="6" t="s">
        <v>10</v>
      </c>
      <c r="AE6" s="6" t="s">
        <v>11</v>
      </c>
      <c r="AF6" s="6" t="s">
        <v>10</v>
      </c>
      <c r="AG6" s="6" t="s">
        <v>11</v>
      </c>
      <c r="AH6" s="6" t="s">
        <v>10</v>
      </c>
      <c r="AI6" s="6" t="s">
        <v>11</v>
      </c>
      <c r="AJ6" s="6" t="s">
        <v>10</v>
      </c>
      <c r="AK6" s="6" t="s">
        <v>11</v>
      </c>
      <c r="AL6" s="6" t="s">
        <v>10</v>
      </c>
      <c r="AM6" s="6" t="s">
        <v>11</v>
      </c>
      <c r="AN6" s="6" t="s">
        <v>10</v>
      </c>
      <c r="AO6" s="6" t="s">
        <v>11</v>
      </c>
      <c r="AP6" s="6" t="s">
        <v>10</v>
      </c>
      <c r="AQ6" s="6" t="s">
        <v>11</v>
      </c>
      <c r="AR6" s="6" t="s">
        <v>10</v>
      </c>
      <c r="AS6" s="6" t="s">
        <v>11</v>
      </c>
      <c r="AT6" s="6" t="s">
        <v>10</v>
      </c>
      <c r="AU6" s="6" t="s">
        <v>11</v>
      </c>
      <c r="AV6" s="6" t="s">
        <v>10</v>
      </c>
      <c r="AW6" s="6" t="s">
        <v>11</v>
      </c>
      <c r="AX6" s="6" t="s">
        <v>10</v>
      </c>
      <c r="AY6" s="6" t="s">
        <v>11</v>
      </c>
      <c r="AZ6" s="6" t="s">
        <v>10</v>
      </c>
      <c r="BA6" s="6" t="s">
        <v>11</v>
      </c>
      <c r="BB6" s="6" t="s">
        <v>10</v>
      </c>
      <c r="BC6" s="6" t="s">
        <v>11</v>
      </c>
      <c r="BD6" s="6" t="s">
        <v>10</v>
      </c>
      <c r="BE6" s="6" t="s">
        <v>11</v>
      </c>
      <c r="BF6" s="6" t="s">
        <v>10</v>
      </c>
      <c r="BG6" s="6" t="s">
        <v>11</v>
      </c>
      <c r="BH6" s="6" t="s">
        <v>10</v>
      </c>
      <c r="BI6" s="6" t="s">
        <v>11</v>
      </c>
      <c r="BJ6" s="6" t="s">
        <v>10</v>
      </c>
      <c r="BK6" s="6" t="s">
        <v>11</v>
      </c>
      <c r="BL6" s="6" t="s">
        <v>10</v>
      </c>
      <c r="BM6" s="6" t="s">
        <v>11</v>
      </c>
      <c r="BN6" s="6" t="s">
        <v>10</v>
      </c>
      <c r="BO6" s="6" t="s">
        <v>11</v>
      </c>
      <c r="BP6" s="6" t="s">
        <v>10</v>
      </c>
      <c r="BQ6" s="6" t="s">
        <v>11</v>
      </c>
      <c r="BR6" s="6" t="s">
        <v>10</v>
      </c>
      <c r="BS6" s="6" t="s">
        <v>11</v>
      </c>
      <c r="BT6" s="6" t="s">
        <v>10</v>
      </c>
      <c r="BU6" s="6" t="s">
        <v>11</v>
      </c>
      <c r="BV6" s="6" t="s">
        <v>10</v>
      </c>
      <c r="BW6" s="6" t="s">
        <v>11</v>
      </c>
      <c r="BX6" s="6" t="s">
        <v>10</v>
      </c>
      <c r="BY6" s="6" t="s">
        <v>11</v>
      </c>
      <c r="BZ6" s="6" t="s">
        <v>10</v>
      </c>
      <c r="CA6" s="6" t="s">
        <v>11</v>
      </c>
      <c r="CB6" s="6" t="s">
        <v>10</v>
      </c>
      <c r="CC6" s="6" t="s">
        <v>11</v>
      </c>
      <c r="CD6" s="6" t="s">
        <v>10</v>
      </c>
      <c r="CE6" s="6" t="s">
        <v>11</v>
      </c>
      <c r="CF6" s="6" t="s">
        <v>10</v>
      </c>
      <c r="CG6" s="6" t="s">
        <v>11</v>
      </c>
      <c r="CH6" s="6" t="s">
        <v>10</v>
      </c>
      <c r="CI6" s="6" t="s">
        <v>11</v>
      </c>
      <c r="CJ6" s="6" t="s">
        <v>10</v>
      </c>
      <c r="CK6" s="6" t="s">
        <v>11</v>
      </c>
      <c r="CL6" s="6" t="s">
        <v>10</v>
      </c>
      <c r="CM6" s="6" t="s">
        <v>11</v>
      </c>
      <c r="CN6" s="6" t="s">
        <v>10</v>
      </c>
      <c r="CO6" s="6" t="s">
        <v>11</v>
      </c>
      <c r="CP6" s="6" t="s">
        <v>10</v>
      </c>
      <c r="CQ6" s="6" t="s">
        <v>11</v>
      </c>
      <c r="CR6" s="6" t="s">
        <v>10</v>
      </c>
      <c r="CS6" s="6" t="s">
        <v>11</v>
      </c>
      <c r="CT6" s="6" t="s">
        <v>10</v>
      </c>
      <c r="CU6" s="6" t="s">
        <v>11</v>
      </c>
      <c r="CV6" s="6" t="s">
        <v>10</v>
      </c>
      <c r="CW6" s="6" t="s">
        <v>11</v>
      </c>
      <c r="CX6" s="6" t="s">
        <v>10</v>
      </c>
      <c r="CY6" s="6" t="s">
        <v>11</v>
      </c>
      <c r="CZ6" s="6" t="s">
        <v>10</v>
      </c>
      <c r="DA6" s="6" t="s">
        <v>11</v>
      </c>
      <c r="DB6" s="6" t="s">
        <v>10</v>
      </c>
      <c r="DC6" s="6" t="s">
        <v>11</v>
      </c>
      <c r="DD6" s="6" t="s">
        <v>10</v>
      </c>
      <c r="DE6" s="6" t="s">
        <v>11</v>
      </c>
      <c r="DF6" s="6" t="s">
        <v>10</v>
      </c>
      <c r="DG6" s="6" t="s">
        <v>11</v>
      </c>
      <c r="DH6" s="6" t="s">
        <v>10</v>
      </c>
      <c r="DI6" s="6" t="s">
        <v>11</v>
      </c>
      <c r="DJ6" s="6" t="s">
        <v>10</v>
      </c>
      <c r="DK6" s="6" t="s">
        <v>11</v>
      </c>
      <c r="DL6" s="6" t="s">
        <v>10</v>
      </c>
      <c r="DM6" s="6" t="s">
        <v>11</v>
      </c>
      <c r="DN6" s="6" t="s">
        <v>10</v>
      </c>
      <c r="DO6" s="6" t="s">
        <v>11</v>
      </c>
      <c r="DP6" s="6" t="s">
        <v>10</v>
      </c>
      <c r="DQ6" s="6" t="s">
        <v>11</v>
      </c>
      <c r="DR6" s="6" t="s">
        <v>10</v>
      </c>
      <c r="DS6" s="6" t="s">
        <v>11</v>
      </c>
      <c r="DT6" s="6" t="s">
        <v>10</v>
      </c>
      <c r="DU6" s="6" t="s">
        <v>11</v>
      </c>
      <c r="DV6" s="6" t="s">
        <v>10</v>
      </c>
      <c r="DW6" s="6" t="s">
        <v>11</v>
      </c>
      <c r="DX6" s="6" t="s">
        <v>10</v>
      </c>
      <c r="DY6" s="6" t="s">
        <v>11</v>
      </c>
      <c r="DZ6" s="6" t="s">
        <v>10</v>
      </c>
      <c r="EA6" s="6" t="s">
        <v>11</v>
      </c>
      <c r="EB6" s="6" t="s">
        <v>10</v>
      </c>
      <c r="EC6" s="6" t="s">
        <v>11</v>
      </c>
      <c r="ED6" s="6" t="s">
        <v>10</v>
      </c>
      <c r="EE6" s="6" t="s">
        <v>11</v>
      </c>
      <c r="EF6" s="6" t="s">
        <v>10</v>
      </c>
      <c r="EG6" s="6" t="s">
        <v>11</v>
      </c>
      <c r="EH6" s="6" t="s">
        <v>10</v>
      </c>
      <c r="EI6" s="6" t="s">
        <v>11</v>
      </c>
      <c r="EJ6" s="6" t="s">
        <v>10</v>
      </c>
      <c r="EK6" s="6" t="s">
        <v>11</v>
      </c>
      <c r="EL6" s="6" t="s">
        <v>10</v>
      </c>
      <c r="EM6" s="6" t="s">
        <v>11</v>
      </c>
      <c r="EN6" s="6" t="s">
        <v>10</v>
      </c>
      <c r="EO6" s="6" t="s">
        <v>11</v>
      </c>
      <c r="EP6" s="6" t="s">
        <v>10</v>
      </c>
      <c r="EQ6" s="6" t="s">
        <v>11</v>
      </c>
      <c r="ER6" s="6" t="s">
        <v>10</v>
      </c>
      <c r="ES6" s="6" t="s">
        <v>11</v>
      </c>
      <c r="ET6" s="6" t="s">
        <v>10</v>
      </c>
      <c r="EU6" s="6" t="s">
        <v>11</v>
      </c>
      <c r="EV6" s="6" t="s">
        <v>10</v>
      </c>
      <c r="EW6" s="6" t="s">
        <v>11</v>
      </c>
      <c r="EX6" s="6" t="s">
        <v>10</v>
      </c>
      <c r="EY6" s="6" t="s">
        <v>11</v>
      </c>
      <c r="EZ6" s="6" t="s">
        <v>10</v>
      </c>
      <c r="FA6" s="6" t="s">
        <v>11</v>
      </c>
      <c r="FB6" s="6" t="s">
        <v>10</v>
      </c>
      <c r="FC6" s="6" t="s">
        <v>11</v>
      </c>
      <c r="FD6" s="6" t="s">
        <v>10</v>
      </c>
      <c r="FE6" s="6" t="s">
        <v>11</v>
      </c>
      <c r="FF6" s="6" t="s">
        <v>10</v>
      </c>
      <c r="FG6" s="6" t="s">
        <v>11</v>
      </c>
      <c r="FH6" s="6" t="s">
        <v>10</v>
      </c>
      <c r="FI6" s="6" t="s">
        <v>11</v>
      </c>
      <c r="FJ6" s="6" t="s">
        <v>10</v>
      </c>
      <c r="FK6" s="6" t="s">
        <v>11</v>
      </c>
      <c r="FL6" s="6" t="s">
        <v>10</v>
      </c>
      <c r="FM6" s="6" t="s">
        <v>11</v>
      </c>
      <c r="FN6" s="6" t="s">
        <v>10</v>
      </c>
      <c r="FO6" s="6" t="s">
        <v>11</v>
      </c>
      <c r="FP6" s="6" t="s">
        <v>10</v>
      </c>
      <c r="FQ6" s="6" t="s">
        <v>11</v>
      </c>
      <c r="FR6" s="6" t="s">
        <v>10</v>
      </c>
      <c r="FS6" s="6" t="s">
        <v>11</v>
      </c>
      <c r="FT6" s="6" t="s">
        <v>10</v>
      </c>
      <c r="FU6" s="6" t="s">
        <v>11</v>
      </c>
      <c r="FV6" s="6" t="s">
        <v>10</v>
      </c>
      <c r="FW6" s="6" t="s">
        <v>11</v>
      </c>
      <c r="FX6" s="6" t="s">
        <v>10</v>
      </c>
      <c r="FY6" s="6" t="s">
        <v>11</v>
      </c>
      <c r="FZ6" s="6" t="s">
        <v>10</v>
      </c>
      <c r="GA6" s="6" t="s">
        <v>11</v>
      </c>
      <c r="GB6" s="6" t="s">
        <v>10</v>
      </c>
      <c r="GC6" s="6" t="s">
        <v>11</v>
      </c>
      <c r="GD6" s="6" t="s">
        <v>10</v>
      </c>
      <c r="GE6" s="6" t="s">
        <v>11</v>
      </c>
    </row>
    <row r="7" spans="1:188" x14ac:dyDescent="0.2">
      <c r="A7" s="7" t="s">
        <v>15</v>
      </c>
      <c r="B7" s="8" t="s">
        <v>16</v>
      </c>
      <c r="C7" s="8"/>
      <c r="D7" s="8" t="s">
        <v>17</v>
      </c>
      <c r="E7" s="9">
        <v>0.37</v>
      </c>
      <c r="F7" s="8" t="s">
        <v>17</v>
      </c>
      <c r="G7" s="9">
        <v>0.37</v>
      </c>
      <c r="H7" s="8" t="s">
        <v>17</v>
      </c>
      <c r="I7" s="9">
        <v>0.37</v>
      </c>
      <c r="J7" s="8" t="s">
        <v>17</v>
      </c>
      <c r="K7" s="9">
        <v>0.37</v>
      </c>
      <c r="L7" s="8" t="s">
        <v>17</v>
      </c>
      <c r="M7" s="9">
        <v>0.36</v>
      </c>
      <c r="N7" s="8" t="s">
        <v>17</v>
      </c>
      <c r="O7" s="9">
        <v>0.35000000000000003</v>
      </c>
      <c r="P7" s="8" t="s">
        <v>17</v>
      </c>
      <c r="Q7" s="9">
        <v>0.35000000000000003</v>
      </c>
      <c r="R7" s="8" t="s">
        <v>17</v>
      </c>
      <c r="S7" s="9">
        <v>0.35000000000000003</v>
      </c>
      <c r="T7" s="8" t="s">
        <v>17</v>
      </c>
      <c r="U7" s="9">
        <v>0.35000000000000003</v>
      </c>
      <c r="V7" s="8" t="s">
        <v>17</v>
      </c>
      <c r="W7" s="9">
        <v>0.35000000000000003</v>
      </c>
      <c r="X7" s="8" t="s">
        <v>17</v>
      </c>
      <c r="Y7" s="9">
        <v>0.35000000000000003</v>
      </c>
      <c r="Z7" s="8" t="s">
        <v>17</v>
      </c>
      <c r="AA7" s="9">
        <v>0.36</v>
      </c>
      <c r="AB7" s="8" t="s">
        <v>17</v>
      </c>
      <c r="AC7" s="9">
        <v>0.36</v>
      </c>
      <c r="AD7" s="8" t="s">
        <v>17</v>
      </c>
      <c r="AE7" s="9">
        <v>0.36</v>
      </c>
      <c r="AF7" s="8" t="s">
        <v>17</v>
      </c>
      <c r="AG7" s="9">
        <v>0.36</v>
      </c>
      <c r="AH7" s="8" t="s">
        <v>17</v>
      </c>
      <c r="AI7" s="9">
        <v>0.36</v>
      </c>
      <c r="AJ7" s="8" t="s">
        <v>17</v>
      </c>
      <c r="AK7" s="9">
        <v>0.38</v>
      </c>
      <c r="AL7" s="8" t="s">
        <v>17</v>
      </c>
      <c r="AM7" s="9">
        <v>0.37</v>
      </c>
      <c r="AN7" s="8" t="s">
        <v>17</v>
      </c>
      <c r="AO7" s="9">
        <v>0.37</v>
      </c>
      <c r="AP7" s="8" t="s">
        <v>17</v>
      </c>
      <c r="AQ7" s="9">
        <v>0.37</v>
      </c>
      <c r="AR7" s="8" t="s">
        <v>17</v>
      </c>
      <c r="AS7" s="9">
        <v>0.37</v>
      </c>
      <c r="AT7" s="8" t="s">
        <v>17</v>
      </c>
      <c r="AU7" s="9">
        <v>0.37</v>
      </c>
      <c r="AV7" s="8" t="s">
        <v>17</v>
      </c>
      <c r="AW7" s="9">
        <v>0.37</v>
      </c>
      <c r="AX7" s="8" t="s">
        <v>17</v>
      </c>
      <c r="AY7" s="9">
        <v>0.37</v>
      </c>
      <c r="AZ7" s="8" t="s">
        <v>17</v>
      </c>
      <c r="BA7" s="9">
        <v>0.36</v>
      </c>
      <c r="BB7" s="8" t="s">
        <v>17</v>
      </c>
      <c r="BC7" s="9">
        <v>0.36</v>
      </c>
      <c r="BD7" s="8" t="s">
        <v>17</v>
      </c>
      <c r="BE7" s="9">
        <v>0.36</v>
      </c>
      <c r="BF7" s="8" t="s">
        <v>17</v>
      </c>
      <c r="BG7" s="9">
        <v>0.36</v>
      </c>
      <c r="BH7" s="8" t="s">
        <v>17</v>
      </c>
      <c r="BI7" s="9">
        <v>0.36</v>
      </c>
      <c r="BJ7" s="8" t="s">
        <v>17</v>
      </c>
      <c r="BK7" s="9">
        <v>0.36</v>
      </c>
      <c r="BL7" s="8" t="s">
        <v>17</v>
      </c>
      <c r="BM7" s="9">
        <v>0.35000000000000003</v>
      </c>
      <c r="BN7" s="8" t="s">
        <v>17</v>
      </c>
      <c r="BO7" s="9">
        <v>0.35000000000000003</v>
      </c>
      <c r="BP7" s="8" t="s">
        <v>17</v>
      </c>
      <c r="BQ7" s="9">
        <v>0.35000000000000003</v>
      </c>
      <c r="BR7" s="8" t="s">
        <v>17</v>
      </c>
      <c r="BS7" s="9">
        <v>0.35000000000000003</v>
      </c>
      <c r="BT7" s="8" t="s">
        <v>17</v>
      </c>
      <c r="BU7" s="9">
        <v>0.35000000000000003</v>
      </c>
      <c r="BV7" s="8" t="s">
        <v>17</v>
      </c>
      <c r="BW7" s="9">
        <v>0.35000000000000003</v>
      </c>
      <c r="BX7" s="8" t="s">
        <v>17</v>
      </c>
      <c r="BY7" s="9">
        <v>0.35000000000000003</v>
      </c>
      <c r="BZ7" s="8" t="s">
        <v>17</v>
      </c>
      <c r="CA7" s="9">
        <v>0.35000000000000003</v>
      </c>
      <c r="CB7" s="8" t="s">
        <v>17</v>
      </c>
      <c r="CC7" s="9">
        <v>0.35000000000000003</v>
      </c>
      <c r="CD7" s="8" t="s">
        <v>17</v>
      </c>
      <c r="CE7" s="9">
        <v>0.33999999999999997</v>
      </c>
      <c r="CF7" s="8" t="s">
        <v>17</v>
      </c>
      <c r="CG7" s="9">
        <v>0.33999999999999997</v>
      </c>
      <c r="CH7" s="8" t="s">
        <v>17</v>
      </c>
      <c r="CI7" s="9">
        <v>0.33999999999999997</v>
      </c>
      <c r="CJ7" s="8" t="s">
        <v>17</v>
      </c>
      <c r="CK7" s="9">
        <v>0.33999999999999997</v>
      </c>
      <c r="CL7" s="8" t="s">
        <v>17</v>
      </c>
      <c r="CM7" s="9">
        <v>0.33999999999999997</v>
      </c>
      <c r="CN7" s="8" t="s">
        <v>17</v>
      </c>
      <c r="CO7" s="9">
        <v>0.33999999999999997</v>
      </c>
      <c r="CP7" s="8" t="s">
        <v>17</v>
      </c>
      <c r="CQ7" s="9">
        <v>0.33999999999999997</v>
      </c>
      <c r="CR7" s="8" t="s">
        <v>17</v>
      </c>
      <c r="CS7" s="9">
        <v>0.33999999999999997</v>
      </c>
      <c r="CT7" s="10" t="s">
        <v>17</v>
      </c>
      <c r="CU7" s="9">
        <v>0.37</v>
      </c>
      <c r="CV7" s="10" t="s">
        <v>17</v>
      </c>
      <c r="CW7" s="9">
        <v>0.36</v>
      </c>
      <c r="CX7" s="10" t="s">
        <v>17</v>
      </c>
      <c r="CY7" s="9">
        <v>0.36</v>
      </c>
      <c r="CZ7" s="10" t="s">
        <v>17</v>
      </c>
      <c r="DA7" s="9">
        <v>0.36</v>
      </c>
      <c r="DB7" s="10" t="s">
        <v>17</v>
      </c>
      <c r="DC7" s="9">
        <v>0.36</v>
      </c>
      <c r="DD7" s="8" t="s">
        <v>17</v>
      </c>
      <c r="DE7" s="9">
        <v>0.36</v>
      </c>
      <c r="DF7" s="10" t="s">
        <v>17</v>
      </c>
      <c r="DG7" s="9">
        <v>0.35000000000000003</v>
      </c>
      <c r="DH7" s="10" t="s">
        <v>17</v>
      </c>
      <c r="DI7" s="9">
        <v>0.36</v>
      </c>
      <c r="DJ7" s="10" t="s">
        <v>17</v>
      </c>
      <c r="DK7" s="9">
        <v>0.35000000000000003</v>
      </c>
      <c r="DL7" s="10" t="s">
        <v>17</v>
      </c>
      <c r="DM7" s="9">
        <v>0.35000000000000003</v>
      </c>
      <c r="DN7" s="10" t="s">
        <v>17</v>
      </c>
      <c r="DO7" s="9">
        <v>0.35000000000000003</v>
      </c>
      <c r="DP7" s="10" t="s">
        <v>17</v>
      </c>
      <c r="DQ7" s="9">
        <v>0.35000000000000003</v>
      </c>
      <c r="DR7" s="8" t="s">
        <v>17</v>
      </c>
      <c r="DS7" s="9">
        <v>0.35000000000000003</v>
      </c>
      <c r="DT7" s="8" t="s">
        <v>17</v>
      </c>
      <c r="DU7" s="9">
        <v>0.35000000000000003</v>
      </c>
      <c r="DV7" s="10" t="s">
        <v>17</v>
      </c>
      <c r="DW7" s="9">
        <v>0.36</v>
      </c>
      <c r="DX7" s="10" t="s">
        <v>17</v>
      </c>
      <c r="DY7" s="9">
        <v>0.36</v>
      </c>
      <c r="DZ7" s="10" t="s">
        <v>17</v>
      </c>
      <c r="EA7" s="9">
        <v>0.36</v>
      </c>
      <c r="EB7" s="8" t="s">
        <v>17</v>
      </c>
      <c r="EC7" s="9">
        <v>0.36</v>
      </c>
      <c r="ED7" s="8" t="s">
        <v>17</v>
      </c>
      <c r="EE7" s="9">
        <v>0.37</v>
      </c>
      <c r="EF7" s="8" t="s">
        <v>17</v>
      </c>
      <c r="EG7" s="9">
        <v>0.36</v>
      </c>
      <c r="EH7" s="8" t="s">
        <v>17</v>
      </c>
      <c r="EI7" s="9">
        <v>0.36</v>
      </c>
      <c r="EJ7" s="10" t="s">
        <v>17</v>
      </c>
      <c r="EK7" s="9">
        <v>0.36</v>
      </c>
      <c r="EL7" s="10" t="s">
        <v>17</v>
      </c>
      <c r="EM7" s="9">
        <v>0.36</v>
      </c>
      <c r="EN7" s="10" t="s">
        <v>17</v>
      </c>
      <c r="EO7" s="9">
        <v>0.36</v>
      </c>
      <c r="EP7" s="8" t="s">
        <v>17</v>
      </c>
      <c r="EQ7" s="9">
        <v>0.36</v>
      </c>
      <c r="ER7" s="8" t="s">
        <v>17</v>
      </c>
      <c r="ES7" s="9">
        <v>0.37</v>
      </c>
      <c r="ET7" s="10" t="s">
        <v>17</v>
      </c>
      <c r="EU7" s="9">
        <v>0.37</v>
      </c>
      <c r="EV7" s="10" t="s">
        <v>17</v>
      </c>
      <c r="EW7" s="9">
        <v>0.37</v>
      </c>
      <c r="EX7" s="8" t="s">
        <v>17</v>
      </c>
      <c r="EY7" s="9">
        <v>0.36</v>
      </c>
      <c r="EZ7" s="8" t="s">
        <v>17</v>
      </c>
      <c r="FA7" s="9">
        <v>0.36</v>
      </c>
      <c r="FB7" s="8" t="s">
        <v>17</v>
      </c>
      <c r="FC7" s="9">
        <v>0.36</v>
      </c>
      <c r="FD7" s="10" t="s">
        <v>17</v>
      </c>
      <c r="FE7" s="9">
        <v>0.36</v>
      </c>
      <c r="FF7" s="8" t="s">
        <v>17</v>
      </c>
      <c r="FG7" s="9">
        <v>0.37</v>
      </c>
      <c r="FH7" s="8" t="s">
        <v>17</v>
      </c>
      <c r="FI7" s="9">
        <v>0.37</v>
      </c>
      <c r="FJ7" s="8" t="s">
        <v>17</v>
      </c>
      <c r="FK7" s="9">
        <v>0.37</v>
      </c>
      <c r="FL7" s="8" t="s">
        <v>17</v>
      </c>
      <c r="FM7" s="9">
        <v>0.37</v>
      </c>
      <c r="FN7" s="10" t="s">
        <v>17</v>
      </c>
      <c r="FO7" s="9">
        <v>0.37</v>
      </c>
      <c r="FP7" s="10" t="s">
        <v>17</v>
      </c>
      <c r="FQ7" s="9">
        <v>0.37</v>
      </c>
      <c r="FR7" s="10" t="s">
        <v>17</v>
      </c>
      <c r="FS7" s="9">
        <v>0.37</v>
      </c>
      <c r="FT7" s="10" t="s">
        <v>17</v>
      </c>
      <c r="FU7" s="9">
        <v>0.37</v>
      </c>
      <c r="FV7" s="10" t="s">
        <v>17</v>
      </c>
      <c r="FW7" s="9">
        <v>0.38999999999999996</v>
      </c>
      <c r="FX7" s="8" t="s">
        <v>17</v>
      </c>
      <c r="FY7" s="9">
        <v>0.38</v>
      </c>
      <c r="FZ7" s="8" t="s">
        <v>17</v>
      </c>
      <c r="GA7" s="9">
        <v>0.38</v>
      </c>
      <c r="GB7" s="8" t="s">
        <v>17</v>
      </c>
      <c r="GC7" s="9">
        <v>0.37</v>
      </c>
      <c r="GF7" s="16"/>
    </row>
    <row r="8" spans="1:188" x14ac:dyDescent="0.2">
      <c r="A8" s="7" t="s">
        <v>20</v>
      </c>
      <c r="B8" s="8" t="s">
        <v>21</v>
      </c>
      <c r="C8" s="8"/>
      <c r="D8" s="8" t="s">
        <v>14</v>
      </c>
      <c r="E8" s="9">
        <v>2.11</v>
      </c>
      <c r="F8" s="8" t="s">
        <v>14</v>
      </c>
      <c r="G8" s="9">
        <v>2.11</v>
      </c>
      <c r="H8" s="8" t="s">
        <v>14</v>
      </c>
      <c r="I8" s="9">
        <v>2.11</v>
      </c>
      <c r="J8" s="8" t="s">
        <v>14</v>
      </c>
      <c r="K8" s="9">
        <v>2.11</v>
      </c>
      <c r="L8" s="8" t="s">
        <v>14</v>
      </c>
      <c r="M8" s="9">
        <v>2.11</v>
      </c>
      <c r="N8" s="8" t="s">
        <v>14</v>
      </c>
      <c r="O8" s="9">
        <v>2.11</v>
      </c>
      <c r="P8" s="8" t="s">
        <v>14</v>
      </c>
      <c r="Q8" s="9">
        <v>2.11</v>
      </c>
      <c r="R8" s="8" t="s">
        <v>14</v>
      </c>
      <c r="S8" s="9">
        <v>2.11</v>
      </c>
      <c r="T8" s="8" t="s">
        <v>14</v>
      </c>
      <c r="U8" s="9">
        <v>2.11</v>
      </c>
      <c r="V8" s="8" t="s">
        <v>14</v>
      </c>
      <c r="W8" s="9">
        <v>2.11</v>
      </c>
      <c r="X8" s="8" t="s">
        <v>14</v>
      </c>
      <c r="Y8" s="9">
        <v>2.11</v>
      </c>
      <c r="Z8" s="8" t="s">
        <v>14</v>
      </c>
      <c r="AA8" s="9">
        <v>2.11</v>
      </c>
      <c r="AB8" s="8" t="s">
        <v>14</v>
      </c>
      <c r="AC8" s="9">
        <v>2.11</v>
      </c>
      <c r="AD8" s="8" t="s">
        <v>14</v>
      </c>
      <c r="AE8" s="9">
        <v>2.11</v>
      </c>
      <c r="AF8" s="8" t="s">
        <v>14</v>
      </c>
      <c r="AG8" s="9">
        <v>2.11</v>
      </c>
      <c r="AH8" s="8" t="s">
        <v>14</v>
      </c>
      <c r="AI8" s="9">
        <v>2.11</v>
      </c>
      <c r="AJ8" s="8" t="s">
        <v>14</v>
      </c>
      <c r="AK8" s="9">
        <v>2.11</v>
      </c>
      <c r="AL8" s="8" t="s">
        <v>14</v>
      </c>
      <c r="AM8" s="9">
        <v>2.11</v>
      </c>
      <c r="AN8" s="8" t="s">
        <v>14</v>
      </c>
      <c r="AO8" s="9">
        <v>2.11</v>
      </c>
      <c r="AP8" s="8" t="s">
        <v>14</v>
      </c>
      <c r="AQ8" s="9">
        <v>2.11</v>
      </c>
      <c r="AR8" s="8" t="s">
        <v>14</v>
      </c>
      <c r="AS8" s="9">
        <v>2.11</v>
      </c>
      <c r="AT8" s="8" t="s">
        <v>14</v>
      </c>
      <c r="AU8" s="9">
        <v>2.11</v>
      </c>
      <c r="AV8" s="8" t="s">
        <v>14</v>
      </c>
      <c r="AW8" s="9">
        <v>2.11</v>
      </c>
      <c r="AX8" s="8" t="s">
        <v>14</v>
      </c>
      <c r="AY8" s="9">
        <v>2.11</v>
      </c>
      <c r="AZ8" s="8" t="s">
        <v>14</v>
      </c>
      <c r="BA8" s="9">
        <v>2.11</v>
      </c>
      <c r="BB8" s="8" t="s">
        <v>14</v>
      </c>
      <c r="BC8" s="9">
        <v>2.11</v>
      </c>
      <c r="BD8" s="8" t="s">
        <v>14</v>
      </c>
      <c r="BE8" s="9">
        <v>2.11</v>
      </c>
      <c r="BF8" s="8" t="s">
        <v>14</v>
      </c>
      <c r="BG8" s="9">
        <v>2.11</v>
      </c>
      <c r="BH8" s="8" t="s">
        <v>14</v>
      </c>
      <c r="BI8" s="9">
        <v>2.11</v>
      </c>
      <c r="BJ8" s="8" t="s">
        <v>14</v>
      </c>
      <c r="BK8" s="9">
        <v>2.11</v>
      </c>
      <c r="BL8" s="8" t="s">
        <v>14</v>
      </c>
      <c r="BM8" s="9">
        <v>2.11</v>
      </c>
      <c r="BN8" s="8" t="s">
        <v>14</v>
      </c>
      <c r="BO8" s="9">
        <v>2.11</v>
      </c>
      <c r="BP8" s="8" t="s">
        <v>14</v>
      </c>
      <c r="BQ8" s="9">
        <v>2.11</v>
      </c>
      <c r="BR8" s="8" t="s">
        <v>14</v>
      </c>
      <c r="BS8" s="9">
        <v>2.11</v>
      </c>
      <c r="BT8" s="8" t="s">
        <v>14</v>
      </c>
      <c r="BU8" s="9">
        <v>2.11</v>
      </c>
      <c r="BV8" s="8" t="s">
        <v>14</v>
      </c>
      <c r="BW8" s="9">
        <v>2.11</v>
      </c>
      <c r="BX8" s="8" t="s">
        <v>14</v>
      </c>
      <c r="BY8" s="9">
        <v>2.11</v>
      </c>
      <c r="BZ8" s="8" t="s">
        <v>14</v>
      </c>
      <c r="CA8" s="9">
        <v>2.11</v>
      </c>
      <c r="CB8" s="8" t="s">
        <v>14</v>
      </c>
      <c r="CC8" s="9">
        <v>2.11</v>
      </c>
      <c r="CD8" s="8" t="s">
        <v>14</v>
      </c>
      <c r="CE8" s="9">
        <v>2.11</v>
      </c>
      <c r="CF8" s="8" t="s">
        <v>14</v>
      </c>
      <c r="CG8" s="9">
        <v>2.11</v>
      </c>
      <c r="CH8" s="8" t="s">
        <v>14</v>
      </c>
      <c r="CI8" s="9">
        <v>2.11</v>
      </c>
      <c r="CJ8" s="8" t="s">
        <v>14</v>
      </c>
      <c r="CK8" s="9">
        <v>2.11</v>
      </c>
      <c r="CL8" s="8" t="s">
        <v>14</v>
      </c>
      <c r="CM8" s="9">
        <v>2.11</v>
      </c>
      <c r="CN8" s="8" t="s">
        <v>14</v>
      </c>
      <c r="CO8" s="9">
        <v>2.11</v>
      </c>
      <c r="CP8" s="8" t="s">
        <v>14</v>
      </c>
      <c r="CQ8" s="9">
        <v>2.11</v>
      </c>
      <c r="CR8" s="8" t="s">
        <v>14</v>
      </c>
      <c r="CS8" s="9">
        <v>2.11</v>
      </c>
      <c r="CT8" s="10" t="s">
        <v>14</v>
      </c>
      <c r="CU8" s="9">
        <v>2.11</v>
      </c>
      <c r="CV8" s="10" t="s">
        <v>14</v>
      </c>
      <c r="CW8" s="9">
        <v>2.11</v>
      </c>
      <c r="CX8" s="10" t="s">
        <v>14</v>
      </c>
      <c r="CY8" s="9">
        <v>2.11</v>
      </c>
      <c r="CZ8" s="10" t="s">
        <v>14</v>
      </c>
      <c r="DA8" s="9">
        <v>2.11</v>
      </c>
      <c r="DB8" s="10" t="s">
        <v>14</v>
      </c>
      <c r="DC8" s="9">
        <v>2.11</v>
      </c>
      <c r="DD8" s="8" t="s">
        <v>14</v>
      </c>
      <c r="DE8" s="9">
        <v>2.11</v>
      </c>
      <c r="DF8" s="10" t="s">
        <v>14</v>
      </c>
      <c r="DG8" s="9">
        <v>2.11</v>
      </c>
      <c r="DH8" s="10" t="s">
        <v>14</v>
      </c>
      <c r="DI8" s="9">
        <v>2.11</v>
      </c>
      <c r="DJ8" s="10" t="s">
        <v>14</v>
      </c>
      <c r="DK8" s="9">
        <v>2.11</v>
      </c>
      <c r="DL8" s="10" t="s">
        <v>14</v>
      </c>
      <c r="DM8" s="9">
        <v>2.11</v>
      </c>
      <c r="DN8" s="10" t="s">
        <v>14</v>
      </c>
      <c r="DO8" s="9">
        <v>2.11</v>
      </c>
      <c r="DP8" s="10" t="s">
        <v>14</v>
      </c>
      <c r="DQ8" s="9">
        <v>2.11</v>
      </c>
      <c r="DR8" s="8" t="s">
        <v>14</v>
      </c>
      <c r="DS8" s="9">
        <v>2.11</v>
      </c>
      <c r="DT8" s="8" t="s">
        <v>14</v>
      </c>
      <c r="DU8" s="9">
        <v>2.11</v>
      </c>
      <c r="DV8" s="10" t="s">
        <v>14</v>
      </c>
      <c r="DW8" s="9">
        <v>2.11</v>
      </c>
      <c r="DX8" s="10" t="s">
        <v>14</v>
      </c>
      <c r="DY8" s="9">
        <v>2.11</v>
      </c>
      <c r="DZ8" s="10" t="s">
        <v>14</v>
      </c>
      <c r="EA8" s="9">
        <v>2.11</v>
      </c>
      <c r="EB8" s="8" t="s">
        <v>14</v>
      </c>
      <c r="EC8" s="9">
        <v>2.11</v>
      </c>
      <c r="ED8" s="8" t="s">
        <v>14</v>
      </c>
      <c r="EE8" s="9">
        <v>2.11</v>
      </c>
      <c r="EF8" s="8" t="s">
        <v>14</v>
      </c>
      <c r="EG8" s="9">
        <v>2.11</v>
      </c>
      <c r="EH8" s="8" t="s">
        <v>14</v>
      </c>
      <c r="EI8" s="9">
        <v>2.11</v>
      </c>
      <c r="EJ8" s="10" t="s">
        <v>14</v>
      </c>
      <c r="EK8" s="9">
        <v>2.11</v>
      </c>
      <c r="EL8" s="10" t="s">
        <v>14</v>
      </c>
      <c r="EM8" s="9">
        <v>2.11</v>
      </c>
      <c r="EN8" s="10" t="s">
        <v>14</v>
      </c>
      <c r="EO8" s="9">
        <v>2.11</v>
      </c>
      <c r="EP8" s="8" t="s">
        <v>14</v>
      </c>
      <c r="EQ8" s="9">
        <v>2.11</v>
      </c>
      <c r="ER8" s="8" t="s">
        <v>14</v>
      </c>
      <c r="ES8" s="9">
        <v>2.11</v>
      </c>
      <c r="ET8" s="10" t="s">
        <v>14</v>
      </c>
      <c r="EU8" s="9">
        <v>2.11</v>
      </c>
      <c r="EV8" s="10" t="s">
        <v>14</v>
      </c>
      <c r="EW8" s="9">
        <v>2.11</v>
      </c>
      <c r="EX8" s="8" t="s">
        <v>14</v>
      </c>
      <c r="EY8" s="9">
        <v>2.12</v>
      </c>
      <c r="EZ8" s="8" t="s">
        <v>14</v>
      </c>
      <c r="FA8" s="9">
        <v>2.12</v>
      </c>
      <c r="FB8" s="8" t="s">
        <v>14</v>
      </c>
      <c r="FC8" s="9">
        <v>2.12</v>
      </c>
      <c r="FD8" s="10" t="s">
        <v>14</v>
      </c>
      <c r="FE8" s="9">
        <v>2.12</v>
      </c>
      <c r="FF8" s="8" t="s">
        <v>14</v>
      </c>
      <c r="FG8" s="9">
        <v>2.12</v>
      </c>
      <c r="FH8" s="8" t="s">
        <v>14</v>
      </c>
      <c r="FI8" s="9">
        <v>2.12</v>
      </c>
      <c r="FJ8" s="8" t="s">
        <v>14</v>
      </c>
      <c r="FK8" s="9">
        <v>2.12</v>
      </c>
      <c r="FL8" s="8" t="s">
        <v>14</v>
      </c>
      <c r="FM8" s="9">
        <v>2.12</v>
      </c>
      <c r="FN8" s="10" t="s">
        <v>14</v>
      </c>
      <c r="FO8" s="9">
        <v>2.12</v>
      </c>
      <c r="FP8" s="10" t="s">
        <v>14</v>
      </c>
      <c r="FQ8" s="9">
        <v>2.12</v>
      </c>
      <c r="FR8" s="10" t="s">
        <v>14</v>
      </c>
      <c r="FS8" s="9">
        <v>2.12</v>
      </c>
      <c r="FT8" s="10" t="s">
        <v>14</v>
      </c>
      <c r="FU8" s="9">
        <v>2.12</v>
      </c>
      <c r="FV8" s="10" t="s">
        <v>14</v>
      </c>
      <c r="FW8" s="9">
        <v>2.12</v>
      </c>
      <c r="FX8" s="8" t="s">
        <v>14</v>
      </c>
      <c r="FY8" s="9">
        <v>2.12</v>
      </c>
      <c r="FZ8" s="8" t="s">
        <v>14</v>
      </c>
      <c r="GA8" s="9">
        <v>2.12</v>
      </c>
      <c r="GB8" s="8" t="s">
        <v>14</v>
      </c>
      <c r="GC8" s="9">
        <v>2.12</v>
      </c>
      <c r="GF8" s="16"/>
    </row>
    <row r="9" spans="1:188" x14ac:dyDescent="0.2">
      <c r="A9" s="7" t="s">
        <v>18</v>
      </c>
      <c r="B9" s="8" t="s">
        <v>19</v>
      </c>
      <c r="C9" s="8"/>
      <c r="D9" s="8" t="s">
        <v>14</v>
      </c>
      <c r="E9" s="9">
        <v>2.2199999999999998</v>
      </c>
      <c r="F9" s="8" t="s">
        <v>14</v>
      </c>
      <c r="G9" s="9">
        <v>2.2199999999999998</v>
      </c>
      <c r="H9" s="8" t="s">
        <v>14</v>
      </c>
      <c r="I9" s="9">
        <v>2.2199999999999998</v>
      </c>
      <c r="J9" s="8" t="s">
        <v>14</v>
      </c>
      <c r="K9" s="9">
        <v>2.2199999999999998</v>
      </c>
      <c r="L9" s="8" t="s">
        <v>14</v>
      </c>
      <c r="M9" s="9">
        <v>2.2199999999999998</v>
      </c>
      <c r="N9" s="8" t="s">
        <v>14</v>
      </c>
      <c r="O9" s="9">
        <v>2.2199999999999998</v>
      </c>
      <c r="P9" s="8" t="s">
        <v>14</v>
      </c>
      <c r="Q9" s="9">
        <v>2.2199999999999998</v>
      </c>
      <c r="R9" s="8" t="s">
        <v>14</v>
      </c>
      <c r="S9" s="9">
        <v>2.2199999999999998</v>
      </c>
      <c r="T9" s="8" t="s">
        <v>14</v>
      </c>
      <c r="U9" s="9">
        <v>2.2199999999999998</v>
      </c>
      <c r="V9" s="8" t="s">
        <v>14</v>
      </c>
      <c r="W9" s="9">
        <v>2.2199999999999998</v>
      </c>
      <c r="X9" s="8" t="s">
        <v>14</v>
      </c>
      <c r="Y9" s="9">
        <v>2.2199999999999998</v>
      </c>
      <c r="Z9" s="8" t="s">
        <v>14</v>
      </c>
      <c r="AA9" s="9">
        <v>2.2199999999999998</v>
      </c>
      <c r="AB9" s="8" t="s">
        <v>14</v>
      </c>
      <c r="AC9" s="9">
        <v>2.2199999999999998</v>
      </c>
      <c r="AD9" s="8" t="s">
        <v>14</v>
      </c>
      <c r="AE9" s="9">
        <v>2.2199999999999998</v>
      </c>
      <c r="AF9" s="8" t="s">
        <v>14</v>
      </c>
      <c r="AG9" s="9">
        <v>2.2199999999999998</v>
      </c>
      <c r="AH9" s="8" t="s">
        <v>14</v>
      </c>
      <c r="AI9" s="9">
        <v>2.2199999999999998</v>
      </c>
      <c r="AJ9" s="8" t="s">
        <v>14</v>
      </c>
      <c r="AK9" s="9">
        <v>2.2199999999999998</v>
      </c>
      <c r="AL9" s="8" t="s">
        <v>14</v>
      </c>
      <c r="AM9" s="9">
        <v>2.2199999999999998</v>
      </c>
      <c r="AN9" s="8" t="s">
        <v>14</v>
      </c>
      <c r="AO9" s="9">
        <v>2.2199999999999998</v>
      </c>
      <c r="AP9" s="8" t="s">
        <v>14</v>
      </c>
      <c r="AQ9" s="9">
        <v>2.2199999999999998</v>
      </c>
      <c r="AR9" s="8" t="s">
        <v>14</v>
      </c>
      <c r="AS9" s="9">
        <v>2.2199999999999998</v>
      </c>
      <c r="AT9" s="8" t="s">
        <v>14</v>
      </c>
      <c r="AU9" s="9">
        <v>2.2199999999999998</v>
      </c>
      <c r="AV9" s="8" t="s">
        <v>14</v>
      </c>
      <c r="AW9" s="9">
        <v>2.2199999999999998</v>
      </c>
      <c r="AX9" s="8" t="s">
        <v>14</v>
      </c>
      <c r="AY9" s="9">
        <v>2.2199999999999998</v>
      </c>
      <c r="AZ9" s="8" t="s">
        <v>14</v>
      </c>
      <c r="BA9" s="9">
        <v>2.2199999999999998</v>
      </c>
      <c r="BB9" s="8" t="s">
        <v>14</v>
      </c>
      <c r="BC9" s="9">
        <v>2.2199999999999998</v>
      </c>
      <c r="BD9" s="8" t="s">
        <v>14</v>
      </c>
      <c r="BE9" s="9">
        <v>2.2199999999999998</v>
      </c>
      <c r="BF9" s="8" t="s">
        <v>14</v>
      </c>
      <c r="BG9" s="9">
        <v>2.2199999999999998</v>
      </c>
      <c r="BH9" s="8" t="s">
        <v>14</v>
      </c>
      <c r="BI9" s="9">
        <v>2.2199999999999998</v>
      </c>
      <c r="BJ9" s="8" t="s">
        <v>14</v>
      </c>
      <c r="BK9" s="9">
        <v>2.2199999999999998</v>
      </c>
      <c r="BL9" s="8" t="s">
        <v>14</v>
      </c>
      <c r="BM9" s="9">
        <v>2.2199999999999998</v>
      </c>
      <c r="BN9" s="8" t="s">
        <v>14</v>
      </c>
      <c r="BO9" s="9">
        <v>2.2199999999999998</v>
      </c>
      <c r="BP9" s="8" t="s">
        <v>14</v>
      </c>
      <c r="BQ9" s="9">
        <v>2.2199999999999998</v>
      </c>
      <c r="BR9" s="8" t="s">
        <v>14</v>
      </c>
      <c r="BS9" s="9">
        <v>2.2199999999999998</v>
      </c>
      <c r="BT9" s="8" t="s">
        <v>14</v>
      </c>
      <c r="BU9" s="9">
        <v>2.2199999999999998</v>
      </c>
      <c r="BV9" s="8" t="s">
        <v>14</v>
      </c>
      <c r="BW9" s="9">
        <v>2.2199999999999998</v>
      </c>
      <c r="BX9" s="8" t="s">
        <v>14</v>
      </c>
      <c r="BY9" s="9">
        <v>2.2199999999999998</v>
      </c>
      <c r="BZ9" s="8" t="s">
        <v>14</v>
      </c>
      <c r="CA9" s="9">
        <v>2.2199999999999998</v>
      </c>
      <c r="CB9" s="8" t="s">
        <v>14</v>
      </c>
      <c r="CC9" s="9">
        <v>2.2199999999999998</v>
      </c>
      <c r="CD9" s="8" t="s">
        <v>14</v>
      </c>
      <c r="CE9" s="9">
        <v>2.2199999999999998</v>
      </c>
      <c r="CF9" s="8" t="s">
        <v>14</v>
      </c>
      <c r="CG9" s="9">
        <v>2.2199999999999998</v>
      </c>
      <c r="CH9" s="8" t="s">
        <v>14</v>
      </c>
      <c r="CI9" s="9">
        <v>2.2199999999999998</v>
      </c>
      <c r="CJ9" s="8" t="s">
        <v>14</v>
      </c>
      <c r="CK9" s="9">
        <v>2.2199999999999998</v>
      </c>
      <c r="CL9" s="8" t="s">
        <v>14</v>
      </c>
      <c r="CM9" s="9">
        <v>2.2199999999999998</v>
      </c>
      <c r="CN9" s="8" t="s">
        <v>14</v>
      </c>
      <c r="CO9" s="9">
        <v>2.2199999999999998</v>
      </c>
      <c r="CP9" s="8" t="s">
        <v>14</v>
      </c>
      <c r="CQ9" s="9">
        <v>2.2199999999999998</v>
      </c>
      <c r="CR9" s="8" t="s">
        <v>14</v>
      </c>
      <c r="CS9" s="9">
        <v>2.2199999999999998</v>
      </c>
      <c r="CT9" s="10" t="s">
        <v>14</v>
      </c>
      <c r="CU9" s="9">
        <v>2.2199999999999998</v>
      </c>
      <c r="CV9" s="10" t="s">
        <v>14</v>
      </c>
      <c r="CW9" s="9">
        <v>2.2199999999999998</v>
      </c>
      <c r="CX9" s="10" t="s">
        <v>14</v>
      </c>
      <c r="CY9" s="9">
        <v>2.2199999999999998</v>
      </c>
      <c r="CZ9" s="10" t="s">
        <v>14</v>
      </c>
      <c r="DA9" s="9">
        <v>2.2199999999999998</v>
      </c>
      <c r="DB9" s="10" t="s">
        <v>14</v>
      </c>
      <c r="DC9" s="9">
        <v>2.2199999999999998</v>
      </c>
      <c r="DD9" s="8" t="s">
        <v>14</v>
      </c>
      <c r="DE9" s="9">
        <v>2.2199999999999998</v>
      </c>
      <c r="DF9" s="10" t="s">
        <v>14</v>
      </c>
      <c r="DG9" s="9">
        <v>2.2199999999999998</v>
      </c>
      <c r="DH9" s="10" t="s">
        <v>14</v>
      </c>
      <c r="DI9" s="9">
        <v>2.2199999999999998</v>
      </c>
      <c r="DJ9" s="10" t="s">
        <v>14</v>
      </c>
      <c r="DK9" s="9">
        <v>2.2199999999999998</v>
      </c>
      <c r="DL9" s="10" t="s">
        <v>14</v>
      </c>
      <c r="DM9" s="9">
        <v>2.2199999999999998</v>
      </c>
      <c r="DN9" s="10" t="s">
        <v>14</v>
      </c>
      <c r="DO9" s="9">
        <v>2.2199999999999998</v>
      </c>
      <c r="DP9" s="10" t="s">
        <v>14</v>
      </c>
      <c r="DQ9" s="9">
        <v>2.2199999999999998</v>
      </c>
      <c r="DR9" s="8" t="s">
        <v>14</v>
      </c>
      <c r="DS9" s="9">
        <v>2.2199999999999998</v>
      </c>
      <c r="DT9" s="8" t="s">
        <v>14</v>
      </c>
      <c r="DU9" s="9">
        <v>2.2199999999999998</v>
      </c>
      <c r="DV9" s="10" t="s">
        <v>14</v>
      </c>
      <c r="DW9" s="9">
        <v>2.2199999999999998</v>
      </c>
      <c r="DX9" s="10" t="s">
        <v>14</v>
      </c>
      <c r="DY9" s="9">
        <v>2.2199999999999998</v>
      </c>
      <c r="DZ9" s="10" t="s">
        <v>14</v>
      </c>
      <c r="EA9" s="9">
        <v>2.2199999999999998</v>
      </c>
      <c r="EB9" s="8" t="s">
        <v>14</v>
      </c>
      <c r="EC9" s="9">
        <v>2.2199999999999998</v>
      </c>
      <c r="ED9" s="8" t="s">
        <v>14</v>
      </c>
      <c r="EE9" s="9">
        <v>2.2199999999999998</v>
      </c>
      <c r="EF9" s="8" t="s">
        <v>14</v>
      </c>
      <c r="EG9" s="9">
        <v>2.2199999999999998</v>
      </c>
      <c r="EH9" s="8" t="s">
        <v>14</v>
      </c>
      <c r="EI9" s="9">
        <v>2.2199999999999998</v>
      </c>
      <c r="EJ9" s="10" t="s">
        <v>14</v>
      </c>
      <c r="EK9" s="9">
        <v>2.2199999999999998</v>
      </c>
      <c r="EL9" s="10" t="s">
        <v>14</v>
      </c>
      <c r="EM9" s="9">
        <v>2.2199999999999998</v>
      </c>
      <c r="EN9" s="10" t="s">
        <v>14</v>
      </c>
      <c r="EO9" s="9">
        <v>2.2199999999999998</v>
      </c>
      <c r="EP9" s="8" t="s">
        <v>14</v>
      </c>
      <c r="EQ9" s="9">
        <v>2.2199999999999998</v>
      </c>
      <c r="ER9" s="8" t="s">
        <v>14</v>
      </c>
      <c r="ES9" s="9">
        <v>2.2199999999999998</v>
      </c>
      <c r="ET9" s="10" t="s">
        <v>14</v>
      </c>
      <c r="EU9" s="9">
        <v>2.2199999999999998</v>
      </c>
      <c r="EV9" s="10" t="s">
        <v>14</v>
      </c>
      <c r="EW9" s="9">
        <v>2.2199999999999998</v>
      </c>
      <c r="EX9" s="8" t="s">
        <v>14</v>
      </c>
      <c r="EY9" s="9">
        <v>2.2199999999999998</v>
      </c>
      <c r="EZ9" s="8" t="s">
        <v>14</v>
      </c>
      <c r="FA9" s="9">
        <v>2.2199999999999998</v>
      </c>
      <c r="FB9" s="8" t="s">
        <v>14</v>
      </c>
      <c r="FC9" s="9">
        <v>2.2199999999999998</v>
      </c>
      <c r="FD9" s="10" t="s">
        <v>14</v>
      </c>
      <c r="FE9" s="9">
        <v>2.2199999999999998</v>
      </c>
      <c r="FF9" s="8" t="s">
        <v>14</v>
      </c>
      <c r="FG9" s="9">
        <v>2.2199999999999998</v>
      </c>
      <c r="FH9" s="8" t="s">
        <v>14</v>
      </c>
      <c r="FI9" s="9">
        <v>2.2199999999999998</v>
      </c>
      <c r="FJ9" s="8" t="s">
        <v>14</v>
      </c>
      <c r="FK9" s="9">
        <v>2.2199999999999998</v>
      </c>
      <c r="FL9" s="8" t="s">
        <v>14</v>
      </c>
      <c r="FM9" s="9">
        <v>2.2199999999999998</v>
      </c>
      <c r="FN9" s="10" t="s">
        <v>14</v>
      </c>
      <c r="FO9" s="9">
        <v>2.2199999999999998</v>
      </c>
      <c r="FP9" s="10" t="s">
        <v>14</v>
      </c>
      <c r="FQ9" s="9">
        <v>2.2199999999999998</v>
      </c>
      <c r="FR9" s="10" t="s">
        <v>14</v>
      </c>
      <c r="FS9" s="9">
        <v>2.2199999999999998</v>
      </c>
      <c r="FT9" s="10" t="s">
        <v>14</v>
      </c>
      <c r="FU9" s="9">
        <v>2.2199999999999998</v>
      </c>
      <c r="FV9" s="10" t="s">
        <v>14</v>
      </c>
      <c r="FW9" s="9">
        <v>2.2199999999999998</v>
      </c>
      <c r="FX9" s="8" t="s">
        <v>14</v>
      </c>
      <c r="FY9" s="9">
        <v>2.2199999999999998</v>
      </c>
      <c r="FZ9" s="8" t="s">
        <v>14</v>
      </c>
      <c r="GA9" s="9">
        <v>2.2199999999999998</v>
      </c>
      <c r="GB9" s="8" t="s">
        <v>14</v>
      </c>
      <c r="GC9" s="9">
        <v>2.2199999999999998</v>
      </c>
      <c r="GD9" s="3" t="s">
        <v>14</v>
      </c>
      <c r="GE9" s="3">
        <v>2.2199999999999998</v>
      </c>
      <c r="GF9" s="16"/>
    </row>
    <row r="10" spans="1:188" s="11" customFormat="1" x14ac:dyDescent="0.2">
      <c r="A10" s="7" t="s">
        <v>12</v>
      </c>
      <c r="B10" s="8" t="s">
        <v>13</v>
      </c>
      <c r="C10" s="8"/>
      <c r="D10" s="8" t="s">
        <v>14</v>
      </c>
      <c r="E10" s="9">
        <v>1.2799999999999998</v>
      </c>
      <c r="F10" s="8" t="s">
        <v>14</v>
      </c>
      <c r="G10" s="9">
        <v>1.2799999999999998</v>
      </c>
      <c r="H10" s="8" t="s">
        <v>14</v>
      </c>
      <c r="I10" s="9">
        <v>1.2799999999999998</v>
      </c>
      <c r="J10" s="8" t="s">
        <v>14</v>
      </c>
      <c r="K10" s="9">
        <v>1.2799999999999998</v>
      </c>
      <c r="L10" s="8" t="s">
        <v>14</v>
      </c>
      <c r="M10" s="9">
        <v>1.2799999999999998</v>
      </c>
      <c r="N10" s="8" t="s">
        <v>14</v>
      </c>
      <c r="O10" s="9">
        <v>1.2799999999999998</v>
      </c>
      <c r="P10" s="8" t="s">
        <v>14</v>
      </c>
      <c r="Q10" s="9">
        <v>1.2799999999999998</v>
      </c>
      <c r="R10" s="8" t="s">
        <v>14</v>
      </c>
      <c r="S10" s="9">
        <v>1.2799999999999998</v>
      </c>
      <c r="T10" s="8" t="s">
        <v>14</v>
      </c>
      <c r="U10" s="9">
        <v>1.2799999999999998</v>
      </c>
      <c r="V10" s="8" t="s">
        <v>14</v>
      </c>
      <c r="W10" s="9">
        <v>1.2799999999999998</v>
      </c>
      <c r="X10" s="8" t="s">
        <v>14</v>
      </c>
      <c r="Y10" s="9">
        <v>1.2799999999999998</v>
      </c>
      <c r="Z10" s="8" t="s">
        <v>14</v>
      </c>
      <c r="AA10" s="9">
        <v>1.2799999999999998</v>
      </c>
      <c r="AB10" s="8" t="s">
        <v>14</v>
      </c>
      <c r="AC10" s="9">
        <v>1.2799999999999998</v>
      </c>
      <c r="AD10" s="8" t="s">
        <v>14</v>
      </c>
      <c r="AE10" s="9">
        <v>1.2799999999999998</v>
      </c>
      <c r="AF10" s="8" t="s">
        <v>14</v>
      </c>
      <c r="AG10" s="9">
        <v>1.2799999999999998</v>
      </c>
      <c r="AH10" s="8" t="s">
        <v>14</v>
      </c>
      <c r="AI10" s="9">
        <v>1.2799999999999998</v>
      </c>
      <c r="AJ10" s="8" t="s">
        <v>14</v>
      </c>
      <c r="AK10" s="9">
        <v>1.2799999999999998</v>
      </c>
      <c r="AL10" s="8" t="s">
        <v>14</v>
      </c>
      <c r="AM10" s="9">
        <v>1.2799999999999998</v>
      </c>
      <c r="AN10" s="8" t="s">
        <v>14</v>
      </c>
      <c r="AO10" s="9">
        <v>1.2799999999999998</v>
      </c>
      <c r="AP10" s="8" t="s">
        <v>14</v>
      </c>
      <c r="AQ10" s="9">
        <v>1.2799999999999998</v>
      </c>
      <c r="AR10" s="8" t="s">
        <v>14</v>
      </c>
      <c r="AS10" s="9">
        <v>1.2799999999999998</v>
      </c>
      <c r="AT10" s="8" t="s">
        <v>14</v>
      </c>
      <c r="AU10" s="9">
        <v>1.2799999999999998</v>
      </c>
      <c r="AV10" s="8" t="s">
        <v>14</v>
      </c>
      <c r="AW10" s="9">
        <v>1.2799999999999998</v>
      </c>
      <c r="AX10" s="8" t="s">
        <v>14</v>
      </c>
      <c r="AY10" s="9">
        <v>1.2799999999999998</v>
      </c>
      <c r="AZ10" s="8" t="s">
        <v>14</v>
      </c>
      <c r="BA10" s="9">
        <v>1.2799999999999998</v>
      </c>
      <c r="BB10" s="8" t="s">
        <v>14</v>
      </c>
      <c r="BC10" s="9">
        <v>1.2799999999999998</v>
      </c>
      <c r="BD10" s="8" t="s">
        <v>14</v>
      </c>
      <c r="BE10" s="9">
        <v>1.2799999999999998</v>
      </c>
      <c r="BF10" s="8" t="s">
        <v>14</v>
      </c>
      <c r="BG10" s="9">
        <v>1.2799999999999998</v>
      </c>
      <c r="BH10" s="8" t="s">
        <v>14</v>
      </c>
      <c r="BI10" s="9">
        <v>1.2799999999999998</v>
      </c>
      <c r="BJ10" s="8" t="s">
        <v>14</v>
      </c>
      <c r="BK10" s="9">
        <v>1.2799999999999998</v>
      </c>
      <c r="BL10" s="8" t="s">
        <v>14</v>
      </c>
      <c r="BM10" s="9">
        <v>1.2799999999999998</v>
      </c>
      <c r="BN10" s="8" t="s">
        <v>14</v>
      </c>
      <c r="BO10" s="9">
        <v>1.2799999999999998</v>
      </c>
      <c r="BP10" s="8" t="s">
        <v>14</v>
      </c>
      <c r="BQ10" s="9">
        <v>1.2799999999999998</v>
      </c>
      <c r="BR10" s="8" t="s">
        <v>14</v>
      </c>
      <c r="BS10" s="9">
        <v>1.2799999999999998</v>
      </c>
      <c r="BT10" s="8" t="s">
        <v>14</v>
      </c>
      <c r="BU10" s="9">
        <v>1.2799999999999998</v>
      </c>
      <c r="BV10" s="8" t="s">
        <v>14</v>
      </c>
      <c r="BW10" s="9">
        <v>1.2799999999999998</v>
      </c>
      <c r="BX10" s="8" t="s">
        <v>14</v>
      </c>
      <c r="BY10" s="9">
        <v>1.2799999999999998</v>
      </c>
      <c r="BZ10" s="8" t="s">
        <v>14</v>
      </c>
      <c r="CA10" s="9">
        <v>1.2799999999999998</v>
      </c>
      <c r="CB10" s="8" t="s">
        <v>14</v>
      </c>
      <c r="CC10" s="9">
        <v>1.2799999999999998</v>
      </c>
      <c r="CD10" s="8" t="s">
        <v>14</v>
      </c>
      <c r="CE10" s="9">
        <v>1.2799999999999998</v>
      </c>
      <c r="CF10" s="8" t="s">
        <v>14</v>
      </c>
      <c r="CG10" s="9">
        <v>1.2799999999999998</v>
      </c>
      <c r="CH10" s="8" t="s">
        <v>14</v>
      </c>
      <c r="CI10" s="9">
        <v>1.2799999999999998</v>
      </c>
      <c r="CJ10" s="8" t="s">
        <v>14</v>
      </c>
      <c r="CK10" s="9">
        <v>1.2799999999999998</v>
      </c>
      <c r="CL10" s="8" t="s">
        <v>14</v>
      </c>
      <c r="CM10" s="9">
        <v>1.2799999999999998</v>
      </c>
      <c r="CN10" s="8" t="s">
        <v>14</v>
      </c>
      <c r="CO10" s="9">
        <v>1.2799999999999998</v>
      </c>
      <c r="CP10" s="8" t="s">
        <v>14</v>
      </c>
      <c r="CQ10" s="9">
        <v>1.2799999999999998</v>
      </c>
      <c r="CR10" s="8" t="s">
        <v>14</v>
      </c>
      <c r="CS10" s="9">
        <v>1.2799999999999998</v>
      </c>
      <c r="CT10" s="10" t="s">
        <v>14</v>
      </c>
      <c r="CU10" s="9">
        <v>1.2799999999999998</v>
      </c>
      <c r="CV10" s="10" t="s">
        <v>14</v>
      </c>
      <c r="CW10" s="9">
        <v>1.2799999999999998</v>
      </c>
      <c r="CX10" s="10" t="s">
        <v>14</v>
      </c>
      <c r="CY10" s="9">
        <v>1.2799999999999998</v>
      </c>
      <c r="CZ10" s="10" t="s">
        <v>14</v>
      </c>
      <c r="DA10" s="9">
        <v>1.2799999999999998</v>
      </c>
      <c r="DB10" s="10" t="s">
        <v>14</v>
      </c>
      <c r="DC10" s="9">
        <v>1.2799999999999998</v>
      </c>
      <c r="DD10" s="8" t="s">
        <v>14</v>
      </c>
      <c r="DE10" s="9">
        <v>1.2799999999999998</v>
      </c>
      <c r="DF10" s="10" t="s">
        <v>14</v>
      </c>
      <c r="DG10" s="9">
        <v>1.2799999999999998</v>
      </c>
      <c r="DH10" s="10" t="s">
        <v>14</v>
      </c>
      <c r="DI10" s="9">
        <v>1.2799999999999998</v>
      </c>
      <c r="DJ10" s="10" t="s">
        <v>14</v>
      </c>
      <c r="DK10" s="9">
        <v>1.2799999999999998</v>
      </c>
      <c r="DL10" s="10" t="s">
        <v>14</v>
      </c>
      <c r="DM10" s="9">
        <v>1.2799999999999998</v>
      </c>
      <c r="DN10" s="10" t="s">
        <v>14</v>
      </c>
      <c r="DO10" s="9">
        <v>1.2799999999999998</v>
      </c>
      <c r="DP10" s="10" t="s">
        <v>14</v>
      </c>
      <c r="DQ10" s="9">
        <v>1.2799999999999998</v>
      </c>
      <c r="DR10" s="8" t="s">
        <v>14</v>
      </c>
      <c r="DS10" s="9">
        <v>1.2799999999999998</v>
      </c>
      <c r="DT10" s="8" t="s">
        <v>14</v>
      </c>
      <c r="DU10" s="9">
        <v>1.2799999999999998</v>
      </c>
      <c r="DV10" s="10" t="s">
        <v>14</v>
      </c>
      <c r="DW10" s="9">
        <v>1.2799999999999998</v>
      </c>
      <c r="DX10" s="10" t="s">
        <v>14</v>
      </c>
      <c r="DY10" s="9">
        <v>1.2799999999999998</v>
      </c>
      <c r="DZ10" s="10" t="s">
        <v>14</v>
      </c>
      <c r="EA10" s="9">
        <v>1.2799999999999998</v>
      </c>
      <c r="EB10" s="8" t="s">
        <v>14</v>
      </c>
      <c r="EC10" s="9">
        <v>1.2799999999999998</v>
      </c>
      <c r="ED10" s="8" t="s">
        <v>14</v>
      </c>
      <c r="EE10" s="9">
        <v>1.2799999999999998</v>
      </c>
      <c r="EF10" s="8" t="s">
        <v>14</v>
      </c>
      <c r="EG10" s="9">
        <v>1.2799999999999998</v>
      </c>
      <c r="EH10" s="8" t="s">
        <v>14</v>
      </c>
      <c r="EI10" s="9">
        <v>1.2799999999999998</v>
      </c>
      <c r="EJ10" s="10" t="s">
        <v>14</v>
      </c>
      <c r="EK10" s="9">
        <v>1.2799999999999998</v>
      </c>
      <c r="EL10" s="10" t="s">
        <v>14</v>
      </c>
      <c r="EM10" s="9">
        <v>1.2799999999999998</v>
      </c>
      <c r="EN10" s="10" t="s">
        <v>14</v>
      </c>
      <c r="EO10" s="9">
        <v>1.2799999999999998</v>
      </c>
      <c r="EP10" s="8" t="s">
        <v>14</v>
      </c>
      <c r="EQ10" s="9">
        <v>1.2799999999999998</v>
      </c>
      <c r="ER10" s="8" t="s">
        <v>14</v>
      </c>
      <c r="ES10" s="9">
        <v>1.2799999999999998</v>
      </c>
      <c r="ET10" s="10" t="s">
        <v>14</v>
      </c>
      <c r="EU10" s="9">
        <v>1.2799999999999998</v>
      </c>
      <c r="EV10" s="10" t="s">
        <v>14</v>
      </c>
      <c r="EW10" s="9">
        <v>1.2799999999999998</v>
      </c>
      <c r="EX10" s="8" t="s">
        <v>14</v>
      </c>
      <c r="EY10" s="9">
        <v>1.2799999999999998</v>
      </c>
      <c r="EZ10" s="8" t="s">
        <v>14</v>
      </c>
      <c r="FA10" s="9">
        <v>1.2799999999999998</v>
      </c>
      <c r="FB10" s="8" t="s">
        <v>14</v>
      </c>
      <c r="FC10" s="9">
        <v>1.2799999999999998</v>
      </c>
      <c r="FD10" s="10" t="s">
        <v>14</v>
      </c>
      <c r="FE10" s="9">
        <v>1.2799999999999998</v>
      </c>
      <c r="FF10" s="8" t="s">
        <v>14</v>
      </c>
      <c r="FG10" s="9">
        <v>1.2799999999999998</v>
      </c>
      <c r="FH10" s="8" t="s">
        <v>14</v>
      </c>
      <c r="FI10" s="9">
        <v>1.2799999999999998</v>
      </c>
      <c r="FJ10" s="8" t="s">
        <v>14</v>
      </c>
      <c r="FK10" s="9">
        <v>1.2799999999999998</v>
      </c>
      <c r="FL10" s="8" t="s">
        <v>14</v>
      </c>
      <c r="FM10" s="9">
        <v>1.2799999999999998</v>
      </c>
      <c r="FN10" s="10" t="s">
        <v>14</v>
      </c>
      <c r="FO10" s="9">
        <v>1.2799999999999998</v>
      </c>
      <c r="FP10" s="10" t="s">
        <v>14</v>
      </c>
      <c r="FQ10" s="9">
        <v>1.2799999999999998</v>
      </c>
      <c r="FR10" s="10" t="s">
        <v>14</v>
      </c>
      <c r="FS10" s="9">
        <v>1.2799999999999998</v>
      </c>
      <c r="FT10" s="10" t="s">
        <v>14</v>
      </c>
      <c r="FU10" s="9">
        <v>1.2799999999999998</v>
      </c>
      <c r="FV10" s="10" t="s">
        <v>14</v>
      </c>
      <c r="FW10" s="9">
        <v>1.2799999999999998</v>
      </c>
      <c r="FX10" s="8" t="s">
        <v>14</v>
      </c>
      <c r="FY10" s="9">
        <v>1.2799999999999998</v>
      </c>
      <c r="FZ10" s="8" t="s">
        <v>14</v>
      </c>
      <c r="GA10" s="9">
        <v>1.2799999999999998</v>
      </c>
      <c r="GB10" s="8" t="s">
        <v>14</v>
      </c>
      <c r="GC10" s="9">
        <v>1.2799999999999998</v>
      </c>
      <c r="GD10" s="8" t="s">
        <v>14</v>
      </c>
      <c r="GE10" s="9">
        <f>VLOOKUP(GD5,'[1]Debt Opportunities'!$A$6:$O$96,11,TRUE)*100</f>
        <v>1.2799999999999998</v>
      </c>
      <c r="GF10" s="16"/>
    </row>
    <row r="11" spans="1:188" x14ac:dyDescent="0.2">
      <c r="A11" s="7" t="s">
        <v>22</v>
      </c>
      <c r="B11" s="8" t="s">
        <v>23</v>
      </c>
      <c r="C11" s="8"/>
      <c r="D11" s="8" t="s">
        <v>14</v>
      </c>
      <c r="E11" s="9">
        <v>1.66</v>
      </c>
      <c r="F11" s="8" t="s">
        <v>14</v>
      </c>
      <c r="G11" s="9">
        <v>1.66</v>
      </c>
      <c r="H11" s="8" t="s">
        <v>14</v>
      </c>
      <c r="I11" s="9">
        <v>1.66</v>
      </c>
      <c r="J11" s="8" t="s">
        <v>14</v>
      </c>
      <c r="K11" s="9">
        <v>1.66</v>
      </c>
      <c r="L11" s="8" t="s">
        <v>14</v>
      </c>
      <c r="M11" s="9">
        <v>1.66</v>
      </c>
      <c r="N11" s="8" t="s">
        <v>14</v>
      </c>
      <c r="O11" s="9">
        <v>1.66</v>
      </c>
      <c r="P11" s="8" t="s">
        <v>14</v>
      </c>
      <c r="Q11" s="9">
        <v>1.66</v>
      </c>
      <c r="R11" s="8" t="s">
        <v>14</v>
      </c>
      <c r="S11" s="9">
        <v>1.66</v>
      </c>
      <c r="T11" s="8" t="s">
        <v>14</v>
      </c>
      <c r="U11" s="9">
        <v>1.66</v>
      </c>
      <c r="V11" s="8" t="s">
        <v>14</v>
      </c>
      <c r="W11" s="9">
        <v>1.66</v>
      </c>
      <c r="X11" s="8" t="s">
        <v>14</v>
      </c>
      <c r="Y11" s="9">
        <v>1.66</v>
      </c>
      <c r="Z11" s="8" t="s">
        <v>14</v>
      </c>
      <c r="AA11" s="9">
        <v>1.66</v>
      </c>
      <c r="AB11" s="8" t="s">
        <v>14</v>
      </c>
      <c r="AC11" s="9">
        <v>1.66</v>
      </c>
      <c r="AD11" s="8" t="s">
        <v>14</v>
      </c>
      <c r="AE11" s="9">
        <v>1.66</v>
      </c>
      <c r="AF11" s="8" t="s">
        <v>14</v>
      </c>
      <c r="AG11" s="9">
        <v>1.66</v>
      </c>
      <c r="AH11" s="8" t="s">
        <v>14</v>
      </c>
      <c r="AI11" s="9">
        <v>1.66</v>
      </c>
      <c r="AJ11" s="8" t="s">
        <v>14</v>
      </c>
      <c r="AK11" s="9">
        <v>1.66</v>
      </c>
      <c r="AL11" s="8" t="s">
        <v>14</v>
      </c>
      <c r="AM11" s="9">
        <v>1.66</v>
      </c>
      <c r="AN11" s="8" t="s">
        <v>14</v>
      </c>
      <c r="AO11" s="9">
        <v>1.66</v>
      </c>
      <c r="AP11" s="8" t="s">
        <v>14</v>
      </c>
      <c r="AQ11" s="9">
        <v>1.66</v>
      </c>
      <c r="AR11" s="8" t="s">
        <v>14</v>
      </c>
      <c r="AS11" s="9">
        <v>1.66</v>
      </c>
      <c r="AT11" s="8" t="s">
        <v>14</v>
      </c>
      <c r="AU11" s="9">
        <v>1.66</v>
      </c>
      <c r="AV11" s="8" t="s">
        <v>14</v>
      </c>
      <c r="AW11" s="9">
        <v>1.66</v>
      </c>
      <c r="AX11" s="8" t="s">
        <v>14</v>
      </c>
      <c r="AY11" s="9">
        <v>1.66</v>
      </c>
      <c r="AZ11" s="8" t="s">
        <v>14</v>
      </c>
      <c r="BA11" s="9">
        <v>1.66</v>
      </c>
      <c r="BB11" s="8" t="s">
        <v>14</v>
      </c>
      <c r="BC11" s="9">
        <v>1.66</v>
      </c>
      <c r="BD11" s="8" t="s">
        <v>14</v>
      </c>
      <c r="BE11" s="9">
        <v>1.66</v>
      </c>
      <c r="BF11" s="8" t="s">
        <v>14</v>
      </c>
      <c r="BG11" s="9">
        <v>1.66</v>
      </c>
      <c r="BH11" s="8" t="s">
        <v>14</v>
      </c>
      <c r="BI11" s="9">
        <v>1.66</v>
      </c>
      <c r="BJ11" s="8" t="s">
        <v>14</v>
      </c>
      <c r="BK11" s="9">
        <v>1.66</v>
      </c>
      <c r="BL11" s="8" t="s">
        <v>14</v>
      </c>
      <c r="BM11" s="9">
        <v>1.66</v>
      </c>
      <c r="BN11" s="8" t="s">
        <v>14</v>
      </c>
      <c r="BO11" s="9">
        <v>1.66</v>
      </c>
      <c r="BP11" s="8" t="s">
        <v>14</v>
      </c>
      <c r="BQ11" s="9">
        <v>1.66</v>
      </c>
      <c r="BR11" s="8" t="s">
        <v>14</v>
      </c>
      <c r="BS11" s="9">
        <v>1.66</v>
      </c>
      <c r="BT11" s="8" t="s">
        <v>14</v>
      </c>
      <c r="BU11" s="9">
        <v>1.66</v>
      </c>
      <c r="BV11" s="8" t="s">
        <v>14</v>
      </c>
      <c r="BW11" s="9">
        <v>1.66</v>
      </c>
      <c r="BX11" s="8" t="s">
        <v>14</v>
      </c>
      <c r="BY11" s="9">
        <v>1.66</v>
      </c>
      <c r="BZ11" s="8" t="s">
        <v>14</v>
      </c>
      <c r="CA11" s="9">
        <v>1.66</v>
      </c>
      <c r="CB11" s="8" t="s">
        <v>14</v>
      </c>
      <c r="CC11" s="9">
        <v>1.66</v>
      </c>
      <c r="CD11" s="8" t="s">
        <v>14</v>
      </c>
      <c r="CE11" s="9">
        <v>1.66</v>
      </c>
      <c r="CF11" s="8" t="s">
        <v>14</v>
      </c>
      <c r="CG11" s="9">
        <v>1.66</v>
      </c>
      <c r="CH11" s="8" t="s">
        <v>14</v>
      </c>
      <c r="CI11" s="9">
        <v>1.66</v>
      </c>
      <c r="CJ11" s="8" t="s">
        <v>14</v>
      </c>
      <c r="CK11" s="9">
        <v>1.66</v>
      </c>
      <c r="CL11" s="8" t="s">
        <v>14</v>
      </c>
      <c r="CM11" s="9">
        <v>1.66</v>
      </c>
      <c r="CN11" s="8" t="s">
        <v>14</v>
      </c>
      <c r="CO11" s="9">
        <v>1.66</v>
      </c>
      <c r="CP11" s="8" t="s">
        <v>14</v>
      </c>
      <c r="CQ11" s="9">
        <v>1.66</v>
      </c>
      <c r="CR11" s="8" t="s">
        <v>14</v>
      </c>
      <c r="CS11" s="9">
        <v>1.66</v>
      </c>
      <c r="CT11" s="10" t="s">
        <v>14</v>
      </c>
      <c r="CU11" s="9">
        <v>1.66</v>
      </c>
      <c r="CV11" s="10" t="s">
        <v>14</v>
      </c>
      <c r="CW11" s="9">
        <v>1.66</v>
      </c>
      <c r="CX11" s="10" t="s">
        <v>14</v>
      </c>
      <c r="CY11" s="9">
        <v>1.66</v>
      </c>
      <c r="CZ11" s="10" t="s">
        <v>14</v>
      </c>
      <c r="DA11" s="9">
        <v>1.66</v>
      </c>
      <c r="DB11" s="10" t="s">
        <v>14</v>
      </c>
      <c r="DC11" s="9">
        <v>1.66</v>
      </c>
      <c r="DD11" s="8" t="s">
        <v>14</v>
      </c>
      <c r="DE11" s="9">
        <v>1.66</v>
      </c>
      <c r="DF11" s="10" t="s">
        <v>14</v>
      </c>
      <c r="DG11" s="9">
        <v>1.66</v>
      </c>
      <c r="DH11" s="10" t="s">
        <v>14</v>
      </c>
      <c r="DI11" s="9">
        <v>1.66</v>
      </c>
      <c r="DJ11" s="10" t="s">
        <v>14</v>
      </c>
      <c r="DK11" s="9">
        <v>1.66</v>
      </c>
      <c r="DL11" s="10" t="s">
        <v>14</v>
      </c>
      <c r="DM11" s="9">
        <v>1.66</v>
      </c>
      <c r="DN11" s="10" t="s">
        <v>14</v>
      </c>
      <c r="DO11" s="9">
        <v>1.66</v>
      </c>
      <c r="DP11" s="10" t="s">
        <v>14</v>
      </c>
      <c r="DQ11" s="9">
        <v>1.66</v>
      </c>
      <c r="DR11" s="8" t="s">
        <v>14</v>
      </c>
      <c r="DS11" s="9">
        <v>1.66</v>
      </c>
      <c r="DT11" s="8" t="s">
        <v>14</v>
      </c>
      <c r="DU11" s="9">
        <v>1.66</v>
      </c>
      <c r="DV11" s="10" t="s">
        <v>14</v>
      </c>
      <c r="DW11" s="9">
        <v>1.66</v>
      </c>
      <c r="DX11" s="10" t="s">
        <v>14</v>
      </c>
      <c r="DY11" s="9">
        <v>1.66</v>
      </c>
      <c r="DZ11" s="10" t="s">
        <v>14</v>
      </c>
      <c r="EA11" s="9">
        <v>1.66</v>
      </c>
      <c r="EB11" s="8" t="s">
        <v>14</v>
      </c>
      <c r="EC11" s="9">
        <v>1.66</v>
      </c>
      <c r="ED11" s="8" t="s">
        <v>14</v>
      </c>
      <c r="EE11" s="9">
        <v>1.66</v>
      </c>
      <c r="EF11" s="8" t="s">
        <v>14</v>
      </c>
      <c r="EG11" s="9">
        <v>1.66</v>
      </c>
      <c r="EH11" s="8" t="s">
        <v>14</v>
      </c>
      <c r="EI11" s="9">
        <v>1.66</v>
      </c>
      <c r="EJ11" s="10" t="s">
        <v>14</v>
      </c>
      <c r="EK11" s="9">
        <v>1.66</v>
      </c>
      <c r="EL11" s="10" t="s">
        <v>14</v>
      </c>
      <c r="EM11" s="9">
        <v>1.66</v>
      </c>
      <c r="EN11" s="10" t="s">
        <v>14</v>
      </c>
      <c r="EO11" s="9">
        <v>1.66</v>
      </c>
      <c r="EP11" s="8" t="s">
        <v>14</v>
      </c>
      <c r="EQ11" s="9">
        <v>1.66</v>
      </c>
      <c r="ER11" s="8" t="s">
        <v>14</v>
      </c>
      <c r="ES11" s="9">
        <v>1.66</v>
      </c>
      <c r="ET11" s="10" t="s">
        <v>14</v>
      </c>
      <c r="EU11" s="9">
        <v>1.66</v>
      </c>
      <c r="EV11" s="10" t="s">
        <v>14</v>
      </c>
      <c r="EW11" s="9">
        <v>1.66</v>
      </c>
      <c r="EX11" s="8" t="s">
        <v>14</v>
      </c>
      <c r="EY11" s="9">
        <v>1.66</v>
      </c>
      <c r="EZ11" s="8" t="s">
        <v>14</v>
      </c>
      <c r="FA11" s="9">
        <v>1.66</v>
      </c>
      <c r="FB11" s="8" t="s">
        <v>14</v>
      </c>
      <c r="FC11" s="9">
        <v>1.66</v>
      </c>
      <c r="FD11" s="10" t="s">
        <v>14</v>
      </c>
      <c r="FE11" s="9">
        <v>1.66</v>
      </c>
      <c r="FF11" s="8" t="s">
        <v>14</v>
      </c>
      <c r="FG11" s="9">
        <v>1.66</v>
      </c>
      <c r="FH11" s="8" t="s">
        <v>14</v>
      </c>
      <c r="FI11" s="9">
        <v>1.66</v>
      </c>
      <c r="FJ11" s="8" t="s">
        <v>14</v>
      </c>
      <c r="FK11" s="9">
        <v>1.66</v>
      </c>
      <c r="FL11" s="8" t="s">
        <v>14</v>
      </c>
      <c r="FM11" s="9">
        <v>1.66</v>
      </c>
      <c r="FN11" s="10" t="s">
        <v>14</v>
      </c>
      <c r="FO11" s="9">
        <v>1.66</v>
      </c>
      <c r="FP11" s="10" t="s">
        <v>14</v>
      </c>
      <c r="FQ11" s="9">
        <v>1.66</v>
      </c>
      <c r="FR11" s="10" t="s">
        <v>14</v>
      </c>
      <c r="FS11" s="9">
        <v>1.66</v>
      </c>
      <c r="FT11" s="10" t="s">
        <v>14</v>
      </c>
      <c r="FU11" s="9">
        <v>1.66</v>
      </c>
      <c r="FV11" s="10" t="s">
        <v>14</v>
      </c>
      <c r="FW11" s="9">
        <v>1.66</v>
      </c>
      <c r="FX11" s="8" t="s">
        <v>14</v>
      </c>
      <c r="FY11" s="9">
        <v>1.66</v>
      </c>
      <c r="FZ11" s="8" t="s">
        <v>14</v>
      </c>
      <c r="GA11" s="9">
        <v>1.66</v>
      </c>
      <c r="GB11" s="8" t="s">
        <v>14</v>
      </c>
      <c r="GC11" s="9">
        <v>1.66</v>
      </c>
      <c r="GF11" s="16"/>
    </row>
    <row r="12" spans="1:188" x14ac:dyDescent="0.2">
      <c r="A12" s="12"/>
      <c r="E12" s="13"/>
    </row>
    <row r="13" spans="1:188" x14ac:dyDescent="0.2">
      <c r="A13" s="12"/>
    </row>
    <row r="14" spans="1:188" x14ac:dyDescent="0.2">
      <c r="A14" s="12"/>
    </row>
    <row r="15" spans="1:188" x14ac:dyDescent="0.2">
      <c r="A15" s="12"/>
    </row>
    <row r="16" spans="1:188" x14ac:dyDescent="0.2">
      <c r="A16" s="12"/>
    </row>
    <row r="17" spans="1:1" x14ac:dyDescent="0.2">
      <c r="A17" s="12"/>
    </row>
    <row r="18" spans="1:1" x14ac:dyDescent="0.2">
      <c r="A18" s="12"/>
    </row>
    <row r="19" spans="1:1" x14ac:dyDescent="0.2">
      <c r="A19" s="12"/>
    </row>
    <row r="20" spans="1:1" x14ac:dyDescent="0.2">
      <c r="A20" s="12"/>
    </row>
    <row r="21" spans="1:1" x14ac:dyDescent="0.2">
      <c r="A21" s="12"/>
    </row>
    <row r="22" spans="1:1" x14ac:dyDescent="0.2">
      <c r="A22" s="12"/>
    </row>
    <row r="23" spans="1:1" x14ac:dyDescent="0.2">
      <c r="A23" s="12"/>
    </row>
    <row r="24" spans="1:1" x14ac:dyDescent="0.2">
      <c r="A24" s="12"/>
    </row>
    <row r="25" spans="1:1" x14ac:dyDescent="0.2">
      <c r="A25" s="12"/>
    </row>
    <row r="26" spans="1:1" x14ac:dyDescent="0.2">
      <c r="A26" s="12"/>
    </row>
    <row r="27" spans="1:1" x14ac:dyDescent="0.2">
      <c r="A27" s="12"/>
    </row>
    <row r="28" spans="1:1" x14ac:dyDescent="0.2">
      <c r="A28" s="12"/>
    </row>
    <row r="29" spans="1:1" x14ac:dyDescent="0.2">
      <c r="A29" s="12"/>
    </row>
    <row r="30" spans="1:1" x14ac:dyDescent="0.2">
      <c r="A30" s="12"/>
    </row>
    <row r="31" spans="1:1" x14ac:dyDescent="0.2">
      <c r="A31" s="12"/>
    </row>
    <row r="32" spans="1:1" x14ac:dyDescent="0.2">
      <c r="A32" s="12"/>
    </row>
    <row r="33" spans="1:1" x14ac:dyDescent="0.2">
      <c r="A33" s="12"/>
    </row>
    <row r="34" spans="1:1" x14ac:dyDescent="0.2">
      <c r="A34" s="12"/>
    </row>
    <row r="35" spans="1:1" x14ac:dyDescent="0.2">
      <c r="A35" s="12"/>
    </row>
    <row r="36" spans="1:1" x14ac:dyDescent="0.2">
      <c r="A36" s="12"/>
    </row>
    <row r="37" spans="1:1" x14ac:dyDescent="0.2">
      <c r="A37" s="12"/>
    </row>
    <row r="38" spans="1:1" x14ac:dyDescent="0.2">
      <c r="A38" s="12"/>
    </row>
    <row r="39" spans="1:1" x14ac:dyDescent="0.2">
      <c r="A39" s="12"/>
    </row>
    <row r="40" spans="1:1" x14ac:dyDescent="0.2">
      <c r="A40" s="12"/>
    </row>
    <row r="41" spans="1:1" x14ac:dyDescent="0.2">
      <c r="A41" s="12"/>
    </row>
    <row r="42" spans="1:1" x14ac:dyDescent="0.2">
      <c r="A42" s="12"/>
    </row>
    <row r="43" spans="1:1" x14ac:dyDescent="0.2">
      <c r="A43" s="12"/>
    </row>
    <row r="44" spans="1:1" x14ac:dyDescent="0.2">
      <c r="A44" s="12"/>
    </row>
    <row r="45" spans="1:1" x14ac:dyDescent="0.2">
      <c r="A45" s="12"/>
    </row>
    <row r="46" spans="1:1" x14ac:dyDescent="0.2">
      <c r="A46" s="12"/>
    </row>
    <row r="47" spans="1:1" x14ac:dyDescent="0.2">
      <c r="A47" s="12"/>
    </row>
    <row r="48" spans="1:1" x14ac:dyDescent="0.2">
      <c r="A48" s="12"/>
    </row>
    <row r="49" spans="1:1" x14ac:dyDescent="0.2">
      <c r="A49" s="12"/>
    </row>
    <row r="50" spans="1:1" x14ac:dyDescent="0.2">
      <c r="A50" s="12"/>
    </row>
    <row r="51" spans="1:1" x14ac:dyDescent="0.2">
      <c r="A51" s="12"/>
    </row>
    <row r="52" spans="1:1" x14ac:dyDescent="0.2">
      <c r="A52" s="12"/>
    </row>
    <row r="53" spans="1:1" x14ac:dyDescent="0.2">
      <c r="A53" s="12"/>
    </row>
    <row r="54" spans="1:1" x14ac:dyDescent="0.2">
      <c r="A54" s="12"/>
    </row>
    <row r="55" spans="1:1" x14ac:dyDescent="0.2">
      <c r="A55" s="12"/>
    </row>
    <row r="56" spans="1:1" x14ac:dyDescent="0.2">
      <c r="A56" s="12"/>
    </row>
    <row r="57" spans="1:1" x14ac:dyDescent="0.2">
      <c r="A57" s="12"/>
    </row>
    <row r="58" spans="1:1" x14ac:dyDescent="0.2">
      <c r="A58" s="12"/>
    </row>
    <row r="59" spans="1:1" x14ac:dyDescent="0.2">
      <c r="A59" s="12"/>
    </row>
    <row r="60" spans="1:1" x14ac:dyDescent="0.2">
      <c r="A60" s="12"/>
    </row>
    <row r="61" spans="1:1" x14ac:dyDescent="0.2">
      <c r="A61" s="12"/>
    </row>
    <row r="62" spans="1:1" x14ac:dyDescent="0.2">
      <c r="A62" s="12"/>
    </row>
    <row r="63" spans="1:1" x14ac:dyDescent="0.2">
      <c r="A63" s="12"/>
    </row>
    <row r="64" spans="1:1" x14ac:dyDescent="0.2">
      <c r="A64" s="12"/>
    </row>
    <row r="65" spans="1:2" x14ac:dyDescent="0.2">
      <c r="A65" s="12"/>
    </row>
    <row r="66" spans="1:2" x14ac:dyDescent="0.2">
      <c r="A66" s="12"/>
    </row>
    <row r="67" spans="1:2" x14ac:dyDescent="0.2">
      <c r="A67" s="12"/>
    </row>
    <row r="68" spans="1:2" x14ac:dyDescent="0.2">
      <c r="A68" s="14"/>
      <c r="B68" s="15"/>
    </row>
  </sheetData>
  <mergeCells count="93">
    <mergeCell ref="FZ5:GA5"/>
    <mergeCell ref="GB5:GC5"/>
    <mergeCell ref="GD5:GE5"/>
    <mergeCell ref="FN5:FO5"/>
    <mergeCell ref="FP5:FQ5"/>
    <mergeCell ref="FR5:FS5"/>
    <mergeCell ref="FT5:FU5"/>
    <mergeCell ref="FV5:FW5"/>
    <mergeCell ref="FX5:FY5"/>
    <mergeCell ref="FL5:FM5"/>
    <mergeCell ref="EP5:EQ5"/>
    <mergeCell ref="ER5:ES5"/>
    <mergeCell ref="ET5:EU5"/>
    <mergeCell ref="EV5:EW5"/>
    <mergeCell ref="EX5:EY5"/>
    <mergeCell ref="EZ5:FA5"/>
    <mergeCell ref="FB5:FC5"/>
    <mergeCell ref="FD5:FE5"/>
    <mergeCell ref="FF5:FG5"/>
    <mergeCell ref="FH5:FI5"/>
    <mergeCell ref="FJ5:FK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</mergeCells>
  <conditionalFormatting sqref="E12">
    <cfRule type="cellIs" dxfId="1" priority="2" stopIfTrue="1" operator="lessThan">
      <formula>0</formula>
    </cfRule>
    <cfRule type="cellIs" dxfId="0" priority="3" stopIfTrue="1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jfabio</dc:creator>
  <cp:lastModifiedBy>jfabio</cp:lastModifiedBy>
  <dcterms:created xsi:type="dcterms:W3CDTF">2017-08-10T19:59:03Z</dcterms:created>
  <dcterms:modified xsi:type="dcterms:W3CDTF">2017-08-11T21:33:17Z</dcterms:modified>
</cp:coreProperties>
</file>