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Marzo 2015" sheetId="5" r:id="rId1"/>
    <sheet name="Junio 2015" sheetId="4" r:id="rId2"/>
    <sheet name="Septiembre 2015" sheetId="3" r:id="rId3"/>
    <sheet name="Diciembre 2015" sheetId="1" r:id="rId4"/>
  </sheets>
  <externalReferences>
    <externalReference r:id="rId5"/>
    <externalReference r:id="rId6"/>
    <externalReference r:id="rId7"/>
  </externalReferences>
  <definedNames>
    <definedName name="\0">#REF!</definedName>
    <definedName name="\a">#REF!</definedName>
    <definedName name="\b">#REF!</definedName>
    <definedName name="\s">#REF!</definedName>
    <definedName name="\t">#REF!</definedName>
    <definedName name="A_IMPRESIÓN_IM" localSheetId="3">#REF!</definedName>
    <definedName name="A_IMPRESIÓN_IM" localSheetId="1">#REF!</definedName>
    <definedName name="A_IMPRESIÓN_IM" localSheetId="2">#REF!</definedName>
    <definedName name="A_IMPRESIÓN_IM">#REF!</definedName>
    <definedName name="ACTIVO" localSheetId="3">[1]Cargabal!#REF!</definedName>
    <definedName name="ACTIVO" localSheetId="1">[1]Cargabal!#REF!</definedName>
    <definedName name="ACTIVO" localSheetId="2">[1]Cargabal!#REF!</definedName>
    <definedName name="ACTIVO">[1]Cargabal!#REF!</definedName>
    <definedName name="_xlnm.Print_Area" localSheetId="1">#REF!</definedName>
    <definedName name="_xlnm.Print_Area" localSheetId="2">#REF!</definedName>
    <definedName name="_xlnm.Print_Area">#REF!</definedName>
    <definedName name="Arriendos" localSheetId="1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Arriendos" localSheetId="2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Arriendos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BANSA">#REF!</definedName>
    <definedName name="Base_VALFONDO" localSheetId="1">#REF!</definedName>
    <definedName name="Base_VALFONDO" localSheetId="2">#REF!</definedName>
    <definedName name="Base_VALFONDO">#REF!</definedName>
    <definedName name="_xlnm.Database" localSheetId="1">#REF!</definedName>
    <definedName name="_xlnm.Database" localSheetId="2">#REF!</definedName>
    <definedName name="_xlnm.Database">#REF!</definedName>
    <definedName name="camb_tasa">#REF!</definedName>
    <definedName name="Cantidad_Prestada">#REF!</definedName>
    <definedName name="contador1">5</definedName>
    <definedName name="contador2">5</definedName>
    <definedName name="CUADRE">#REF!</definedName>
    <definedName name="DGP_UF">#REF!</definedName>
    <definedName name="ererer" localSheetId="1">{1,2,3,4;5,6,7,8;9,10,11,12;13,14,15,16}</definedName>
    <definedName name="ererer" localSheetId="2">{1,2,3,4;5,6,7,8;9,10,11,12;13,14,15,16}</definedName>
    <definedName name="ererer">{1,2,3,4;5,6,7,8;9,10,11,12;13,14,15,16}</definedName>
    <definedName name="este_es">#REF!</definedName>
    <definedName name="_xlnm.Recorder" localSheetId="1">#REF!</definedName>
    <definedName name="_xlnm.Recorder" localSheetId="2">#REF!</definedName>
    <definedName name="_xlnm.Recorder">#REF!</definedName>
    <definedName name="Interés_acumulado_antes_del_pago_1">#REF!</definedName>
    <definedName name="JFGFHGFHGF" localSheetId="1" hidden="1">{#N/A,#N/A,FALSE,"RENTAB 94-95"}</definedName>
    <definedName name="JFGFHGFHGF" localSheetId="2" hidden="1">{#N/A,#N/A,FALSE,"RENTAB 94-95"}</definedName>
    <definedName name="JFGFHGFHGF" hidden="1">{#N/A,#N/A,FALSE,"RENTAB 94-95"}</definedName>
    <definedName name="Lista" localSheetId="1">{1,2,3,4;5,6,7,8;9,10,11,12;13,14,15,16}</definedName>
    <definedName name="Lista" localSheetId="2">{1,2,3,4;5,6,7,8;9,10,11,12;13,14,15,16}</definedName>
    <definedName name="Lista">{1,2,3,4;5,6,7,8;9,10,11,12;13,14,15,16}</definedName>
    <definedName name="PAG_GOLF">#REF!</definedName>
    <definedName name="PagareCopeva" localSheetId="1" hidden="1">{#N/A,#N/A,FALSE,"RENTAB 94-95"}</definedName>
    <definedName name="PagareCopeva" localSheetId="2" hidden="1">{#N/A,#N/A,FALSE,"RENTAB 94-95"}</definedName>
    <definedName name="PagareCopeva" hidden="1">{#N/A,#N/A,FALSE,"RENTAB 94-95"}</definedName>
    <definedName name="PagCopev" localSheetId="1" hidden="1">{#N/A,#N/A,FALSE,"RENTAB 94-95"}</definedName>
    <definedName name="PagCopev" localSheetId="2" hidden="1">{#N/A,#N/A,FALSE,"RENTAB 94-95"}</definedName>
    <definedName name="PagCopev" hidden="1">{#N/A,#N/A,FALSE,"RENTAB 94-95"}</definedName>
    <definedName name="Pago_calculado">#REF!</definedName>
    <definedName name="Pago_introducido">#REF!</definedName>
    <definedName name="Pago_Usar">#REF!</definedName>
    <definedName name="Pagos_por_año">#REF!</definedName>
    <definedName name="Play">656277505</definedName>
    <definedName name="Plazo_años">#REF!</definedName>
    <definedName name="PREST_X_COB.">#REF!</definedName>
    <definedName name="Primer_Pago">#REF!</definedName>
    <definedName name="Primer_pago_en_la_tabla">#REF!</definedName>
    <definedName name="PRINT_AREA_MI" localSheetId="3">#REF!</definedName>
    <definedName name="PRINT_AREA_MI" localSheetId="1">#REF!</definedName>
    <definedName name="PRINT_AREA_MI" localSheetId="2">#REF!</definedName>
    <definedName name="PRINT_AREA_MI">#REF!</definedName>
    <definedName name="PROV_AUDIT">#REF!</definedName>
    <definedName name="PROV_DEUDORES">#REF!</definedName>
    <definedName name="PTMOUF">#REF!</definedName>
    <definedName name="PTMOUSD">#REF!</definedName>
    <definedName name="RECAL_COM_B" localSheetId="1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RECAL_COM_B" localSheetId="2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RECAL_COM_B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Ret.Constructoras" localSheetId="1">{1,2,3,4;5,6,7,8;9,10,11,12;13,14,15,16}</definedName>
    <definedName name="Ret.Constructoras" localSheetId="2">{1,2,3,4;5,6,7,8;9,10,11,12;13,14,15,16}</definedName>
    <definedName name="Ret.Constructoras">{1,2,3,4;5,6,7,8;9,10,11,12;13,14,15,16}</definedName>
    <definedName name="Saldo_Inicial_Pago_1">#REF!</definedName>
    <definedName name="SEGUROS">#REF!</definedName>
    <definedName name="TABLA" localSheetId="3">#REF!</definedName>
    <definedName name="TABLA" localSheetId="1">#REF!</definedName>
    <definedName name="TABLA" localSheetId="2">#REF!</definedName>
    <definedName name="TABLA">#REF!</definedName>
    <definedName name="Tasa_Interés_Anual">#REF!</definedName>
    <definedName name="Tasa_Periódica">'[2]1113038'!$D$27/12</definedName>
    <definedName name="_xlnm.Print_Titles" localSheetId="1">#REF!</definedName>
    <definedName name="_xlnm.Print_Titles" localSheetId="2">#REF!</definedName>
    <definedName name="_xlnm.Print_Titles">#REF!</definedName>
    <definedName name="VALO" localSheetId="1" hidden="1">{#N/A,#N/A,FALSE,"RENTAB 94-95"}</definedName>
    <definedName name="VALO" localSheetId="2" hidden="1">{#N/A,#N/A,FALSE,"RENTAB 94-95"}</definedName>
    <definedName name="VALO" hidden="1">{#N/A,#N/A,FALSE,"RENTAB 94-95"}</definedName>
    <definedName name="valor_índice">16</definedName>
    <definedName name="vendidos">#REF!</definedName>
    <definedName name="vigentes">#REF!</definedName>
    <definedName name="vpp" localSheetId="1">#REF!</definedName>
    <definedName name="vpp" localSheetId="2">#REF!</definedName>
    <definedName name="vpp">#REF!</definedName>
    <definedName name="wrn.Análisis._.del._.Fonfo." localSheetId="1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localSheetId="2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saldos._.Históricos._.mensuales." localSheetId="1" hidden="1">{#N/A,#N/A,FALSE,"RENTAB 94-95"}</definedName>
    <definedName name="wrn.saldos._.Históricos._.mensuales." localSheetId="2" hidden="1">{#N/A,#N/A,FALSE,"RENTAB 94-95"}</definedName>
    <definedName name="wrn.saldos._.Históricos._.mensuales." hidden="1">{#N/A,#N/A,FALSE,"RENTAB 94-95"}</definedName>
    <definedName name="WWWWWWWWWWWWW" localSheetId="1" hidden="1">{#N/A,#N/A,FALSE,"RENTAB 94-95"}</definedName>
    <definedName name="WWWWWWWWWWWWW" localSheetId="2" hidden="1">{#N/A,#N/A,FALSE,"RENTAB 94-95"}</definedName>
    <definedName name="WWWWWWWWWWWWW" hidden="1">{#N/A,#N/A,FALSE,"RENTAB 94-95"}</definedName>
    <definedName name="wwwwwwwwwwwwwwwwwwwwwwww" localSheetId="1" hidden="1">{#N/A,#N/A,FALSE,"RENTAB 94-95"}</definedName>
    <definedName name="wwwwwwwwwwwwwwwwwwwwwwww" localSheetId="2" hidden="1">{#N/A,#N/A,FALSE,"RENTAB 94-95"}</definedName>
    <definedName name="wwwwwwwwwwwwwwwwwwwwwwww" hidden="1">{#N/A,#N/A,FALSE,"RENTAB 94-95"}</definedName>
    <definedName name="xxxxxxxxxxx" localSheetId="1" hidden="1">{#N/A,#N/A,FALSE,"RENTAB 94-95"}</definedName>
    <definedName name="xxxxxxxxxxx" localSheetId="2" hidden="1">{#N/A,#N/A,FALSE,"RENTAB 94-95"}</definedName>
    <definedName name="xxxxxxxxxxx" hidden="1">{#N/A,#N/A,FALSE,"RENTAB 94-95"}</definedName>
  </definedNames>
  <calcPr calcId="145621"/>
</workbook>
</file>

<file path=xl/calcChain.xml><?xml version="1.0" encoding="utf-8"?>
<calcChain xmlns="http://schemas.openxmlformats.org/spreadsheetml/2006/main">
  <c r="G7" i="5" l="1"/>
  <c r="I7" i="5" s="1"/>
  <c r="K7" i="5" s="1"/>
  <c r="M7" i="5" s="1"/>
  <c r="O7" i="5" s="1"/>
  <c r="Q7" i="5" s="1"/>
  <c r="S7" i="5" s="1"/>
  <c r="U7" i="5" s="1"/>
  <c r="W7" i="5" s="1"/>
  <c r="Y7" i="5" s="1"/>
  <c r="AA7" i="5" s="1"/>
  <c r="AC7" i="5" s="1"/>
  <c r="AE7" i="5" s="1"/>
  <c r="AG7" i="5" s="1"/>
  <c r="AI7" i="5" s="1"/>
  <c r="AK7" i="5" s="1"/>
  <c r="AM7" i="5" s="1"/>
  <c r="AO7" i="5" s="1"/>
  <c r="AQ7" i="5" s="1"/>
  <c r="AS7" i="5" s="1"/>
  <c r="AU7" i="5" s="1"/>
  <c r="AW7" i="5" s="1"/>
  <c r="AY7" i="5" s="1"/>
  <c r="BA7" i="5" s="1"/>
  <c r="BC7" i="5" s="1"/>
  <c r="BE7" i="5" s="1"/>
  <c r="BG7" i="5" s="1"/>
  <c r="BI7" i="5" s="1"/>
  <c r="BK7" i="5" s="1"/>
  <c r="BM7" i="5" s="1"/>
  <c r="BO7" i="5" s="1"/>
  <c r="BQ7" i="5" s="1"/>
  <c r="BS7" i="5" s="1"/>
  <c r="BU7" i="5" s="1"/>
  <c r="BW7" i="5" s="1"/>
  <c r="BY7" i="5" s="1"/>
  <c r="CA7" i="5" s="1"/>
  <c r="CC7" i="5" s="1"/>
  <c r="CE7" i="5" s="1"/>
  <c r="CG7" i="5" s="1"/>
  <c r="CI7" i="5" s="1"/>
  <c r="CK7" i="5" s="1"/>
  <c r="CM7" i="5" s="1"/>
  <c r="CO7" i="5" s="1"/>
  <c r="CQ7" i="5" s="1"/>
  <c r="CS7" i="5" s="1"/>
  <c r="CU7" i="5" s="1"/>
  <c r="CW7" i="5" s="1"/>
  <c r="CY7" i="5" s="1"/>
  <c r="DA7" i="5" s="1"/>
  <c r="DC7" i="5" s="1"/>
  <c r="DE7" i="5" s="1"/>
  <c r="DG7" i="5" s="1"/>
  <c r="DI7" i="5" s="1"/>
  <c r="DK7" i="5" s="1"/>
  <c r="DM7" i="5" s="1"/>
  <c r="DO7" i="5" s="1"/>
  <c r="DQ7" i="5" s="1"/>
  <c r="DS7" i="5" s="1"/>
  <c r="DU7" i="5" s="1"/>
  <c r="DW7" i="5" s="1"/>
  <c r="DY7" i="5" s="1"/>
  <c r="EA7" i="5" s="1"/>
  <c r="EC7" i="5" s="1"/>
  <c r="EE7" i="5" s="1"/>
  <c r="EG7" i="5" s="1"/>
  <c r="EI7" i="5" s="1"/>
  <c r="EK7" i="5" s="1"/>
  <c r="EM7" i="5" s="1"/>
  <c r="EO7" i="5" s="1"/>
  <c r="EQ7" i="5" s="1"/>
  <c r="ES7" i="5" s="1"/>
  <c r="EU7" i="5" s="1"/>
  <c r="EW7" i="5" s="1"/>
  <c r="EY7" i="5" s="1"/>
  <c r="FA7" i="5" s="1"/>
  <c r="FC7" i="5" s="1"/>
  <c r="FE7" i="5" s="1"/>
  <c r="FG7" i="5" s="1"/>
  <c r="FI7" i="5" s="1"/>
  <c r="FK7" i="5" s="1"/>
  <c r="FM7" i="5" s="1"/>
  <c r="FO7" i="5" s="1"/>
  <c r="FQ7" i="5" s="1"/>
  <c r="FS7" i="5" s="1"/>
  <c r="FU7" i="5" s="1"/>
  <c r="FW7" i="5" s="1"/>
  <c r="FY7" i="5" s="1"/>
  <c r="GA7" i="5" s="1"/>
  <c r="DZ12" i="3" l="1"/>
  <c r="EB12" i="3" s="1"/>
  <c r="ED12" i="3" s="1"/>
  <c r="EF12" i="3" s="1"/>
  <c r="EH12" i="3" s="1"/>
  <c r="EJ12" i="3" s="1"/>
  <c r="EL12" i="3" s="1"/>
  <c r="EN12" i="3" s="1"/>
  <c r="EP12" i="3" s="1"/>
  <c r="ER12" i="3" s="1"/>
  <c r="ET12" i="3" s="1"/>
  <c r="EV12" i="3" s="1"/>
  <c r="EX12" i="3" s="1"/>
  <c r="EZ12" i="3" s="1"/>
  <c r="FB12" i="3" s="1"/>
  <c r="FD12" i="3" s="1"/>
  <c r="FF12" i="3" s="1"/>
  <c r="FH12" i="3" s="1"/>
  <c r="FJ12" i="3" s="1"/>
  <c r="FL12" i="3" s="1"/>
  <c r="FN12" i="3" s="1"/>
  <c r="FP12" i="3" s="1"/>
  <c r="FR12" i="3" s="1"/>
  <c r="FT12" i="3" s="1"/>
  <c r="FV12" i="3" s="1"/>
  <c r="FX12" i="3" s="1"/>
  <c r="FZ12" i="3" s="1"/>
  <c r="GB12" i="3" s="1"/>
  <c r="GD12" i="3" s="1"/>
  <c r="GF12" i="3" s="1"/>
  <c r="DX12" i="3"/>
  <c r="DV12" i="3"/>
  <c r="DT12" i="3"/>
  <c r="BP12" i="3"/>
  <c r="BR12" i="3" s="1"/>
  <c r="BT12" i="3" s="1"/>
  <c r="BV12" i="3" s="1"/>
  <c r="BX12" i="3" s="1"/>
  <c r="BZ12" i="3" s="1"/>
  <c r="CB12" i="3" s="1"/>
  <c r="CD12" i="3" s="1"/>
  <c r="CF12" i="3" s="1"/>
  <c r="CH12" i="3" s="1"/>
  <c r="CJ12" i="3" s="1"/>
  <c r="CL12" i="3" s="1"/>
  <c r="CN12" i="3" s="1"/>
  <c r="CP12" i="3" s="1"/>
  <c r="CR12" i="3" s="1"/>
  <c r="CT12" i="3" s="1"/>
  <c r="CV12" i="3" s="1"/>
  <c r="CX12" i="3" s="1"/>
  <c r="CZ12" i="3" s="1"/>
  <c r="DB12" i="3" s="1"/>
  <c r="DD12" i="3" s="1"/>
  <c r="DF12" i="3" s="1"/>
  <c r="DH12" i="3" s="1"/>
  <c r="DJ12" i="3" s="1"/>
  <c r="DL12" i="3" s="1"/>
  <c r="DN12" i="3" s="1"/>
  <c r="DP12" i="3" s="1"/>
  <c r="DR12" i="3" s="1"/>
  <c r="BN12" i="3"/>
  <c r="F12" i="3"/>
  <c r="H12" i="3" s="1"/>
  <c r="J12" i="3" s="1"/>
  <c r="L12" i="3" s="1"/>
  <c r="N12" i="3" s="1"/>
  <c r="P12" i="3" s="1"/>
  <c r="R12" i="3" s="1"/>
  <c r="T12" i="3" s="1"/>
  <c r="V12" i="3" s="1"/>
  <c r="X12" i="3" s="1"/>
  <c r="Z12" i="3" s="1"/>
  <c r="AB12" i="3" s="1"/>
  <c r="AD12" i="3" s="1"/>
  <c r="AF12" i="3" s="1"/>
  <c r="AH12" i="3" s="1"/>
  <c r="AJ12" i="3" s="1"/>
  <c r="AL12" i="3" s="1"/>
  <c r="AN12" i="3" s="1"/>
  <c r="AP12" i="3" s="1"/>
  <c r="AR12" i="3" s="1"/>
  <c r="AT12" i="3" s="1"/>
  <c r="AV12" i="3" s="1"/>
  <c r="AX12" i="3" s="1"/>
  <c r="AZ12" i="3" s="1"/>
  <c r="BB12" i="3" s="1"/>
  <c r="BD12" i="3" s="1"/>
  <c r="BF12" i="3" s="1"/>
  <c r="BH12" i="3" s="1"/>
  <c r="BJ12" i="3" s="1"/>
  <c r="BL12" i="3" s="1"/>
</calcChain>
</file>

<file path=xl/sharedStrings.xml><?xml version="1.0" encoding="utf-8"?>
<sst xmlns="http://schemas.openxmlformats.org/spreadsheetml/2006/main" count="2285" uniqueCount="124">
  <si>
    <t>(1) Razón Social de la Sociedad Administradora</t>
  </si>
  <si>
    <t>Santander Asset Management S.A. Administradora General de Fondos</t>
  </si>
  <si>
    <t>(2) RUT de la Sociedad Administradora</t>
  </si>
  <si>
    <t>96.667.040-1</t>
  </si>
  <si>
    <t>Periodo a informar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</si>
  <si>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</si>
  <si>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</si>
  <si>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</si>
  <si>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</si>
  <si>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</si>
  <si>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</si>
  <si>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</si>
  <si>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</si>
  <si>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</si>
  <si>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</si>
  <si>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</si>
  <si>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</si>
  <si>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</si>
  <si>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</si>
  <si>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</si>
  <si>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</si>
  <si>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</si>
  <si>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</si>
  <si>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</si>
  <si>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</si>
  <si>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</si>
  <si>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</si>
  <si>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</si>
  <si>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</si>
  <si>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</si>
  <si>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</si>
  <si>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</si>
  <si>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</si>
  <si>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</si>
  <si>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</si>
  <si>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</si>
  <si>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Dia 32</t>
  </si>
  <si>
    <t>Dia 33</t>
  </si>
  <si>
    <t>Dia 34</t>
  </si>
  <si>
    <t>Dia 35</t>
  </si>
  <si>
    <t>Dia 36</t>
  </si>
  <si>
    <t>Dia 37</t>
  </si>
  <si>
    <t>Dia 38</t>
  </si>
  <si>
    <t>Dia 39</t>
  </si>
  <si>
    <t>Dia 40</t>
  </si>
  <si>
    <t>Dia 41</t>
  </si>
  <si>
    <t>Dia 42</t>
  </si>
  <si>
    <t>Dia 43</t>
  </si>
  <si>
    <t>Dia 44</t>
  </si>
  <si>
    <t>Dia 45</t>
  </si>
  <si>
    <t>Dia 46</t>
  </si>
  <si>
    <t>Dia 47</t>
  </si>
  <si>
    <t>Dia 48</t>
  </si>
  <si>
    <t>Dia 49</t>
  </si>
  <si>
    <t>Dia 50</t>
  </si>
  <si>
    <t>Dia 51</t>
  </si>
  <si>
    <t>Dia 52</t>
  </si>
  <si>
    <t>Dia 53</t>
  </si>
  <si>
    <t>Dia 54</t>
  </si>
  <si>
    <t>Dia 55</t>
  </si>
  <si>
    <t>Dia 56</t>
  </si>
  <si>
    <t>Dia 57</t>
  </si>
  <si>
    <t>Dia 58</t>
  </si>
  <si>
    <t>Dia 59</t>
  </si>
  <si>
    <t>Dia 60</t>
  </si>
  <si>
    <t>Dia 61</t>
  </si>
  <si>
    <t>Dia 62</t>
  </si>
  <si>
    <t>Dia 63</t>
  </si>
  <si>
    <t>Dia 64</t>
  </si>
  <si>
    <t>Dia 65</t>
  </si>
  <si>
    <t>Dia 66</t>
  </si>
  <si>
    <t>Dia 67</t>
  </si>
  <si>
    <t>Dia 68</t>
  </si>
  <si>
    <t>Dia 69</t>
  </si>
  <si>
    <t>Dia 70</t>
  </si>
  <si>
    <t>Dia 71</t>
  </si>
  <si>
    <t>Dia 72</t>
  </si>
  <si>
    <t>Dia 73</t>
  </si>
  <si>
    <t>Dia 74</t>
  </si>
  <si>
    <t>Dia 75</t>
  </si>
  <si>
    <t>Dia 76</t>
  </si>
  <si>
    <t>Dia 77</t>
  </si>
  <si>
    <t>Dia 78</t>
  </si>
  <si>
    <t>Dia 79</t>
  </si>
  <si>
    <t>Dia 80</t>
  </si>
  <si>
    <t>Dia 81</t>
  </si>
  <si>
    <t>Dia 82</t>
  </si>
  <si>
    <t>Dia 83</t>
  </si>
  <si>
    <t>Dia 84</t>
  </si>
  <si>
    <t>Dia 85</t>
  </si>
  <si>
    <t>Dia 86</t>
  </si>
  <si>
    <t>Dia 87</t>
  </si>
  <si>
    <t>Dia 88</t>
  </si>
  <si>
    <t>Dia 89</t>
  </si>
  <si>
    <t>Dia 90</t>
  </si>
  <si>
    <t>Dia 91</t>
  </si>
  <si>
    <t>12/2015</t>
  </si>
  <si>
    <t>(4)</t>
  </si>
  <si>
    <t>(5)</t>
  </si>
  <si>
    <t>(6)</t>
  </si>
  <si>
    <t>(8)</t>
  </si>
  <si>
    <t>(9)</t>
  </si>
  <si>
    <t>Fondo</t>
  </si>
  <si>
    <t>RUN</t>
  </si>
  <si>
    <t>Serie</t>
  </si>
  <si>
    <t>Clasificación</t>
  </si>
  <si>
    <t>Comisión efectiva diaria</t>
  </si>
  <si>
    <t>FONDO DE INVERSION INMOBILIARIA SANTANDER MIXTO</t>
  </si>
  <si>
    <t>7012-2</t>
  </si>
  <si>
    <t>"UNICA"</t>
  </si>
  <si>
    <t>INM</t>
  </si>
  <si>
    <t>FONDO DE INVERSION INMOBILIARIA SANTANDER PLUSVALÍA</t>
  </si>
  <si>
    <t>7011-4</t>
  </si>
  <si>
    <t>FONDO DE INVERSION SANTANDER SMALL CAP</t>
  </si>
  <si>
    <t xml:space="preserve">7119-6 </t>
  </si>
  <si>
    <t>MOB/ACC</t>
  </si>
  <si>
    <t xml:space="preserve">Se modifica archivo con fecha  03/06/2016, producto de un reenvío de la Sociedad Administradora. </t>
  </si>
  <si>
    <t>09/2015</t>
  </si>
  <si>
    <t xml:space="preserve">Se modifica archivo con fecha 24/03/2016, producto de un reenvío de la Sociedad Administradora. </t>
  </si>
  <si>
    <t>06/2015</t>
  </si>
  <si>
    <t>Santander Asset Management S.a. Administradora General de Fondos</t>
  </si>
  <si>
    <t>3/2015</t>
  </si>
  <si>
    <r>
      <t xml:space="preserve">FONDO DE INVERSION INMOBILIARIA SANTANDER PLUSVALIA </t>
    </r>
    <r>
      <rPr>
        <sz val="6"/>
        <rFont val="Arial"/>
        <family val="2"/>
      </rPr>
      <t>(En Liquidación)</t>
    </r>
  </si>
  <si>
    <t xml:space="preserve">Se modifica archivo con fecha  03/08/2016,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</si>
</sst>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_);_(* \(#,##0\);_(* &quot;-&quot;_);_(@_)"/>
    <numFmt numFmtId="165" formatCode="_ * #,##0.00_ ;_ * \-#,##0.00_ ;_ * &quot;-&quot;??_ ;_ @_ "/>
    <numFmt numFmtId="166" formatCode="_(&quot;$&quot;* #,##0_);_(&quot;$&quot;* \(#,##0\);_(&quot;$&quot;* &quot;-&quot;_);_(@_)"/>
    <numFmt numFmtId="167" formatCode="_ &quot;$&quot;* #,##0.00_ ;_ &quot;$&quot;* \-#,##0.00_ ;_ &quot;$&quot;* &quot;-&quot;??_ ;_ @_ "/>
    <numFmt numFmtId="168" formatCode="_-[$€-2]\ * #,##0.00_-;\-[$€-2]\ * #,##0.00_-;_-[$€-2]\ * &quot;-&quot;??_-"/>
  </numFmts>
  <fonts count="10" x14ac:knownFonts="1">
    <font>
      <sz val="10"/>
      <name val="Tahom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ahoma"/>
    </font>
    <font>
      <sz val="8"/>
      <name val="Tahoma"/>
      <family val="2"/>
    </font>
    <font>
      <sz val="10"/>
      <name val="Tahoma"/>
      <family val="2"/>
    </font>
    <font>
      <sz val="10"/>
      <name val="Arial"/>
    </font>
    <font>
      <sz val="10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9" fontId="4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2" applyFont="1" applyFill="1"/>
    <xf numFmtId="0" fontId="3" fillId="2" borderId="1" xfId="2" applyFont="1" applyFill="1" applyBorder="1"/>
    <xf numFmtId="0" fontId="3" fillId="2" borderId="4" xfId="2" applyFont="1" applyFill="1" applyBorder="1"/>
    <xf numFmtId="49" fontId="3" fillId="2" borderId="7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Border="1"/>
    <xf numFmtId="0" fontId="3" fillId="2" borderId="10" xfId="2" applyFont="1" applyFill="1" applyBorder="1" applyAlignment="1">
      <alignment horizontal="justify" vertical="center" wrapText="1"/>
    </xf>
    <xf numFmtId="0" fontId="3" fillId="2" borderId="10" xfId="2" applyFont="1" applyFill="1" applyBorder="1" applyAlignment="1">
      <alignment horizontal="right" vertical="center" wrapText="1"/>
    </xf>
    <xf numFmtId="0" fontId="3" fillId="2" borderId="10" xfId="2" applyFont="1" applyFill="1" applyBorder="1"/>
    <xf numFmtId="10" fontId="5" fillId="0" borderId="10" xfId="0" applyNumberFormat="1" applyFont="1" applyBorder="1"/>
    <xf numFmtId="4" fontId="3" fillId="2" borderId="10" xfId="2" applyNumberFormat="1" applyFont="1" applyFill="1" applyBorder="1"/>
    <xf numFmtId="10" fontId="3" fillId="2" borderId="10" xfId="1" applyNumberFormat="1" applyFont="1" applyFill="1" applyBorder="1"/>
    <xf numFmtId="10" fontId="3" fillId="2" borderId="10" xfId="2" applyNumberFormat="1" applyFont="1" applyFill="1" applyBorder="1"/>
    <xf numFmtId="10" fontId="3" fillId="2" borderId="10" xfId="3" applyNumberFormat="1" applyFont="1" applyFill="1" applyBorder="1"/>
    <xf numFmtId="10" fontId="3" fillId="2" borderId="10" xfId="1" applyNumberFormat="1" applyFont="1" applyFill="1" applyBorder="1" applyAlignment="1">
      <alignment horizontal="justify" vertical="center" wrapText="1"/>
    </xf>
    <xf numFmtId="10" fontId="3" fillId="2" borderId="10" xfId="1" applyNumberFormat="1" applyFont="1" applyFill="1" applyBorder="1" applyAlignment="1">
      <alignment horizontal="right" vertical="center" wrapText="1"/>
    </xf>
    <xf numFmtId="10" fontId="3" fillId="2" borderId="11" xfId="1" applyNumberFormat="1" applyFont="1" applyFill="1" applyBorder="1"/>
    <xf numFmtId="10" fontId="5" fillId="0" borderId="10" xfId="1" applyNumberFormat="1" applyFont="1" applyBorder="1"/>
    <xf numFmtId="0" fontId="2" fillId="2" borderId="0" xfId="2" applyFill="1"/>
    <xf numFmtId="0" fontId="2" fillId="2" borderId="1" xfId="2" applyFill="1" applyBorder="1"/>
    <xf numFmtId="0" fontId="2" fillId="2" borderId="4" xfId="2" applyFill="1" applyBorder="1"/>
    <xf numFmtId="49" fontId="2" fillId="2" borderId="7" xfId="2" applyNumberFormat="1" applyFill="1" applyBorder="1" applyAlignment="1">
      <alignment horizontal="center"/>
    </xf>
    <xf numFmtId="49" fontId="2" fillId="2" borderId="1" xfId="2" applyNumberFormat="1" applyFill="1" applyBorder="1" applyAlignment="1">
      <alignment horizontal="center"/>
    </xf>
    <xf numFmtId="49" fontId="2" fillId="2" borderId="7" xfId="2" applyNumberFormat="1" applyFont="1" applyFill="1" applyBorder="1" applyAlignment="1">
      <alignment horizontal="center"/>
    </xf>
    <xf numFmtId="0" fontId="2" fillId="2" borderId="0" xfId="2" applyFill="1" applyAlignment="1">
      <alignment horizontal="center"/>
    </xf>
    <xf numFmtId="0" fontId="2" fillId="2" borderId="8" xfId="2" applyFill="1" applyBorder="1" applyAlignment="1">
      <alignment horizontal="center" vertical="center" wrapText="1"/>
    </xf>
    <xf numFmtId="0" fontId="2" fillId="2" borderId="9" xfId="2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Border="1"/>
    <xf numFmtId="0" fontId="2" fillId="2" borderId="10" xfId="2" applyFill="1" applyBorder="1"/>
    <xf numFmtId="10" fontId="0" fillId="0" borderId="10" xfId="0" applyNumberFormat="1" applyBorder="1"/>
    <xf numFmtId="4" fontId="2" fillId="2" borderId="10" xfId="2" applyNumberFormat="1" applyFill="1" applyBorder="1"/>
    <xf numFmtId="10" fontId="2" fillId="2" borderId="10" xfId="1" applyNumberFormat="1" applyFont="1" applyFill="1" applyBorder="1"/>
    <xf numFmtId="10" fontId="2" fillId="2" borderId="10" xfId="2" applyNumberFormat="1" applyFill="1" applyBorder="1"/>
    <xf numFmtId="0" fontId="3" fillId="2" borderId="12" xfId="2" applyFont="1" applyFill="1" applyBorder="1" applyAlignment="1">
      <alignment horizontal="justify" vertical="center" wrapText="1"/>
    </xf>
    <xf numFmtId="0" fontId="3" fillId="2" borderId="12" xfId="2" applyFont="1" applyFill="1" applyBorder="1" applyAlignment="1">
      <alignment horizontal="right" vertical="center" wrapText="1"/>
    </xf>
    <xf numFmtId="0" fontId="2" fillId="2" borderId="12" xfId="2" applyFill="1" applyBorder="1"/>
    <xf numFmtId="10" fontId="0" fillId="0" borderId="12" xfId="0" applyNumberFormat="1" applyBorder="1"/>
    <xf numFmtId="4" fontId="2" fillId="2" borderId="12" xfId="2" applyNumberFormat="1" applyFill="1" applyBorder="1"/>
    <xf numFmtId="10" fontId="2" fillId="2" borderId="12" xfId="1" applyNumberFormat="1" applyFont="1" applyFill="1" applyBorder="1"/>
    <xf numFmtId="10" fontId="2" fillId="2" borderId="12" xfId="2" applyNumberFormat="1" applyFill="1" applyBorder="1"/>
    <xf numFmtId="0" fontId="3" fillId="2" borderId="12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0" fillId="2" borderId="12" xfId="0" applyFill="1" applyBorder="1"/>
    <xf numFmtId="0" fontId="6" fillId="2" borderId="12" xfId="0" applyFont="1" applyFill="1" applyBorder="1"/>
    <xf numFmtId="10" fontId="6" fillId="0" borderId="12" xfId="0" applyNumberFormat="1" applyFont="1" applyBorder="1"/>
    <xf numFmtId="0" fontId="0" fillId="0" borderId="0" xfId="14" applyFont="1"/>
    <xf numFmtId="0" fontId="2" fillId="2" borderId="12" xfId="2" applyFill="1" applyBorder="1" applyAlignment="1">
      <alignment horizontal="center" vertical="center" wrapText="1"/>
    </xf>
    <xf numFmtId="0" fontId="0" fillId="2" borderId="0" xfId="0" applyFill="1" applyBorder="1"/>
    <xf numFmtId="10" fontId="0" fillId="0" borderId="0" xfId="0" applyNumberFormat="1" applyBorder="1"/>
    <xf numFmtId="0" fontId="7" fillId="2" borderId="0" xfId="15" applyFill="1"/>
    <xf numFmtId="0" fontId="8" fillId="2" borderId="0" xfId="15" applyFont="1" applyFill="1"/>
    <xf numFmtId="0" fontId="7" fillId="2" borderId="1" xfId="15" applyFill="1" applyBorder="1"/>
    <xf numFmtId="0" fontId="7" fillId="2" borderId="4" xfId="15" applyFill="1" applyBorder="1"/>
    <xf numFmtId="49" fontId="7" fillId="2" borderId="7" xfId="15" applyNumberFormat="1" applyFill="1" applyBorder="1" applyAlignment="1">
      <alignment horizontal="center"/>
    </xf>
    <xf numFmtId="49" fontId="7" fillId="2" borderId="2" xfId="15" applyNumberFormat="1" applyFill="1" applyBorder="1" applyAlignment="1">
      <alignment horizontal="center"/>
    </xf>
    <xf numFmtId="49" fontId="8" fillId="2" borderId="3" xfId="15" applyNumberFormat="1" applyFont="1" applyFill="1" applyBorder="1" applyAlignment="1">
      <alignment horizontal="center"/>
    </xf>
    <xf numFmtId="49" fontId="8" fillId="2" borderId="7" xfId="15" applyNumberFormat="1" applyFont="1" applyFill="1" applyBorder="1" applyAlignment="1">
      <alignment horizontal="center"/>
    </xf>
    <xf numFmtId="0" fontId="7" fillId="2" borderId="0" xfId="15" applyFill="1" applyAlignment="1">
      <alignment horizontal="center"/>
    </xf>
    <xf numFmtId="0" fontId="7" fillId="2" borderId="8" xfId="15" applyFill="1" applyBorder="1" applyAlignment="1">
      <alignment horizontal="center" vertical="center" wrapText="1"/>
    </xf>
    <xf numFmtId="0" fontId="7" fillId="2" borderId="0" xfId="15" applyFill="1" applyBorder="1" applyAlignment="1">
      <alignment horizontal="center" vertical="center" wrapText="1"/>
    </xf>
    <xf numFmtId="0" fontId="8" fillId="2" borderId="13" xfId="15" applyFont="1" applyFill="1" applyBorder="1" applyAlignment="1">
      <alignment horizontal="center" vertical="center" wrapText="1"/>
    </xf>
    <xf numFmtId="0" fontId="8" fillId="2" borderId="8" xfId="15" applyFont="1" applyFill="1" applyBorder="1" applyAlignment="1">
      <alignment horizontal="center" vertical="center" wrapText="1"/>
    </xf>
    <xf numFmtId="0" fontId="7" fillId="2" borderId="0" xfId="15" applyFill="1" applyAlignment="1">
      <alignment horizontal="center" vertical="center" wrapText="1"/>
    </xf>
    <xf numFmtId="0" fontId="7" fillId="2" borderId="0" xfId="14" applyFill="1"/>
    <xf numFmtId="0" fontId="3" fillId="2" borderId="10" xfId="15" applyFont="1" applyFill="1" applyBorder="1" applyAlignment="1">
      <alignment horizontal="justify" vertical="center" wrapText="1"/>
    </xf>
    <xf numFmtId="0" fontId="3" fillId="2" borderId="10" xfId="15" applyFont="1" applyFill="1" applyBorder="1" applyAlignment="1">
      <alignment horizontal="right" vertical="center" wrapText="1"/>
    </xf>
    <xf numFmtId="0" fontId="7" fillId="2" borderId="10" xfId="15" applyFill="1" applyBorder="1"/>
    <xf numFmtId="4" fontId="7" fillId="2" borderId="10" xfId="15" applyNumberFormat="1" applyFill="1" applyBorder="1"/>
    <xf numFmtId="10" fontId="2" fillId="2" borderId="10" xfId="16" applyNumberFormat="1" applyFont="1" applyFill="1" applyBorder="1"/>
    <xf numFmtId="10" fontId="7" fillId="2" borderId="10" xfId="15" applyNumberFormat="1" applyFill="1" applyBorder="1"/>
    <xf numFmtId="0" fontId="3" fillId="2" borderId="18" xfId="15" applyFont="1" applyFill="1" applyBorder="1" applyAlignment="1">
      <alignment horizontal="justify" vertical="center" wrapText="1"/>
    </xf>
    <xf numFmtId="0" fontId="3" fillId="2" borderId="18" xfId="15" applyFont="1" applyFill="1" applyBorder="1" applyAlignment="1">
      <alignment horizontal="right" vertical="center" wrapText="1"/>
    </xf>
    <xf numFmtId="0" fontId="7" fillId="2" borderId="19" xfId="15" applyFill="1" applyBorder="1"/>
    <xf numFmtId="10" fontId="7" fillId="2" borderId="0" xfId="15" applyNumberFormat="1" applyFill="1" applyBorder="1"/>
    <xf numFmtId="10" fontId="7" fillId="0" borderId="0" xfId="14" applyNumberFormat="1" applyBorder="1"/>
    <xf numFmtId="0" fontId="7" fillId="2" borderId="0" xfId="15" applyFill="1" applyBorder="1"/>
    <xf numFmtId="10" fontId="7" fillId="2" borderId="0" xfId="15" applyNumberFormat="1" applyFill="1"/>
    <xf numFmtId="14" fontId="2" fillId="2" borderId="4" xfId="15" applyNumberFormat="1" applyFont="1" applyFill="1" applyBorder="1" applyAlignment="1">
      <alignment horizontal="center"/>
    </xf>
    <xf numFmtId="14" fontId="7" fillId="2" borderId="6" xfId="15" applyNumberFormat="1" applyFill="1" applyBorder="1" applyAlignment="1">
      <alignment horizontal="center"/>
    </xf>
    <xf numFmtId="0" fontId="7" fillId="2" borderId="1" xfId="15" applyFill="1" applyBorder="1" applyAlignment="1">
      <alignment horizontal="center"/>
    </xf>
    <xf numFmtId="0" fontId="7" fillId="2" borderId="3" xfId="15" applyFill="1" applyBorder="1" applyAlignment="1">
      <alignment horizontal="center"/>
    </xf>
    <xf numFmtId="49" fontId="2" fillId="2" borderId="4" xfId="15" applyNumberFormat="1" applyFont="1" applyFill="1" applyBorder="1" applyAlignment="1">
      <alignment horizontal="center"/>
    </xf>
    <xf numFmtId="49" fontId="7" fillId="2" borderId="5" xfId="15" applyNumberFormat="1" applyFill="1" applyBorder="1" applyAlignment="1">
      <alignment horizontal="center"/>
    </xf>
    <xf numFmtId="0" fontId="7" fillId="2" borderId="2" xfId="15" applyFill="1" applyBorder="1" applyAlignment="1">
      <alignment horizontal="left"/>
    </xf>
    <xf numFmtId="0" fontId="7" fillId="2" borderId="3" xfId="15" applyFill="1" applyBorder="1" applyAlignment="1">
      <alignment horizontal="left"/>
    </xf>
    <xf numFmtId="0" fontId="7" fillId="2" borderId="5" xfId="15" applyFill="1" applyBorder="1" applyAlignment="1">
      <alignment horizontal="left"/>
    </xf>
    <xf numFmtId="0" fontId="7" fillId="2" borderId="6" xfId="15" applyFill="1" applyBorder="1" applyAlignment="1">
      <alignment horizontal="left"/>
    </xf>
    <xf numFmtId="0" fontId="7" fillId="2" borderId="2" xfId="15" applyFill="1" applyBorder="1" applyAlignment="1">
      <alignment horizontal="center"/>
    </xf>
    <xf numFmtId="14" fontId="2" fillId="2" borderId="4" xfId="2" applyNumberFormat="1" applyFont="1" applyFill="1" applyBorder="1" applyAlignment="1">
      <alignment horizontal="center"/>
    </xf>
    <xf numFmtId="14" fontId="2" fillId="2" borderId="6" xfId="2" applyNumberFormat="1" applyFill="1" applyBorder="1" applyAlignment="1">
      <alignment horizontal="center"/>
    </xf>
    <xf numFmtId="0" fontId="2" fillId="2" borderId="1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49" fontId="2" fillId="2" borderId="4" xfId="2" applyNumberFormat="1" applyFont="1" applyFill="1" applyBorder="1" applyAlignment="1">
      <alignment horizontal="center"/>
    </xf>
    <xf numFmtId="49" fontId="2" fillId="2" borderId="5" xfId="2" applyNumberFormat="1" applyFill="1" applyBorder="1" applyAlignment="1">
      <alignment horizontal="center"/>
    </xf>
    <xf numFmtId="0" fontId="2" fillId="2" borderId="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2" fillId="2" borderId="5" xfId="2" applyFill="1" applyBorder="1" applyAlignment="1">
      <alignment horizontal="left"/>
    </xf>
    <xf numFmtId="0" fontId="2" fillId="2" borderId="6" xfId="2" applyFill="1" applyBorder="1" applyAlignment="1">
      <alignment horizontal="left"/>
    </xf>
    <xf numFmtId="0" fontId="2" fillId="2" borderId="2" xfId="2" applyFill="1" applyBorder="1" applyAlignment="1">
      <alignment horizontal="center"/>
    </xf>
    <xf numFmtId="14" fontId="3" fillId="2" borderId="4" xfId="2" applyNumberFormat="1" applyFont="1" applyFill="1" applyBorder="1" applyAlignment="1">
      <alignment horizontal="center"/>
    </xf>
    <xf numFmtId="14" fontId="3" fillId="2" borderId="6" xfId="2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/>
    </xf>
    <xf numFmtId="49" fontId="3" fillId="2" borderId="5" xfId="2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3" fillId="2" borderId="3" xfId="2" applyFont="1" applyFill="1" applyBorder="1" applyAlignment="1">
      <alignment horizontal="left"/>
    </xf>
    <xf numFmtId="0" fontId="3" fillId="2" borderId="5" xfId="2" applyFont="1" applyFill="1" applyBorder="1" applyAlignment="1">
      <alignment horizontal="left"/>
    </xf>
    <xf numFmtId="0" fontId="3" fillId="2" borderId="6" xfId="2" applyFont="1" applyFill="1" applyBorder="1" applyAlignment="1">
      <alignment horizontal="left"/>
    </xf>
    <xf numFmtId="0" fontId="3" fillId="2" borderId="2" xfId="2" applyFont="1" applyFill="1" applyBorder="1" applyAlignment="1">
      <alignment horizontal="center"/>
    </xf>
    <xf numFmtId="10" fontId="2" fillId="2" borderId="10" xfId="3" applyNumberFormat="1" applyFont="1" applyFill="1" applyBorder="1"/>
    <xf numFmtId="0" fontId="3" fillId="2" borderId="14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0" fillId="2" borderId="15" xfId="0" applyFill="1" applyBorder="1"/>
    <xf numFmtId="0" fontId="0" fillId="2" borderId="14" xfId="0" applyFill="1" applyBorder="1"/>
    <xf numFmtId="10" fontId="0" fillId="0" borderId="14" xfId="0" applyNumberFormat="1" applyBorder="1"/>
    <xf numFmtId="0" fontId="0" fillId="2" borderId="16" xfId="0" applyFill="1" applyBorder="1"/>
    <xf numFmtId="10" fontId="0" fillId="0" borderId="16" xfId="0" applyNumberFormat="1" applyBorder="1"/>
    <xf numFmtId="0" fontId="0" fillId="2" borderId="17" xfId="0" applyFill="1" applyBorder="1"/>
    <xf numFmtId="0" fontId="0" fillId="2" borderId="0" xfId="0" applyFill="1"/>
    <xf numFmtId="0" fontId="0" fillId="2" borderId="0" xfId="15" applyFont="1" applyFill="1"/>
  </cellXfs>
  <cellStyles count="17">
    <cellStyle name="Comma [0]" xfId="4"/>
    <cellStyle name="Comma_AMORTP1299" xfId="5"/>
    <cellStyle name="Currency [0]" xfId="6"/>
    <cellStyle name="Currency_AMORTP1299" xfId="7"/>
    <cellStyle name="Euro" xfId="8"/>
    <cellStyle name="Euro 2" xfId="9"/>
    <cellStyle name="Millares 10" xfId="10"/>
    <cellStyle name="Millares 2" xfId="11"/>
    <cellStyle name="Normal" xfId="0" builtinId="0"/>
    <cellStyle name="Normal 2" xfId="12"/>
    <cellStyle name="Normal 3" xfId="13"/>
    <cellStyle name="Normal 5" xfId="14"/>
    <cellStyle name="Normal_Comisiones Maximas diarias" xfId="2"/>
    <cellStyle name="Normal_Comisiones Maximas diarias 2" xfId="15"/>
    <cellStyle name="Porcentaje" xfId="1" builtinId="5"/>
    <cellStyle name="Porcentaje 2" xfId="3"/>
    <cellStyle name="Porcentaje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Analisis08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MERCHANT\09\ANALIS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472719/AppData/Local/Microsoft/Windows/Temporary%20Internet%20Files/Content.Outlook/H9EYXURG/TGC%20Jul%20a%20Sep%202015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op. fut."/>
      <sheetName val="Resultado op. fut. (2)"/>
      <sheetName val="Cargabal"/>
      <sheetName val="facturas"/>
      <sheetName val="Hoja1"/>
      <sheetName val="Patrimonio"/>
      <sheetName val="Costo de Adq."/>
      <sheetName val="1102017 "/>
      <sheetName val="1101001"/>
      <sheetName val="1101002"/>
      <sheetName val="1101003"/>
      <sheetName val="1104002"/>
      <sheetName val="1104003"/>
      <sheetName val="1107013"/>
      <sheetName val="1112002"/>
      <sheetName val="1112001"/>
      <sheetName val="1112009"/>
      <sheetName val="1113003"/>
      <sheetName val="1113050 CTC"/>
      <sheetName val="1113050 CTC (2)"/>
      <sheetName val="1114001"/>
      <sheetName val="1114004"/>
      <sheetName val="1117001"/>
      <sheetName val="1117018"/>
      <sheetName val="1117035"/>
      <sheetName val="1118003"/>
      <sheetName val="1307003"/>
      <sheetName val="2105006"/>
      <sheetName val="2107002"/>
      <sheetName val="2107037"/>
      <sheetName val="2111004"/>
      <sheetName val="2111004(2)"/>
      <sheetName val="2111005"/>
      <sheetName val="2111007 "/>
      <sheetName val="2111009"/>
      <sheetName val="2111021"/>
      <sheetName val="2111022 (usd)"/>
      <sheetName val="2111032 (VIGENTE)"/>
      <sheetName val="2111037"/>
      <sheetName val="2112006"/>
      <sheetName val="2113002"/>
      <sheetName val="2113005"/>
      <sheetName val="2117001"/>
      <sheetName val="2118002"/>
      <sheetName val="2118024"/>
      <sheetName val="2118024 (2)"/>
      <sheetName val="2118020"/>
      <sheetName val="2118020 (2)"/>
      <sheetName val="2118025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Hoja1 (5)"/>
      <sheetName val="Hoja1 (3)"/>
      <sheetName val="Endesa España"/>
      <sheetName val="SEGUROS"/>
      <sheetName val="CXC GOLF"/>
      <sheetName val="Hoja de Trabajo"/>
      <sheetName val="Hoja1 (2)"/>
      <sheetName val="2111002"/>
      <sheetName val="Hoja1 (4)"/>
      <sheetName val="SPF"/>
      <sheetName val="Hoja1"/>
      <sheetName val="FACTURAS"/>
      <sheetName val="Créditos_Merchant"/>
      <sheetName val="Plusvalías"/>
      <sheetName val="Patrimonio"/>
      <sheetName val="Fut. Inflacion"/>
      <sheetName val="Swiss"/>
      <sheetName val="Ctos. de Adq"/>
      <sheetName val="1101001"/>
      <sheetName val="1104002"/>
      <sheetName val="1112001"/>
      <sheetName val="1112004"/>
      <sheetName val="1112009"/>
      <sheetName val="1113003"/>
      <sheetName val="1113004"/>
      <sheetName val="1113016"/>
      <sheetName val="1113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Jul a Sep 15"/>
      <sheetName val="Gastos Jul 15"/>
      <sheetName val="Gastos Ago 15"/>
      <sheetName val="Gastos Sep 15"/>
      <sheetName val="Datos"/>
      <sheetName val="Comision efectiva diaria"/>
    </sheetNames>
    <sheetDataSet>
      <sheetData sheetId="0"/>
      <sheetData sheetId="1"/>
      <sheetData sheetId="2"/>
      <sheetData sheetId="3"/>
      <sheetData sheetId="4">
        <row r="11">
          <cell r="F11">
            <v>1.5224663494146534E-2</v>
          </cell>
        </row>
        <row r="54">
          <cell r="F54">
            <v>1.4635842008568319E-2</v>
          </cell>
        </row>
        <row r="55">
          <cell r="F55">
            <v>1.4635842008568319E-2</v>
          </cell>
        </row>
        <row r="83">
          <cell r="F83">
            <v>1.5399475599326065E-2</v>
          </cell>
        </row>
        <row r="84">
          <cell r="F84">
            <v>1.5399475599326065E-2</v>
          </cell>
        </row>
        <row r="85">
          <cell r="F85">
            <v>1.5399475599326065E-2</v>
          </cell>
        </row>
        <row r="86">
          <cell r="F86">
            <v>1.5399475599326065E-2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M15"/>
  <sheetViews>
    <sheetView tabSelected="1" workbookViewId="0">
      <selection activeCell="B24" sqref="B24"/>
    </sheetView>
  </sheetViews>
  <sheetFormatPr baseColWidth="10" defaultColWidth="15.42578125" defaultRowHeight="12.75" x14ac:dyDescent="0.2"/>
  <cols>
    <col min="1" max="1" width="2.140625" style="55" customWidth="1"/>
    <col min="2" max="2" width="55.42578125" style="55" customWidth="1"/>
    <col min="3" max="3" width="14.140625" style="55" customWidth="1"/>
    <col min="4" max="4" width="8" style="55" bestFit="1" customWidth="1"/>
    <col min="5" max="22" width="15.42578125" style="55" customWidth="1"/>
    <col min="23" max="24" width="15.42578125" style="56" customWidth="1"/>
    <col min="25" max="128" width="15.42578125" style="55" customWidth="1"/>
    <col min="129" max="130" width="15.42578125" style="56" customWidth="1"/>
    <col min="131" max="142" width="15.42578125" style="55" customWidth="1"/>
    <col min="143" max="144" width="15.42578125" style="56" customWidth="1"/>
    <col min="145" max="156" width="15.42578125" style="55" customWidth="1"/>
    <col min="157" max="158" width="15.42578125" style="56" customWidth="1"/>
    <col min="159" max="180" width="15.42578125" style="55" customWidth="1"/>
    <col min="181" max="182" width="15.42578125" style="56" customWidth="1"/>
    <col min="183" max="16384" width="15.42578125" style="55"/>
  </cols>
  <sheetData>
    <row r="1" spans="2:195" ht="13.5" thickBot="1" x14ac:dyDescent="0.25"/>
    <row r="2" spans="2:195" x14ac:dyDescent="0.2">
      <c r="B2" s="57" t="s">
        <v>0</v>
      </c>
      <c r="C2" s="89" t="s">
        <v>120</v>
      </c>
      <c r="D2" s="89"/>
      <c r="E2" s="89"/>
      <c r="F2" s="89"/>
      <c r="G2" s="90"/>
    </row>
    <row r="3" spans="2:195" ht="13.5" thickBot="1" x14ac:dyDescent="0.25">
      <c r="B3" s="58" t="s">
        <v>2</v>
      </c>
      <c r="C3" s="91" t="s">
        <v>3</v>
      </c>
      <c r="D3" s="91"/>
      <c r="E3" s="91"/>
      <c r="F3" s="91"/>
      <c r="G3" s="92"/>
    </row>
    <row r="5" spans="2:195" ht="13.5" thickBot="1" x14ac:dyDescent="0.25"/>
    <row r="6" spans="2:195" x14ac:dyDescent="0.2">
      <c r="B6" s="85" t="s">
        <v>4</v>
      </c>
      <c r="C6" s="93"/>
      <c r="D6" s="93"/>
      <c r="E6" s="85" t="s">
        <v>5</v>
      </c>
      <c r="F6" s="86"/>
      <c r="G6" s="85" t="s">
        <v>6</v>
      </c>
      <c r="H6" s="86"/>
      <c r="I6" s="85" t="s">
        <v>7</v>
      </c>
      <c r="J6" s="86"/>
      <c r="K6" s="85" t="s">
        <v>8</v>
      </c>
      <c r="L6" s="86"/>
      <c r="M6" s="85" t="s">
        <v>9</v>
      </c>
      <c r="N6" s="86"/>
      <c r="O6" s="85" t="s">
        <v>10</v>
      </c>
      <c r="P6" s="86"/>
      <c r="Q6" s="85" t="s">
        <v>11</v>
      </c>
      <c r="R6" s="86"/>
      <c r="S6" s="85" t="s">
        <v>12</v>
      </c>
      <c r="T6" s="86"/>
      <c r="U6" s="85" t="s">
        <v>13</v>
      </c>
      <c r="V6" s="86"/>
      <c r="W6" s="85" t="s">
        <v>14</v>
      </c>
      <c r="X6" s="86"/>
      <c r="Y6" s="85" t="s">
        <v>15</v>
      </c>
      <c r="Z6" s="86"/>
      <c r="AA6" s="85" t="s">
        <v>16</v>
      </c>
      <c r="AB6" s="86"/>
      <c r="AC6" s="85" t="s">
        <v>17</v>
      </c>
      <c r="AD6" s="86"/>
      <c r="AE6" s="85" t="s">
        <v>18</v>
      </c>
      <c r="AF6" s="86"/>
      <c r="AG6" s="85" t="s">
        <v>19</v>
      </c>
      <c r="AH6" s="86"/>
      <c r="AI6" s="85" t="s">
        <v>20</v>
      </c>
      <c r="AJ6" s="86"/>
      <c r="AK6" s="85" t="s">
        <v>21</v>
      </c>
      <c r="AL6" s="86"/>
      <c r="AM6" s="85" t="s">
        <v>22</v>
      </c>
      <c r="AN6" s="86"/>
      <c r="AO6" s="85" t="s">
        <v>23</v>
      </c>
      <c r="AP6" s="86"/>
      <c r="AQ6" s="85" t="s">
        <v>24</v>
      </c>
      <c r="AR6" s="86"/>
      <c r="AS6" s="85" t="s">
        <v>25</v>
      </c>
      <c r="AT6" s="86"/>
      <c r="AU6" s="85" t="s">
        <v>26</v>
      </c>
      <c r="AV6" s="86"/>
      <c r="AW6" s="85" t="s">
        <v>27</v>
      </c>
      <c r="AX6" s="86"/>
      <c r="AY6" s="85" t="s">
        <v>28</v>
      </c>
      <c r="AZ6" s="86"/>
      <c r="BA6" s="85" t="s">
        <v>29</v>
      </c>
      <c r="BB6" s="86"/>
      <c r="BC6" s="85" t="s">
        <v>30</v>
      </c>
      <c r="BD6" s="86"/>
      <c r="BE6" s="85" t="s">
        <v>31</v>
      </c>
      <c r="BF6" s="86"/>
      <c r="BG6" s="85" t="s">
        <v>32</v>
      </c>
      <c r="BH6" s="86"/>
      <c r="BI6" s="85" t="s">
        <v>33</v>
      </c>
      <c r="BJ6" s="86"/>
      <c r="BK6" s="85" t="s">
        <v>34</v>
      </c>
      <c r="BL6" s="86"/>
      <c r="BM6" s="85" t="s">
        <v>35</v>
      </c>
      <c r="BN6" s="86"/>
      <c r="BO6" s="85" t="s">
        <v>36</v>
      </c>
      <c r="BP6" s="86"/>
      <c r="BQ6" s="85" t="s">
        <v>37</v>
      </c>
      <c r="BR6" s="86"/>
      <c r="BS6" s="85" t="s">
        <v>38</v>
      </c>
      <c r="BT6" s="86"/>
      <c r="BU6" s="85" t="s">
        <v>39</v>
      </c>
      <c r="BV6" s="86"/>
      <c r="BW6" s="85" t="s">
        <v>40</v>
      </c>
      <c r="BX6" s="86"/>
      <c r="BY6" s="85" t="s">
        <v>41</v>
      </c>
      <c r="BZ6" s="86"/>
      <c r="CA6" s="85" t="s">
        <v>42</v>
      </c>
      <c r="CB6" s="86"/>
      <c r="CC6" s="85" t="s">
        <v>43</v>
      </c>
      <c r="CD6" s="86"/>
      <c r="CE6" s="85" t="s">
        <v>44</v>
      </c>
      <c r="CF6" s="86"/>
      <c r="CG6" s="85" t="s">
        <v>45</v>
      </c>
      <c r="CH6" s="86"/>
      <c r="CI6" s="85" t="s">
        <v>46</v>
      </c>
      <c r="CJ6" s="86"/>
      <c r="CK6" s="85" t="s">
        <v>47</v>
      </c>
      <c r="CL6" s="86"/>
      <c r="CM6" s="85" t="s">
        <v>48</v>
      </c>
      <c r="CN6" s="86"/>
      <c r="CO6" s="85" t="s">
        <v>49</v>
      </c>
      <c r="CP6" s="86"/>
      <c r="CQ6" s="85" t="s">
        <v>50</v>
      </c>
      <c r="CR6" s="86"/>
      <c r="CS6" s="85" t="s">
        <v>51</v>
      </c>
      <c r="CT6" s="86"/>
      <c r="CU6" s="85" t="s">
        <v>52</v>
      </c>
      <c r="CV6" s="86"/>
      <c r="CW6" s="85" t="s">
        <v>53</v>
      </c>
      <c r="CX6" s="86"/>
      <c r="CY6" s="85" t="s">
        <v>54</v>
      </c>
      <c r="CZ6" s="86"/>
      <c r="DA6" s="85" t="s">
        <v>55</v>
      </c>
      <c r="DB6" s="86"/>
      <c r="DC6" s="85" t="s">
        <v>56</v>
      </c>
      <c r="DD6" s="86"/>
      <c r="DE6" s="85" t="s">
        <v>57</v>
      </c>
      <c r="DF6" s="86"/>
      <c r="DG6" s="85" t="s">
        <v>58</v>
      </c>
      <c r="DH6" s="86"/>
      <c r="DI6" s="85" t="s">
        <v>59</v>
      </c>
      <c r="DJ6" s="86"/>
      <c r="DK6" s="85" t="s">
        <v>60</v>
      </c>
      <c r="DL6" s="86"/>
      <c r="DM6" s="85" t="s">
        <v>61</v>
      </c>
      <c r="DN6" s="86"/>
      <c r="DO6" s="85" t="s">
        <v>62</v>
      </c>
      <c r="DP6" s="86"/>
      <c r="DQ6" s="85" t="s">
        <v>63</v>
      </c>
      <c r="DR6" s="86"/>
      <c r="DS6" s="85" t="s">
        <v>64</v>
      </c>
      <c r="DT6" s="86"/>
      <c r="DU6" s="85" t="s">
        <v>65</v>
      </c>
      <c r="DV6" s="86"/>
      <c r="DW6" s="85" t="s">
        <v>66</v>
      </c>
      <c r="DX6" s="86"/>
      <c r="DY6" s="85" t="s">
        <v>67</v>
      </c>
      <c r="DZ6" s="86"/>
      <c r="EA6" s="85" t="s">
        <v>68</v>
      </c>
      <c r="EB6" s="86"/>
      <c r="EC6" s="85" t="s">
        <v>69</v>
      </c>
      <c r="ED6" s="86"/>
      <c r="EE6" s="85" t="s">
        <v>70</v>
      </c>
      <c r="EF6" s="86"/>
      <c r="EG6" s="85" t="s">
        <v>71</v>
      </c>
      <c r="EH6" s="86"/>
      <c r="EI6" s="85" t="s">
        <v>72</v>
      </c>
      <c r="EJ6" s="86"/>
      <c r="EK6" s="85" t="s">
        <v>73</v>
      </c>
      <c r="EL6" s="86"/>
      <c r="EM6" s="85" t="s">
        <v>74</v>
      </c>
      <c r="EN6" s="86"/>
      <c r="EO6" s="85" t="s">
        <v>75</v>
      </c>
      <c r="EP6" s="86"/>
      <c r="EQ6" s="85" t="s">
        <v>76</v>
      </c>
      <c r="ER6" s="86"/>
      <c r="ES6" s="85" t="s">
        <v>77</v>
      </c>
      <c r="ET6" s="86"/>
      <c r="EU6" s="85" t="s">
        <v>78</v>
      </c>
      <c r="EV6" s="86"/>
      <c r="EW6" s="85" t="s">
        <v>79</v>
      </c>
      <c r="EX6" s="86"/>
      <c r="EY6" s="85" t="s">
        <v>80</v>
      </c>
      <c r="EZ6" s="86"/>
      <c r="FA6" s="85" t="s">
        <v>81</v>
      </c>
      <c r="FB6" s="86"/>
      <c r="FC6" s="85" t="s">
        <v>82</v>
      </c>
      <c r="FD6" s="86"/>
      <c r="FE6" s="85" t="s">
        <v>83</v>
      </c>
      <c r="FF6" s="86"/>
      <c r="FG6" s="85" t="s">
        <v>84</v>
      </c>
      <c r="FH6" s="86"/>
      <c r="FI6" s="85" t="s">
        <v>85</v>
      </c>
      <c r="FJ6" s="86"/>
      <c r="FK6" s="85" t="s">
        <v>86</v>
      </c>
      <c r="FL6" s="86"/>
      <c r="FM6" s="85" t="s">
        <v>87</v>
      </c>
      <c r="FN6" s="86"/>
      <c r="FO6" s="85" t="s">
        <v>88</v>
      </c>
      <c r="FP6" s="86"/>
      <c r="FQ6" s="85" t="s">
        <v>89</v>
      </c>
      <c r="FR6" s="86"/>
      <c r="FS6" s="85" t="s">
        <v>90</v>
      </c>
      <c r="FT6" s="86"/>
      <c r="FU6" s="85" t="s">
        <v>91</v>
      </c>
      <c r="FV6" s="86"/>
      <c r="FW6" s="85" t="s">
        <v>92</v>
      </c>
      <c r="FX6" s="86"/>
      <c r="FY6" s="85" t="s">
        <v>93</v>
      </c>
      <c r="FZ6" s="86"/>
      <c r="GA6" s="85" t="s">
        <v>94</v>
      </c>
      <c r="GB6" s="86"/>
    </row>
    <row r="7" spans="2:195" ht="13.5" thickBot="1" x14ac:dyDescent="0.25">
      <c r="B7" s="87" t="s">
        <v>121</v>
      </c>
      <c r="C7" s="88"/>
      <c r="D7" s="88"/>
      <c r="E7" s="83">
        <v>42005</v>
      </c>
      <c r="F7" s="84"/>
      <c r="G7" s="83">
        <f>+E7+1</f>
        <v>42006</v>
      </c>
      <c r="H7" s="84"/>
      <c r="I7" s="83">
        <f>+G7+1</f>
        <v>42007</v>
      </c>
      <c r="J7" s="84"/>
      <c r="K7" s="83">
        <f>+I7+1</f>
        <v>42008</v>
      </c>
      <c r="L7" s="84"/>
      <c r="M7" s="83">
        <f>+K7+1</f>
        <v>42009</v>
      </c>
      <c r="N7" s="84"/>
      <c r="O7" s="83">
        <f>+M7+1</f>
        <v>42010</v>
      </c>
      <c r="P7" s="84"/>
      <c r="Q7" s="83">
        <f>+O7+1</f>
        <v>42011</v>
      </c>
      <c r="R7" s="84"/>
      <c r="S7" s="83">
        <f>+Q7+1</f>
        <v>42012</v>
      </c>
      <c r="T7" s="84"/>
      <c r="U7" s="83">
        <f>+S7+1</f>
        <v>42013</v>
      </c>
      <c r="V7" s="84"/>
      <c r="W7" s="83">
        <f>+U7+1</f>
        <v>42014</v>
      </c>
      <c r="X7" s="84"/>
      <c r="Y7" s="83">
        <f>+W7+1</f>
        <v>42015</v>
      </c>
      <c r="Z7" s="84"/>
      <c r="AA7" s="83">
        <f>+Y7+1</f>
        <v>42016</v>
      </c>
      <c r="AB7" s="84"/>
      <c r="AC7" s="83">
        <f>+AA7+1</f>
        <v>42017</v>
      </c>
      <c r="AD7" s="84"/>
      <c r="AE7" s="83">
        <f>+AC7+1</f>
        <v>42018</v>
      </c>
      <c r="AF7" s="84"/>
      <c r="AG7" s="83">
        <f>+AE7+1</f>
        <v>42019</v>
      </c>
      <c r="AH7" s="84"/>
      <c r="AI7" s="83">
        <f>+AG7+1</f>
        <v>42020</v>
      </c>
      <c r="AJ7" s="84"/>
      <c r="AK7" s="83">
        <f>+AI7+1</f>
        <v>42021</v>
      </c>
      <c r="AL7" s="84"/>
      <c r="AM7" s="83">
        <f>+AK7+1</f>
        <v>42022</v>
      </c>
      <c r="AN7" s="84"/>
      <c r="AO7" s="83">
        <f>+AM7+1</f>
        <v>42023</v>
      </c>
      <c r="AP7" s="84"/>
      <c r="AQ7" s="83">
        <f>+AO7+1</f>
        <v>42024</v>
      </c>
      <c r="AR7" s="84"/>
      <c r="AS7" s="83">
        <f>+AQ7+1</f>
        <v>42025</v>
      </c>
      <c r="AT7" s="84"/>
      <c r="AU7" s="83">
        <f>+AS7+1</f>
        <v>42026</v>
      </c>
      <c r="AV7" s="84"/>
      <c r="AW7" s="83">
        <f>+AU7+1</f>
        <v>42027</v>
      </c>
      <c r="AX7" s="84"/>
      <c r="AY7" s="83">
        <f>+AW7+1</f>
        <v>42028</v>
      </c>
      <c r="AZ7" s="84"/>
      <c r="BA7" s="83">
        <f>+AY7+1</f>
        <v>42029</v>
      </c>
      <c r="BB7" s="84"/>
      <c r="BC7" s="83">
        <f>+BA7+1</f>
        <v>42030</v>
      </c>
      <c r="BD7" s="84"/>
      <c r="BE7" s="83">
        <f>+BC7+1</f>
        <v>42031</v>
      </c>
      <c r="BF7" s="84"/>
      <c r="BG7" s="83">
        <f>+BE7+1</f>
        <v>42032</v>
      </c>
      <c r="BH7" s="84"/>
      <c r="BI7" s="83">
        <f>+BG7+1</f>
        <v>42033</v>
      </c>
      <c r="BJ7" s="84"/>
      <c r="BK7" s="83">
        <f>+BI7+1</f>
        <v>42034</v>
      </c>
      <c r="BL7" s="84"/>
      <c r="BM7" s="83">
        <f>+BK7+1</f>
        <v>42035</v>
      </c>
      <c r="BN7" s="84"/>
      <c r="BO7" s="83">
        <f>+BM7+1</f>
        <v>42036</v>
      </c>
      <c r="BP7" s="84"/>
      <c r="BQ7" s="83">
        <f>+BO7+1</f>
        <v>42037</v>
      </c>
      <c r="BR7" s="84"/>
      <c r="BS7" s="83">
        <f>+BQ7+1</f>
        <v>42038</v>
      </c>
      <c r="BT7" s="84"/>
      <c r="BU7" s="83">
        <f>+BS7+1</f>
        <v>42039</v>
      </c>
      <c r="BV7" s="84"/>
      <c r="BW7" s="83">
        <f>+BU7+1</f>
        <v>42040</v>
      </c>
      <c r="BX7" s="84"/>
      <c r="BY7" s="83">
        <f>+BW7+1</f>
        <v>42041</v>
      </c>
      <c r="BZ7" s="84"/>
      <c r="CA7" s="83">
        <f>+BY7+1</f>
        <v>42042</v>
      </c>
      <c r="CB7" s="84"/>
      <c r="CC7" s="83">
        <f>+CA7+1</f>
        <v>42043</v>
      </c>
      <c r="CD7" s="84"/>
      <c r="CE7" s="83">
        <f>+CC7+1</f>
        <v>42044</v>
      </c>
      <c r="CF7" s="84"/>
      <c r="CG7" s="83">
        <f>+CE7+1</f>
        <v>42045</v>
      </c>
      <c r="CH7" s="84"/>
      <c r="CI7" s="83">
        <f>+CG7+1</f>
        <v>42046</v>
      </c>
      <c r="CJ7" s="84"/>
      <c r="CK7" s="83">
        <f>+CI7+1</f>
        <v>42047</v>
      </c>
      <c r="CL7" s="84"/>
      <c r="CM7" s="83">
        <f>+CK7+1</f>
        <v>42048</v>
      </c>
      <c r="CN7" s="84"/>
      <c r="CO7" s="83">
        <f>+CM7+1</f>
        <v>42049</v>
      </c>
      <c r="CP7" s="84"/>
      <c r="CQ7" s="83">
        <f>+CO7+1</f>
        <v>42050</v>
      </c>
      <c r="CR7" s="84"/>
      <c r="CS7" s="83">
        <f>+CQ7+1</f>
        <v>42051</v>
      </c>
      <c r="CT7" s="84"/>
      <c r="CU7" s="83">
        <f>+CS7+1</f>
        <v>42052</v>
      </c>
      <c r="CV7" s="84"/>
      <c r="CW7" s="83">
        <f>+CU7+1</f>
        <v>42053</v>
      </c>
      <c r="CX7" s="84"/>
      <c r="CY7" s="83">
        <f>+CW7+1</f>
        <v>42054</v>
      </c>
      <c r="CZ7" s="84"/>
      <c r="DA7" s="83">
        <f>+CY7+1</f>
        <v>42055</v>
      </c>
      <c r="DB7" s="84"/>
      <c r="DC7" s="83">
        <f>+DA7+1</f>
        <v>42056</v>
      </c>
      <c r="DD7" s="84"/>
      <c r="DE7" s="83">
        <f>+DC7+1</f>
        <v>42057</v>
      </c>
      <c r="DF7" s="84"/>
      <c r="DG7" s="83">
        <f>+DE7+1</f>
        <v>42058</v>
      </c>
      <c r="DH7" s="84"/>
      <c r="DI7" s="83">
        <f>+DG7+1</f>
        <v>42059</v>
      </c>
      <c r="DJ7" s="84"/>
      <c r="DK7" s="83">
        <f>+DI7+1</f>
        <v>42060</v>
      </c>
      <c r="DL7" s="84"/>
      <c r="DM7" s="83">
        <f>+DK7+1</f>
        <v>42061</v>
      </c>
      <c r="DN7" s="84"/>
      <c r="DO7" s="83">
        <f>+DM7+1</f>
        <v>42062</v>
      </c>
      <c r="DP7" s="84"/>
      <c r="DQ7" s="83">
        <f>+DO7+1</f>
        <v>42063</v>
      </c>
      <c r="DR7" s="84"/>
      <c r="DS7" s="83">
        <f>+DQ7+1</f>
        <v>42064</v>
      </c>
      <c r="DT7" s="84"/>
      <c r="DU7" s="83">
        <f>+DS7+1</f>
        <v>42065</v>
      </c>
      <c r="DV7" s="84"/>
      <c r="DW7" s="83">
        <f>+DU7+1</f>
        <v>42066</v>
      </c>
      <c r="DX7" s="84"/>
      <c r="DY7" s="83">
        <f>+DW7+1</f>
        <v>42067</v>
      </c>
      <c r="DZ7" s="84"/>
      <c r="EA7" s="83">
        <f>+DY7+1</f>
        <v>42068</v>
      </c>
      <c r="EB7" s="84"/>
      <c r="EC7" s="83">
        <f>+EA7+1</f>
        <v>42069</v>
      </c>
      <c r="ED7" s="84"/>
      <c r="EE7" s="83">
        <f>+EC7+1</f>
        <v>42070</v>
      </c>
      <c r="EF7" s="84"/>
      <c r="EG7" s="83">
        <f>+EE7+1</f>
        <v>42071</v>
      </c>
      <c r="EH7" s="84"/>
      <c r="EI7" s="83">
        <f>+EG7+1</f>
        <v>42072</v>
      </c>
      <c r="EJ7" s="84"/>
      <c r="EK7" s="83">
        <f>+EI7+1</f>
        <v>42073</v>
      </c>
      <c r="EL7" s="84"/>
      <c r="EM7" s="83">
        <f>+EK7+1</f>
        <v>42074</v>
      </c>
      <c r="EN7" s="84"/>
      <c r="EO7" s="83">
        <f>+EM7+1</f>
        <v>42075</v>
      </c>
      <c r="EP7" s="84"/>
      <c r="EQ7" s="83">
        <f>+EO7+1</f>
        <v>42076</v>
      </c>
      <c r="ER7" s="84"/>
      <c r="ES7" s="83">
        <f>+EQ7+1</f>
        <v>42077</v>
      </c>
      <c r="ET7" s="84"/>
      <c r="EU7" s="83">
        <f>+ES7+1</f>
        <v>42078</v>
      </c>
      <c r="EV7" s="84"/>
      <c r="EW7" s="83">
        <f>+EU7+1</f>
        <v>42079</v>
      </c>
      <c r="EX7" s="84"/>
      <c r="EY7" s="83">
        <f>+EW7+1</f>
        <v>42080</v>
      </c>
      <c r="EZ7" s="84"/>
      <c r="FA7" s="83">
        <f>+EY7+1</f>
        <v>42081</v>
      </c>
      <c r="FB7" s="84"/>
      <c r="FC7" s="83">
        <f>+FA7+1</f>
        <v>42082</v>
      </c>
      <c r="FD7" s="84"/>
      <c r="FE7" s="83">
        <f>+FC7+1</f>
        <v>42083</v>
      </c>
      <c r="FF7" s="84"/>
      <c r="FG7" s="83">
        <f>+FE7+1</f>
        <v>42084</v>
      </c>
      <c r="FH7" s="84"/>
      <c r="FI7" s="83">
        <f>+FG7+1</f>
        <v>42085</v>
      </c>
      <c r="FJ7" s="84"/>
      <c r="FK7" s="83">
        <f>+FI7+1</f>
        <v>42086</v>
      </c>
      <c r="FL7" s="84"/>
      <c r="FM7" s="83">
        <f>+FK7+1</f>
        <v>42087</v>
      </c>
      <c r="FN7" s="84"/>
      <c r="FO7" s="83">
        <f>+FM7+1</f>
        <v>42088</v>
      </c>
      <c r="FP7" s="84"/>
      <c r="FQ7" s="83">
        <f>+FO7+1</f>
        <v>42089</v>
      </c>
      <c r="FR7" s="84"/>
      <c r="FS7" s="83">
        <f>+FQ7+1</f>
        <v>42090</v>
      </c>
      <c r="FT7" s="84"/>
      <c r="FU7" s="83">
        <f>+FS7+1</f>
        <v>42091</v>
      </c>
      <c r="FV7" s="84"/>
      <c r="FW7" s="83">
        <f>+FU7+1</f>
        <v>42092</v>
      </c>
      <c r="FX7" s="84"/>
      <c r="FY7" s="83">
        <f>+FW7+1</f>
        <v>42093</v>
      </c>
      <c r="FZ7" s="84"/>
      <c r="GA7" s="83">
        <f>+FY7+1</f>
        <v>42094</v>
      </c>
      <c r="GB7" s="84"/>
    </row>
    <row r="8" spans="2:195" s="63" customFormat="1" x14ac:dyDescent="0.2">
      <c r="B8" s="59" t="s">
        <v>97</v>
      </c>
      <c r="C8" s="59" t="s">
        <v>98</v>
      </c>
      <c r="D8" s="60" t="s">
        <v>99</v>
      </c>
      <c r="E8" s="59" t="s">
        <v>100</v>
      </c>
      <c r="F8" s="59" t="s">
        <v>101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61"/>
      <c r="X8" s="62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62"/>
      <c r="DZ8" s="62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62"/>
      <c r="EN8" s="62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62"/>
      <c r="FB8" s="62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62"/>
      <c r="FZ8" s="62"/>
      <c r="GA8" s="59"/>
      <c r="GB8" s="59"/>
    </row>
    <row r="9" spans="2:195" s="68" customFormat="1" ht="26.25" thickBot="1" x14ac:dyDescent="0.25">
      <c r="B9" s="64" t="s">
        <v>102</v>
      </c>
      <c r="C9" s="64" t="s">
        <v>103</v>
      </c>
      <c r="D9" s="65" t="s">
        <v>104</v>
      </c>
      <c r="E9" s="64" t="s">
        <v>105</v>
      </c>
      <c r="F9" s="64" t="s">
        <v>106</v>
      </c>
      <c r="G9" s="64" t="s">
        <v>105</v>
      </c>
      <c r="H9" s="64" t="s">
        <v>106</v>
      </c>
      <c r="I9" s="64" t="s">
        <v>105</v>
      </c>
      <c r="J9" s="64" t="s">
        <v>106</v>
      </c>
      <c r="K9" s="64" t="s">
        <v>105</v>
      </c>
      <c r="L9" s="64" t="s">
        <v>106</v>
      </c>
      <c r="M9" s="64" t="s">
        <v>105</v>
      </c>
      <c r="N9" s="64" t="s">
        <v>106</v>
      </c>
      <c r="O9" s="64" t="s">
        <v>105</v>
      </c>
      <c r="P9" s="64" t="s">
        <v>106</v>
      </c>
      <c r="Q9" s="64" t="s">
        <v>105</v>
      </c>
      <c r="R9" s="64" t="s">
        <v>106</v>
      </c>
      <c r="S9" s="64" t="s">
        <v>105</v>
      </c>
      <c r="T9" s="64" t="s">
        <v>106</v>
      </c>
      <c r="U9" s="64" t="s">
        <v>105</v>
      </c>
      <c r="V9" s="64" t="s">
        <v>106</v>
      </c>
      <c r="W9" s="66" t="s">
        <v>105</v>
      </c>
      <c r="X9" s="67" t="s">
        <v>106</v>
      </c>
      <c r="Y9" s="64" t="s">
        <v>105</v>
      </c>
      <c r="Z9" s="64" t="s">
        <v>106</v>
      </c>
      <c r="AA9" s="64" t="s">
        <v>105</v>
      </c>
      <c r="AB9" s="64" t="s">
        <v>106</v>
      </c>
      <c r="AC9" s="64" t="s">
        <v>105</v>
      </c>
      <c r="AD9" s="64" t="s">
        <v>106</v>
      </c>
      <c r="AE9" s="64" t="s">
        <v>105</v>
      </c>
      <c r="AF9" s="64" t="s">
        <v>106</v>
      </c>
      <c r="AG9" s="64" t="s">
        <v>105</v>
      </c>
      <c r="AH9" s="64" t="s">
        <v>106</v>
      </c>
      <c r="AI9" s="64" t="s">
        <v>105</v>
      </c>
      <c r="AJ9" s="64" t="s">
        <v>106</v>
      </c>
      <c r="AK9" s="64" t="s">
        <v>105</v>
      </c>
      <c r="AL9" s="64" t="s">
        <v>106</v>
      </c>
      <c r="AM9" s="64" t="s">
        <v>105</v>
      </c>
      <c r="AN9" s="64" t="s">
        <v>106</v>
      </c>
      <c r="AO9" s="64" t="s">
        <v>105</v>
      </c>
      <c r="AP9" s="64" t="s">
        <v>106</v>
      </c>
      <c r="AQ9" s="64" t="s">
        <v>105</v>
      </c>
      <c r="AR9" s="64" t="s">
        <v>106</v>
      </c>
      <c r="AS9" s="64" t="s">
        <v>105</v>
      </c>
      <c r="AT9" s="64" t="s">
        <v>106</v>
      </c>
      <c r="AU9" s="64" t="s">
        <v>105</v>
      </c>
      <c r="AV9" s="64" t="s">
        <v>106</v>
      </c>
      <c r="AW9" s="64" t="s">
        <v>105</v>
      </c>
      <c r="AX9" s="64" t="s">
        <v>106</v>
      </c>
      <c r="AY9" s="64" t="s">
        <v>105</v>
      </c>
      <c r="AZ9" s="64" t="s">
        <v>106</v>
      </c>
      <c r="BA9" s="64" t="s">
        <v>105</v>
      </c>
      <c r="BB9" s="64" t="s">
        <v>106</v>
      </c>
      <c r="BC9" s="64" t="s">
        <v>105</v>
      </c>
      <c r="BD9" s="64" t="s">
        <v>106</v>
      </c>
      <c r="BE9" s="64" t="s">
        <v>105</v>
      </c>
      <c r="BF9" s="64" t="s">
        <v>106</v>
      </c>
      <c r="BG9" s="64" t="s">
        <v>105</v>
      </c>
      <c r="BH9" s="64" t="s">
        <v>106</v>
      </c>
      <c r="BI9" s="64" t="s">
        <v>105</v>
      </c>
      <c r="BJ9" s="64" t="s">
        <v>106</v>
      </c>
      <c r="BK9" s="64" t="s">
        <v>105</v>
      </c>
      <c r="BL9" s="64" t="s">
        <v>106</v>
      </c>
      <c r="BM9" s="64" t="s">
        <v>105</v>
      </c>
      <c r="BN9" s="64" t="s">
        <v>106</v>
      </c>
      <c r="BO9" s="64" t="s">
        <v>105</v>
      </c>
      <c r="BP9" s="64" t="s">
        <v>106</v>
      </c>
      <c r="BQ9" s="64" t="s">
        <v>105</v>
      </c>
      <c r="BR9" s="64" t="s">
        <v>106</v>
      </c>
      <c r="BS9" s="64" t="s">
        <v>105</v>
      </c>
      <c r="BT9" s="64" t="s">
        <v>106</v>
      </c>
      <c r="BU9" s="64" t="s">
        <v>105</v>
      </c>
      <c r="BV9" s="64" t="s">
        <v>106</v>
      </c>
      <c r="BW9" s="64" t="s">
        <v>105</v>
      </c>
      <c r="BX9" s="64" t="s">
        <v>106</v>
      </c>
      <c r="BY9" s="64" t="s">
        <v>105</v>
      </c>
      <c r="BZ9" s="64" t="s">
        <v>106</v>
      </c>
      <c r="CA9" s="64" t="s">
        <v>105</v>
      </c>
      <c r="CB9" s="64" t="s">
        <v>106</v>
      </c>
      <c r="CC9" s="64" t="s">
        <v>105</v>
      </c>
      <c r="CD9" s="64" t="s">
        <v>106</v>
      </c>
      <c r="CE9" s="64" t="s">
        <v>105</v>
      </c>
      <c r="CF9" s="64" t="s">
        <v>106</v>
      </c>
      <c r="CG9" s="64" t="s">
        <v>105</v>
      </c>
      <c r="CH9" s="64" t="s">
        <v>106</v>
      </c>
      <c r="CI9" s="64" t="s">
        <v>105</v>
      </c>
      <c r="CJ9" s="64" t="s">
        <v>106</v>
      </c>
      <c r="CK9" s="64" t="s">
        <v>105</v>
      </c>
      <c r="CL9" s="64" t="s">
        <v>106</v>
      </c>
      <c r="CM9" s="64" t="s">
        <v>105</v>
      </c>
      <c r="CN9" s="64" t="s">
        <v>106</v>
      </c>
      <c r="CO9" s="64" t="s">
        <v>105</v>
      </c>
      <c r="CP9" s="64" t="s">
        <v>106</v>
      </c>
      <c r="CQ9" s="64" t="s">
        <v>105</v>
      </c>
      <c r="CR9" s="64" t="s">
        <v>106</v>
      </c>
      <c r="CS9" s="64" t="s">
        <v>105</v>
      </c>
      <c r="CT9" s="64" t="s">
        <v>106</v>
      </c>
      <c r="CU9" s="64" t="s">
        <v>105</v>
      </c>
      <c r="CV9" s="64" t="s">
        <v>106</v>
      </c>
      <c r="CW9" s="64" t="s">
        <v>105</v>
      </c>
      <c r="CX9" s="64" t="s">
        <v>106</v>
      </c>
      <c r="CY9" s="64" t="s">
        <v>105</v>
      </c>
      <c r="CZ9" s="64" t="s">
        <v>106</v>
      </c>
      <c r="DA9" s="64" t="s">
        <v>105</v>
      </c>
      <c r="DB9" s="64" t="s">
        <v>106</v>
      </c>
      <c r="DC9" s="64" t="s">
        <v>105</v>
      </c>
      <c r="DD9" s="64" t="s">
        <v>106</v>
      </c>
      <c r="DE9" s="64" t="s">
        <v>105</v>
      </c>
      <c r="DF9" s="64" t="s">
        <v>106</v>
      </c>
      <c r="DG9" s="64" t="s">
        <v>105</v>
      </c>
      <c r="DH9" s="64" t="s">
        <v>106</v>
      </c>
      <c r="DI9" s="64" t="s">
        <v>105</v>
      </c>
      <c r="DJ9" s="64" t="s">
        <v>106</v>
      </c>
      <c r="DK9" s="64" t="s">
        <v>105</v>
      </c>
      <c r="DL9" s="64" t="s">
        <v>106</v>
      </c>
      <c r="DM9" s="64" t="s">
        <v>105</v>
      </c>
      <c r="DN9" s="64" t="s">
        <v>106</v>
      </c>
      <c r="DO9" s="64" t="s">
        <v>105</v>
      </c>
      <c r="DP9" s="64" t="s">
        <v>106</v>
      </c>
      <c r="DQ9" s="64" t="s">
        <v>105</v>
      </c>
      <c r="DR9" s="64" t="s">
        <v>106</v>
      </c>
      <c r="DS9" s="64" t="s">
        <v>105</v>
      </c>
      <c r="DT9" s="64" t="s">
        <v>106</v>
      </c>
      <c r="DU9" s="64" t="s">
        <v>105</v>
      </c>
      <c r="DV9" s="64" t="s">
        <v>106</v>
      </c>
      <c r="DW9" s="64" t="s">
        <v>105</v>
      </c>
      <c r="DX9" s="64" t="s">
        <v>106</v>
      </c>
      <c r="DY9" s="67" t="s">
        <v>105</v>
      </c>
      <c r="DZ9" s="67" t="s">
        <v>106</v>
      </c>
      <c r="EA9" s="64" t="s">
        <v>105</v>
      </c>
      <c r="EB9" s="64" t="s">
        <v>106</v>
      </c>
      <c r="EC9" s="64" t="s">
        <v>105</v>
      </c>
      <c r="ED9" s="64" t="s">
        <v>106</v>
      </c>
      <c r="EE9" s="64" t="s">
        <v>105</v>
      </c>
      <c r="EF9" s="64" t="s">
        <v>106</v>
      </c>
      <c r="EG9" s="64" t="s">
        <v>105</v>
      </c>
      <c r="EH9" s="64" t="s">
        <v>106</v>
      </c>
      <c r="EI9" s="64" t="s">
        <v>105</v>
      </c>
      <c r="EJ9" s="64" t="s">
        <v>106</v>
      </c>
      <c r="EK9" s="64" t="s">
        <v>105</v>
      </c>
      <c r="EL9" s="64" t="s">
        <v>106</v>
      </c>
      <c r="EM9" s="67" t="s">
        <v>105</v>
      </c>
      <c r="EN9" s="67" t="s">
        <v>106</v>
      </c>
      <c r="EO9" s="64" t="s">
        <v>105</v>
      </c>
      <c r="EP9" s="64" t="s">
        <v>106</v>
      </c>
      <c r="EQ9" s="64" t="s">
        <v>105</v>
      </c>
      <c r="ER9" s="64" t="s">
        <v>106</v>
      </c>
      <c r="ES9" s="64" t="s">
        <v>105</v>
      </c>
      <c r="ET9" s="64" t="s">
        <v>106</v>
      </c>
      <c r="EU9" s="64" t="s">
        <v>105</v>
      </c>
      <c r="EV9" s="64" t="s">
        <v>106</v>
      </c>
      <c r="EW9" s="64" t="s">
        <v>105</v>
      </c>
      <c r="EX9" s="64" t="s">
        <v>106</v>
      </c>
      <c r="EY9" s="64" t="s">
        <v>105</v>
      </c>
      <c r="EZ9" s="64" t="s">
        <v>106</v>
      </c>
      <c r="FA9" s="67" t="s">
        <v>105</v>
      </c>
      <c r="FB9" s="67" t="s">
        <v>106</v>
      </c>
      <c r="FC9" s="64" t="s">
        <v>105</v>
      </c>
      <c r="FD9" s="64" t="s">
        <v>106</v>
      </c>
      <c r="FE9" s="64" t="s">
        <v>105</v>
      </c>
      <c r="FF9" s="64" t="s">
        <v>106</v>
      </c>
      <c r="FG9" s="64" t="s">
        <v>105</v>
      </c>
      <c r="FH9" s="64" t="s">
        <v>106</v>
      </c>
      <c r="FI9" s="64" t="s">
        <v>105</v>
      </c>
      <c r="FJ9" s="64" t="s">
        <v>106</v>
      </c>
      <c r="FK9" s="64" t="s">
        <v>105</v>
      </c>
      <c r="FL9" s="64" t="s">
        <v>106</v>
      </c>
      <c r="FM9" s="64" t="s">
        <v>105</v>
      </c>
      <c r="FN9" s="64" t="s">
        <v>106</v>
      </c>
      <c r="FO9" s="64" t="s">
        <v>105</v>
      </c>
      <c r="FP9" s="64" t="s">
        <v>106</v>
      </c>
      <c r="FQ9" s="64" t="s">
        <v>105</v>
      </c>
      <c r="FR9" s="64" t="s">
        <v>106</v>
      </c>
      <c r="FS9" s="64" t="s">
        <v>105</v>
      </c>
      <c r="FT9" s="64" t="s">
        <v>106</v>
      </c>
      <c r="FU9" s="64" t="s">
        <v>105</v>
      </c>
      <c r="FV9" s="64" t="s">
        <v>106</v>
      </c>
      <c r="FW9" s="64" t="s">
        <v>105</v>
      </c>
      <c r="FX9" s="64" t="s">
        <v>106</v>
      </c>
      <c r="FY9" s="67" t="s">
        <v>105</v>
      </c>
      <c r="FZ9" s="67" t="s">
        <v>106</v>
      </c>
      <c r="GA9" s="64" t="s">
        <v>105</v>
      </c>
      <c r="GB9" s="64" t="s">
        <v>106</v>
      </c>
    </row>
    <row r="10" spans="2:195" s="69" customFormat="1" x14ac:dyDescent="0.2">
      <c r="B10" s="117" t="s">
        <v>113</v>
      </c>
      <c r="C10" s="118" t="s">
        <v>114</v>
      </c>
      <c r="D10" s="119" t="s">
        <v>109</v>
      </c>
      <c r="E10" s="120" t="s">
        <v>115</v>
      </c>
      <c r="F10" s="121">
        <v>9.1000000000000004E-3</v>
      </c>
      <c r="G10" s="120" t="s">
        <v>115</v>
      </c>
      <c r="H10" s="121">
        <v>9.1000000000000004E-3</v>
      </c>
      <c r="I10" s="120" t="s">
        <v>115</v>
      </c>
      <c r="J10" s="121">
        <v>9.1000000000000004E-3</v>
      </c>
      <c r="K10" s="120" t="s">
        <v>115</v>
      </c>
      <c r="L10" s="121">
        <v>9.1000000000000004E-3</v>
      </c>
      <c r="M10" s="120" t="s">
        <v>115</v>
      </c>
      <c r="N10" s="121">
        <v>9.4000000000000004E-3</v>
      </c>
      <c r="O10" s="120" t="s">
        <v>115</v>
      </c>
      <c r="P10" s="121">
        <v>9.1999999999999998E-3</v>
      </c>
      <c r="Q10" s="120" t="s">
        <v>115</v>
      </c>
      <c r="R10" s="121">
        <v>9.2999999999999992E-3</v>
      </c>
      <c r="S10" s="120" t="s">
        <v>115</v>
      </c>
      <c r="T10" s="121">
        <v>1.0999999999999999E-2</v>
      </c>
      <c r="U10" s="120" t="s">
        <v>115</v>
      </c>
      <c r="V10" s="121">
        <v>9.1999999999999998E-3</v>
      </c>
      <c r="W10" s="119" t="s">
        <v>115</v>
      </c>
      <c r="X10" s="121">
        <v>9.1999999999999998E-3</v>
      </c>
      <c r="Y10" s="122" t="s">
        <v>115</v>
      </c>
      <c r="Z10" s="123">
        <v>9.1999999999999998E-3</v>
      </c>
      <c r="AA10" s="122" t="s">
        <v>115</v>
      </c>
      <c r="AB10" s="123">
        <v>9.2999999999999992E-3</v>
      </c>
      <c r="AC10" s="122" t="s">
        <v>115</v>
      </c>
      <c r="AD10" s="123">
        <v>9.2999999999999992E-3</v>
      </c>
      <c r="AE10" s="122" t="s">
        <v>115</v>
      </c>
      <c r="AF10" s="123">
        <v>1.4500000000000001E-2</v>
      </c>
      <c r="AG10" s="122" t="s">
        <v>115</v>
      </c>
      <c r="AH10" s="123">
        <v>1.5900000000000001E-2</v>
      </c>
      <c r="AI10" s="122" t="s">
        <v>115</v>
      </c>
      <c r="AJ10" s="123">
        <v>1.5900000000000001E-2</v>
      </c>
      <c r="AK10" s="122" t="s">
        <v>115</v>
      </c>
      <c r="AL10" s="123">
        <v>1.5900000000000001E-2</v>
      </c>
      <c r="AM10" s="122" t="s">
        <v>115</v>
      </c>
      <c r="AN10" s="123">
        <v>1.5900000000000001E-2</v>
      </c>
      <c r="AO10" s="122" t="s">
        <v>115</v>
      </c>
      <c r="AP10" s="123">
        <v>1.5800000000000002E-2</v>
      </c>
      <c r="AQ10" s="122" t="s">
        <v>115</v>
      </c>
      <c r="AR10" s="123">
        <v>1.5800000000000002E-2</v>
      </c>
      <c r="AS10" s="122" t="s">
        <v>115</v>
      </c>
      <c r="AT10" s="123">
        <v>1.5800000000000002E-2</v>
      </c>
      <c r="AU10" s="122" t="s">
        <v>115</v>
      </c>
      <c r="AV10" s="123">
        <v>1.5800000000000002E-2</v>
      </c>
      <c r="AW10" s="122" t="s">
        <v>115</v>
      </c>
      <c r="AX10" s="123">
        <v>1.5900000000000001E-2</v>
      </c>
      <c r="AY10" s="122" t="s">
        <v>115</v>
      </c>
      <c r="AZ10" s="123">
        <v>1.5900000000000001E-2</v>
      </c>
      <c r="BA10" s="122" t="s">
        <v>115</v>
      </c>
      <c r="BB10" s="123">
        <v>9.2999999999999992E-3</v>
      </c>
      <c r="BC10" s="122" t="s">
        <v>115</v>
      </c>
      <c r="BD10" s="123">
        <v>9.2999999999999992E-3</v>
      </c>
      <c r="BE10" s="122" t="s">
        <v>115</v>
      </c>
      <c r="BF10" s="123">
        <v>9.2999999999999992E-3</v>
      </c>
      <c r="BG10" s="122" t="s">
        <v>115</v>
      </c>
      <c r="BH10" s="123">
        <v>9.2999999999999992E-3</v>
      </c>
      <c r="BI10" s="122" t="s">
        <v>115</v>
      </c>
      <c r="BJ10" s="123">
        <v>9.2999999999999992E-3</v>
      </c>
      <c r="BK10" s="122" t="s">
        <v>115</v>
      </c>
      <c r="BL10" s="123">
        <v>1.54E-2</v>
      </c>
      <c r="BM10" s="122" t="s">
        <v>115</v>
      </c>
      <c r="BN10" s="123">
        <v>0</v>
      </c>
      <c r="BO10" s="122" t="s">
        <v>115</v>
      </c>
      <c r="BP10" s="123">
        <v>9.1000000000000004E-3</v>
      </c>
      <c r="BQ10" s="124" t="s">
        <v>115</v>
      </c>
      <c r="BR10" s="123">
        <v>9.1000000000000004E-3</v>
      </c>
      <c r="BS10" s="122" t="s">
        <v>115</v>
      </c>
      <c r="BT10" s="123">
        <v>9.1000000000000004E-3</v>
      </c>
      <c r="BU10" s="122" t="s">
        <v>115</v>
      </c>
      <c r="BV10" s="123">
        <v>9.1000000000000004E-3</v>
      </c>
      <c r="BW10" s="122" t="s">
        <v>115</v>
      </c>
      <c r="BX10" s="123">
        <v>9.1000000000000004E-3</v>
      </c>
      <c r="BY10" s="122" t="s">
        <v>115</v>
      </c>
      <c r="BZ10" s="123">
        <v>9.1000000000000004E-3</v>
      </c>
      <c r="CA10" s="122" t="s">
        <v>115</v>
      </c>
      <c r="CB10" s="123">
        <v>9.1000000000000004E-3</v>
      </c>
      <c r="CC10" s="122" t="s">
        <v>115</v>
      </c>
      <c r="CD10" s="123">
        <v>9.1000000000000004E-3</v>
      </c>
      <c r="CE10" s="120" t="s">
        <v>115</v>
      </c>
      <c r="CF10" s="123">
        <v>9.1000000000000004E-3</v>
      </c>
      <c r="CG10" s="120" t="s">
        <v>115</v>
      </c>
      <c r="CH10" s="123">
        <v>9.1000000000000004E-3</v>
      </c>
      <c r="CI10" s="120" t="s">
        <v>115</v>
      </c>
      <c r="CJ10" s="123">
        <v>9.1000000000000004E-3</v>
      </c>
      <c r="CK10" s="120" t="s">
        <v>115</v>
      </c>
      <c r="CL10" s="123">
        <v>9.1000000000000004E-3</v>
      </c>
      <c r="CM10" s="120" t="s">
        <v>115</v>
      </c>
      <c r="CN10" s="123">
        <v>9.1000000000000004E-3</v>
      </c>
      <c r="CO10" s="120" t="s">
        <v>115</v>
      </c>
      <c r="CP10" s="123">
        <v>9.1000000000000004E-3</v>
      </c>
      <c r="CQ10" s="120" t="s">
        <v>115</v>
      </c>
      <c r="CR10" s="123">
        <v>9.1000000000000004E-3</v>
      </c>
      <c r="CS10" s="120" t="s">
        <v>115</v>
      </c>
      <c r="CT10" s="121">
        <v>9.1999999999999998E-3</v>
      </c>
      <c r="CU10" s="120" t="s">
        <v>115</v>
      </c>
      <c r="CV10" s="121">
        <v>9.1999999999999998E-3</v>
      </c>
      <c r="CW10" s="120" t="s">
        <v>115</v>
      </c>
      <c r="CX10" s="121">
        <v>9.2999999999999992E-3</v>
      </c>
      <c r="CY10" s="120" t="s">
        <v>115</v>
      </c>
      <c r="CZ10" s="121">
        <v>9.2999999999999992E-3</v>
      </c>
      <c r="DA10" s="120" t="s">
        <v>115</v>
      </c>
      <c r="DB10" s="121">
        <v>9.2999999999999992E-3</v>
      </c>
      <c r="DC10" s="120" t="s">
        <v>115</v>
      </c>
      <c r="DD10" s="121">
        <v>9.1999999999999998E-3</v>
      </c>
      <c r="DE10" s="120" t="s">
        <v>115</v>
      </c>
      <c r="DF10" s="121">
        <v>9.1999999999999998E-3</v>
      </c>
      <c r="DG10" s="120" t="s">
        <v>115</v>
      </c>
      <c r="DH10" s="121">
        <v>9.1999999999999998E-3</v>
      </c>
      <c r="DI10" s="120" t="s">
        <v>115</v>
      </c>
      <c r="DJ10" s="121">
        <v>9.1999999999999998E-3</v>
      </c>
      <c r="DK10" s="120" t="s">
        <v>115</v>
      </c>
      <c r="DL10" s="121">
        <v>1.52E-2</v>
      </c>
      <c r="DM10" s="120" t="s">
        <v>115</v>
      </c>
      <c r="DN10" s="121">
        <v>9.1999999999999998E-3</v>
      </c>
      <c r="DO10" s="120" t="s">
        <v>115</v>
      </c>
      <c r="DP10" s="121">
        <v>9.1999999999999998E-3</v>
      </c>
      <c r="DQ10" s="120" t="s">
        <v>115</v>
      </c>
      <c r="DR10" s="121">
        <v>9.1999999999999998E-3</v>
      </c>
      <c r="DS10" s="120" t="s">
        <v>115</v>
      </c>
      <c r="DT10" s="121">
        <v>9.1999999999999998E-3</v>
      </c>
      <c r="DU10" s="120" t="s">
        <v>115</v>
      </c>
      <c r="DV10" s="121">
        <v>8.8999999999999999E-3</v>
      </c>
      <c r="DW10" s="120" t="s">
        <v>115</v>
      </c>
      <c r="DX10" s="121">
        <v>8.9999999999999993E-3</v>
      </c>
      <c r="DY10" s="120" t="s">
        <v>115</v>
      </c>
      <c r="DZ10" s="121">
        <v>9.1999999999999998E-3</v>
      </c>
      <c r="EA10" s="120" t="s">
        <v>115</v>
      </c>
      <c r="EB10" s="121">
        <v>9.1000000000000004E-3</v>
      </c>
      <c r="EC10" s="120" t="s">
        <v>115</v>
      </c>
      <c r="ED10" s="121">
        <v>1.5599999999999999E-2</v>
      </c>
      <c r="EE10" s="120" t="s">
        <v>115</v>
      </c>
      <c r="EF10" s="121">
        <v>1.55E-2</v>
      </c>
      <c r="EG10" s="120" t="s">
        <v>115</v>
      </c>
      <c r="EH10" s="121">
        <v>8.9999999999999993E-3</v>
      </c>
      <c r="EI10" s="120" t="s">
        <v>115</v>
      </c>
      <c r="EJ10" s="121">
        <v>8.9999999999999993E-3</v>
      </c>
      <c r="EK10" s="120" t="s">
        <v>115</v>
      </c>
      <c r="EL10" s="121">
        <v>9.1000000000000004E-3</v>
      </c>
      <c r="EM10" s="120" t="s">
        <v>115</v>
      </c>
      <c r="EN10" s="121">
        <v>9.1000000000000004E-3</v>
      </c>
      <c r="EO10" s="120" t="s">
        <v>115</v>
      </c>
      <c r="EP10" s="121">
        <v>9.1000000000000004E-3</v>
      </c>
      <c r="EQ10" s="120" t="s">
        <v>115</v>
      </c>
      <c r="ER10" s="121">
        <v>9.1000000000000004E-3</v>
      </c>
      <c r="ES10" s="120" t="s">
        <v>115</v>
      </c>
      <c r="ET10" s="121">
        <v>9.1000000000000004E-3</v>
      </c>
      <c r="EU10" s="120" t="s">
        <v>115</v>
      </c>
      <c r="EV10" s="121">
        <v>9.1000000000000004E-3</v>
      </c>
      <c r="EW10" s="120" t="s">
        <v>115</v>
      </c>
      <c r="EX10" s="121">
        <v>9.1000000000000004E-3</v>
      </c>
      <c r="EY10" s="120" t="s">
        <v>115</v>
      </c>
      <c r="EZ10" s="121">
        <v>9.1000000000000004E-3</v>
      </c>
      <c r="FA10" s="120" t="s">
        <v>115</v>
      </c>
      <c r="FB10" s="121">
        <v>9.1000000000000004E-3</v>
      </c>
      <c r="FC10" s="120" t="s">
        <v>115</v>
      </c>
      <c r="FD10" s="121">
        <v>1.6199999999999999E-2</v>
      </c>
      <c r="FE10" s="120" t="s">
        <v>115</v>
      </c>
      <c r="FF10" s="121">
        <v>1.5599999999999999E-2</v>
      </c>
      <c r="FG10" s="120" t="s">
        <v>115</v>
      </c>
      <c r="FH10" s="121">
        <v>9.1000000000000004E-3</v>
      </c>
      <c r="FI10" s="120" t="s">
        <v>115</v>
      </c>
      <c r="FJ10" s="121">
        <v>9.1000000000000004E-3</v>
      </c>
      <c r="FK10" s="120" t="s">
        <v>115</v>
      </c>
      <c r="FL10" s="121">
        <v>9.1999999999999998E-3</v>
      </c>
      <c r="FM10" s="120" t="s">
        <v>115</v>
      </c>
      <c r="FN10" s="121">
        <v>9.1000000000000004E-3</v>
      </c>
      <c r="FO10" s="120" t="s">
        <v>115</v>
      </c>
      <c r="FP10" s="121">
        <v>9.1999999999999998E-3</v>
      </c>
      <c r="FQ10" s="120" t="s">
        <v>115</v>
      </c>
      <c r="FR10" s="121">
        <v>1.83E-2</v>
      </c>
      <c r="FS10" s="120" t="s">
        <v>115</v>
      </c>
      <c r="FT10" s="121">
        <v>1.77E-2</v>
      </c>
      <c r="FU10" s="120" t="s">
        <v>115</v>
      </c>
      <c r="FV10" s="121">
        <v>9.1999999999999998E-3</v>
      </c>
      <c r="FW10" s="120" t="s">
        <v>115</v>
      </c>
      <c r="FX10" s="121">
        <v>9.1999999999999998E-3</v>
      </c>
      <c r="FY10" s="120" t="s">
        <v>115</v>
      </c>
      <c r="FZ10" s="121">
        <v>9.1000000000000004E-3</v>
      </c>
      <c r="GA10" s="120" t="s">
        <v>115</v>
      </c>
      <c r="GB10" s="121">
        <v>4.4999999999999997E-3</v>
      </c>
      <c r="GC10" s="125"/>
    </row>
    <row r="11" spans="2:195" x14ac:dyDescent="0.2">
      <c r="B11" s="70" t="s">
        <v>107</v>
      </c>
      <c r="C11" s="71" t="s">
        <v>108</v>
      </c>
      <c r="D11" s="72" t="s">
        <v>109</v>
      </c>
      <c r="E11" s="72" t="s">
        <v>110</v>
      </c>
      <c r="F11" s="35">
        <v>8.6E-3</v>
      </c>
      <c r="G11" s="72" t="s">
        <v>110</v>
      </c>
      <c r="H11" s="35">
        <v>8.6E-3</v>
      </c>
      <c r="I11" s="72" t="s">
        <v>110</v>
      </c>
      <c r="J11" s="35">
        <v>8.6E-3</v>
      </c>
      <c r="K11" s="72" t="s">
        <v>110</v>
      </c>
      <c r="L11" s="35">
        <v>8.6E-3</v>
      </c>
      <c r="M11" s="73" t="s">
        <v>110</v>
      </c>
      <c r="N11" s="35">
        <v>8.6E-3</v>
      </c>
      <c r="O11" s="73" t="s">
        <v>110</v>
      </c>
      <c r="P11" s="35">
        <v>8.6E-3</v>
      </c>
      <c r="Q11" s="73" t="s">
        <v>110</v>
      </c>
      <c r="R11" s="35">
        <v>8.6E-3</v>
      </c>
      <c r="S11" s="73" t="s">
        <v>110</v>
      </c>
      <c r="T11" s="35">
        <v>8.6E-3</v>
      </c>
      <c r="U11" s="73" t="s">
        <v>110</v>
      </c>
      <c r="V11" s="35">
        <v>8.6E-3</v>
      </c>
      <c r="W11" s="73" t="s">
        <v>110</v>
      </c>
      <c r="X11" s="35">
        <v>8.6E-3</v>
      </c>
      <c r="Y11" s="73" t="s">
        <v>110</v>
      </c>
      <c r="Z11" s="35">
        <v>8.6E-3</v>
      </c>
      <c r="AA11" s="73" t="s">
        <v>110</v>
      </c>
      <c r="AB11" s="35">
        <v>8.6E-3</v>
      </c>
      <c r="AC11" s="73" t="s">
        <v>110</v>
      </c>
      <c r="AD11" s="35">
        <v>8.6E-3</v>
      </c>
      <c r="AE11" s="73" t="s">
        <v>110</v>
      </c>
      <c r="AF11" s="35">
        <v>8.6E-3</v>
      </c>
      <c r="AG11" s="73" t="s">
        <v>110</v>
      </c>
      <c r="AH11" s="35">
        <v>8.6E-3</v>
      </c>
      <c r="AI11" s="73" t="s">
        <v>110</v>
      </c>
      <c r="AJ11" s="35">
        <v>8.6E-3</v>
      </c>
      <c r="AK11" s="73" t="s">
        <v>110</v>
      </c>
      <c r="AL11" s="35">
        <v>8.6E-3</v>
      </c>
      <c r="AM11" s="73" t="s">
        <v>110</v>
      </c>
      <c r="AN11" s="35">
        <v>8.6E-3</v>
      </c>
      <c r="AO11" s="73" t="s">
        <v>110</v>
      </c>
      <c r="AP11" s="35">
        <v>8.6E-3</v>
      </c>
      <c r="AQ11" s="73" t="s">
        <v>110</v>
      </c>
      <c r="AR11" s="35">
        <v>8.6E-3</v>
      </c>
      <c r="AS11" s="73" t="s">
        <v>110</v>
      </c>
      <c r="AT11" s="35">
        <v>8.6E-3</v>
      </c>
      <c r="AU11" s="73" t="s">
        <v>110</v>
      </c>
      <c r="AV11" s="35">
        <v>8.6E-3</v>
      </c>
      <c r="AW11" s="73" t="s">
        <v>110</v>
      </c>
      <c r="AX11" s="35">
        <v>8.6E-3</v>
      </c>
      <c r="AY11" s="73" t="s">
        <v>110</v>
      </c>
      <c r="AZ11" s="35">
        <v>8.6E-3</v>
      </c>
      <c r="BA11" s="73" t="s">
        <v>110</v>
      </c>
      <c r="BB11" s="35">
        <v>8.6E-3</v>
      </c>
      <c r="BC11" s="73" t="s">
        <v>110</v>
      </c>
      <c r="BD11" s="35">
        <v>8.6E-3</v>
      </c>
      <c r="BE11" s="73" t="s">
        <v>110</v>
      </c>
      <c r="BF11" s="35">
        <v>8.6E-3</v>
      </c>
      <c r="BG11" s="73" t="s">
        <v>110</v>
      </c>
      <c r="BH11" s="35">
        <v>8.6E-3</v>
      </c>
      <c r="BI11" s="73" t="s">
        <v>110</v>
      </c>
      <c r="BJ11" s="35">
        <v>8.6E-3</v>
      </c>
      <c r="BK11" s="73" t="s">
        <v>110</v>
      </c>
      <c r="BL11" s="35">
        <v>8.6E-3</v>
      </c>
      <c r="BM11" s="73" t="s">
        <v>110</v>
      </c>
      <c r="BN11" s="35">
        <v>8.6E-3</v>
      </c>
      <c r="BO11" s="73" t="s">
        <v>110</v>
      </c>
      <c r="BP11" s="74">
        <v>9.4999999999999998E-3</v>
      </c>
      <c r="BQ11" s="73" t="s">
        <v>110</v>
      </c>
      <c r="BR11" s="74">
        <v>9.4999999999999998E-3</v>
      </c>
      <c r="BS11" s="73" t="s">
        <v>110</v>
      </c>
      <c r="BT11" s="74">
        <v>9.4999999999999998E-3</v>
      </c>
      <c r="BU11" s="73" t="s">
        <v>110</v>
      </c>
      <c r="BV11" s="74">
        <v>9.4999999999999998E-3</v>
      </c>
      <c r="BW11" s="73" t="s">
        <v>110</v>
      </c>
      <c r="BX11" s="74">
        <v>9.4999999999999998E-3</v>
      </c>
      <c r="BY11" s="73" t="s">
        <v>110</v>
      </c>
      <c r="BZ11" s="74">
        <v>9.4999999999999998E-3</v>
      </c>
      <c r="CA11" s="73" t="s">
        <v>110</v>
      </c>
      <c r="CB11" s="74">
        <v>9.4999999999999998E-3</v>
      </c>
      <c r="CC11" s="73" t="s">
        <v>110</v>
      </c>
      <c r="CD11" s="74">
        <v>9.4999999999999998E-3</v>
      </c>
      <c r="CE11" s="73" t="s">
        <v>110</v>
      </c>
      <c r="CF11" s="74">
        <v>9.4999999999999998E-3</v>
      </c>
      <c r="CG11" s="73" t="s">
        <v>110</v>
      </c>
      <c r="CH11" s="74">
        <v>9.4999999999999998E-3</v>
      </c>
      <c r="CI11" s="73" t="s">
        <v>110</v>
      </c>
      <c r="CJ11" s="74">
        <v>9.4999999999999998E-3</v>
      </c>
      <c r="CK11" s="73" t="s">
        <v>110</v>
      </c>
      <c r="CL11" s="74">
        <v>9.4999999999999998E-3</v>
      </c>
      <c r="CM11" s="73" t="s">
        <v>110</v>
      </c>
      <c r="CN11" s="74">
        <v>9.4999999999999998E-3</v>
      </c>
      <c r="CO11" s="73" t="s">
        <v>110</v>
      </c>
      <c r="CP11" s="74">
        <v>9.4999999999999998E-3</v>
      </c>
      <c r="CQ11" s="73" t="s">
        <v>110</v>
      </c>
      <c r="CR11" s="74">
        <v>9.4999999999999998E-3</v>
      </c>
      <c r="CS11" s="73" t="s">
        <v>110</v>
      </c>
      <c r="CT11" s="74">
        <v>9.4999999999999998E-3</v>
      </c>
      <c r="CU11" s="73" t="s">
        <v>110</v>
      </c>
      <c r="CV11" s="74">
        <v>9.4999999999999998E-3</v>
      </c>
      <c r="CW11" s="73" t="s">
        <v>110</v>
      </c>
      <c r="CX11" s="74">
        <v>9.4999999999999998E-3</v>
      </c>
      <c r="CY11" s="73" t="s">
        <v>110</v>
      </c>
      <c r="CZ11" s="74">
        <v>9.4999999999999998E-3</v>
      </c>
      <c r="DA11" s="73" t="s">
        <v>110</v>
      </c>
      <c r="DB11" s="74">
        <v>9.4999999999999998E-3</v>
      </c>
      <c r="DC11" s="73" t="s">
        <v>110</v>
      </c>
      <c r="DD11" s="74">
        <v>9.4999999999999998E-3</v>
      </c>
      <c r="DE11" s="73" t="s">
        <v>110</v>
      </c>
      <c r="DF11" s="74">
        <v>9.4999999999999998E-3</v>
      </c>
      <c r="DG11" s="73" t="s">
        <v>110</v>
      </c>
      <c r="DH11" s="74">
        <v>9.4999999999999998E-3</v>
      </c>
      <c r="DI11" s="73" t="s">
        <v>110</v>
      </c>
      <c r="DJ11" s="74">
        <v>9.4999999999999998E-3</v>
      </c>
      <c r="DK11" s="73" t="s">
        <v>110</v>
      </c>
      <c r="DL11" s="74">
        <v>9.4999999999999998E-3</v>
      </c>
      <c r="DM11" s="73" t="s">
        <v>110</v>
      </c>
      <c r="DN11" s="74">
        <v>9.4999999999999998E-3</v>
      </c>
      <c r="DO11" s="73" t="s">
        <v>110</v>
      </c>
      <c r="DP11" s="74">
        <v>9.4999999999999998E-3</v>
      </c>
      <c r="DQ11" s="73" t="s">
        <v>110</v>
      </c>
      <c r="DR11" s="74">
        <v>9.4999999999999998E-3</v>
      </c>
      <c r="DS11" s="73" t="s">
        <v>110</v>
      </c>
      <c r="DT11" s="74">
        <v>8.5000000000000006E-3</v>
      </c>
      <c r="DU11" s="73" t="s">
        <v>110</v>
      </c>
      <c r="DV11" s="74">
        <v>8.5000000000000006E-3</v>
      </c>
      <c r="DW11" s="73" t="s">
        <v>110</v>
      </c>
      <c r="DX11" s="74">
        <v>8.5000000000000006E-3</v>
      </c>
      <c r="DY11" s="75" t="s">
        <v>110</v>
      </c>
      <c r="DZ11" s="74">
        <v>8.5000000000000006E-3</v>
      </c>
      <c r="EA11" s="75" t="s">
        <v>110</v>
      </c>
      <c r="EB11" s="74">
        <v>8.5000000000000006E-3</v>
      </c>
      <c r="EC11" s="75" t="s">
        <v>110</v>
      </c>
      <c r="ED11" s="74">
        <v>8.5000000000000006E-3</v>
      </c>
      <c r="EE11" s="75" t="s">
        <v>110</v>
      </c>
      <c r="EF11" s="74">
        <v>8.5000000000000006E-3</v>
      </c>
      <c r="EG11" s="75" t="s">
        <v>110</v>
      </c>
      <c r="EH11" s="74">
        <v>8.5000000000000006E-3</v>
      </c>
      <c r="EI11" s="75" t="s">
        <v>110</v>
      </c>
      <c r="EJ11" s="74">
        <v>8.5000000000000006E-3</v>
      </c>
      <c r="EK11" s="75" t="s">
        <v>110</v>
      </c>
      <c r="EL11" s="74">
        <v>8.5000000000000006E-3</v>
      </c>
      <c r="EM11" s="75" t="s">
        <v>110</v>
      </c>
      <c r="EN11" s="74">
        <v>8.5000000000000006E-3</v>
      </c>
      <c r="EO11" s="75" t="s">
        <v>110</v>
      </c>
      <c r="EP11" s="74">
        <v>8.5000000000000006E-3</v>
      </c>
      <c r="EQ11" s="75" t="s">
        <v>110</v>
      </c>
      <c r="ER11" s="74">
        <v>8.5000000000000006E-3</v>
      </c>
      <c r="ES11" s="75" t="s">
        <v>110</v>
      </c>
      <c r="ET11" s="74">
        <v>8.5000000000000006E-3</v>
      </c>
      <c r="EU11" s="75" t="s">
        <v>110</v>
      </c>
      <c r="EV11" s="74">
        <v>8.5000000000000006E-3</v>
      </c>
      <c r="EW11" s="75" t="s">
        <v>110</v>
      </c>
      <c r="EX11" s="74">
        <v>8.5000000000000006E-3</v>
      </c>
      <c r="EY11" s="75" t="s">
        <v>110</v>
      </c>
      <c r="EZ11" s="74">
        <v>8.5000000000000006E-3</v>
      </c>
      <c r="FA11" s="75" t="s">
        <v>110</v>
      </c>
      <c r="FB11" s="74">
        <v>8.5000000000000006E-3</v>
      </c>
      <c r="FC11" s="75" t="s">
        <v>110</v>
      </c>
      <c r="FD11" s="74">
        <v>8.5000000000000006E-3</v>
      </c>
      <c r="FE11" s="75" t="s">
        <v>110</v>
      </c>
      <c r="FF11" s="74">
        <v>8.5000000000000006E-3</v>
      </c>
      <c r="FG11" s="75" t="s">
        <v>110</v>
      </c>
      <c r="FH11" s="74">
        <v>8.5000000000000006E-3</v>
      </c>
      <c r="FI11" s="75" t="s">
        <v>110</v>
      </c>
      <c r="FJ11" s="74">
        <v>8.5000000000000006E-3</v>
      </c>
      <c r="FK11" s="75" t="s">
        <v>110</v>
      </c>
      <c r="FL11" s="74">
        <v>8.5000000000000006E-3</v>
      </c>
      <c r="FM11" s="75" t="s">
        <v>110</v>
      </c>
      <c r="FN11" s="74">
        <v>8.5000000000000006E-3</v>
      </c>
      <c r="FO11" s="75" t="s">
        <v>110</v>
      </c>
      <c r="FP11" s="74">
        <v>8.5000000000000006E-3</v>
      </c>
      <c r="FQ11" s="75" t="s">
        <v>110</v>
      </c>
      <c r="FR11" s="74">
        <v>8.5000000000000006E-3</v>
      </c>
      <c r="FS11" s="75" t="s">
        <v>110</v>
      </c>
      <c r="FT11" s="74">
        <v>8.5000000000000006E-3</v>
      </c>
      <c r="FU11" s="75" t="s">
        <v>110</v>
      </c>
      <c r="FV11" s="74">
        <v>8.5000000000000006E-3</v>
      </c>
      <c r="FW11" s="75" t="s">
        <v>110</v>
      </c>
      <c r="FX11" s="74">
        <v>8.5000000000000006E-3</v>
      </c>
      <c r="FY11" s="75" t="s">
        <v>110</v>
      </c>
      <c r="FZ11" s="74">
        <v>8.5000000000000006E-3</v>
      </c>
      <c r="GA11" s="75" t="s">
        <v>110</v>
      </c>
      <c r="GB11" s="74">
        <v>8.5000000000000006E-3</v>
      </c>
    </row>
    <row r="12" spans="2:195" ht="15" customHeight="1" thickBot="1" x14ac:dyDescent="0.25">
      <c r="B12" s="76" t="s">
        <v>122</v>
      </c>
      <c r="C12" s="77" t="s">
        <v>112</v>
      </c>
      <c r="D12" s="78" t="s">
        <v>109</v>
      </c>
      <c r="E12" s="72" t="s">
        <v>110</v>
      </c>
      <c r="F12" s="35">
        <v>1.198635707623244E-2</v>
      </c>
      <c r="G12" s="72" t="s">
        <v>110</v>
      </c>
      <c r="H12" s="35">
        <v>1.198635707623244E-2</v>
      </c>
      <c r="I12" s="72" t="s">
        <v>110</v>
      </c>
      <c r="J12" s="35">
        <v>1.198635707623244E-2</v>
      </c>
      <c r="K12" s="72" t="s">
        <v>110</v>
      </c>
      <c r="L12" s="35">
        <v>1.198635707623244E-2</v>
      </c>
      <c r="M12" s="73" t="s">
        <v>110</v>
      </c>
      <c r="N12" s="35">
        <v>1.198635707623244E-2</v>
      </c>
      <c r="O12" s="73" t="s">
        <v>110</v>
      </c>
      <c r="P12" s="35">
        <v>1.198635707623244E-2</v>
      </c>
      <c r="Q12" s="73" t="s">
        <v>110</v>
      </c>
      <c r="R12" s="35">
        <v>1.198635707623244E-2</v>
      </c>
      <c r="S12" s="73" t="s">
        <v>110</v>
      </c>
      <c r="T12" s="35">
        <v>1.198635707623244E-2</v>
      </c>
      <c r="U12" s="73" t="s">
        <v>110</v>
      </c>
      <c r="V12" s="35">
        <v>1.198635707623244E-2</v>
      </c>
      <c r="W12" s="73" t="s">
        <v>110</v>
      </c>
      <c r="X12" s="35">
        <v>1.198635707623244E-2</v>
      </c>
      <c r="Y12" s="73" t="s">
        <v>110</v>
      </c>
      <c r="Z12" s="35">
        <v>1.198635707623244E-2</v>
      </c>
      <c r="AA12" s="73" t="s">
        <v>110</v>
      </c>
      <c r="AB12" s="35">
        <v>1.198635707623244E-2</v>
      </c>
      <c r="AC12" s="73" t="s">
        <v>110</v>
      </c>
      <c r="AD12" s="35">
        <v>1.198635707623244E-2</v>
      </c>
      <c r="AE12" s="73" t="s">
        <v>110</v>
      </c>
      <c r="AF12" s="35">
        <v>1.198635707623244E-2</v>
      </c>
      <c r="AG12" s="73" t="s">
        <v>110</v>
      </c>
      <c r="AH12" s="35">
        <v>1.198635707623244E-2</v>
      </c>
      <c r="AI12" s="73" t="s">
        <v>110</v>
      </c>
      <c r="AJ12" s="35">
        <v>1.198635707623244E-2</v>
      </c>
      <c r="AK12" s="73" t="s">
        <v>110</v>
      </c>
      <c r="AL12" s="35">
        <v>1.198635707623244E-2</v>
      </c>
      <c r="AM12" s="73" t="s">
        <v>110</v>
      </c>
      <c r="AN12" s="35">
        <v>1.198635707623244E-2</v>
      </c>
      <c r="AO12" s="73" t="s">
        <v>110</v>
      </c>
      <c r="AP12" s="35">
        <v>1.198635707623244E-2</v>
      </c>
      <c r="AQ12" s="73" t="s">
        <v>110</v>
      </c>
      <c r="AR12" s="35">
        <v>1.198635707623244E-2</v>
      </c>
      <c r="AS12" s="73" t="s">
        <v>110</v>
      </c>
      <c r="AT12" s="35">
        <v>1.198635707623244E-2</v>
      </c>
      <c r="AU12" s="73" t="s">
        <v>110</v>
      </c>
      <c r="AV12" s="35">
        <v>1.198635707623244E-2</v>
      </c>
      <c r="AW12" s="73" t="s">
        <v>110</v>
      </c>
      <c r="AX12" s="35">
        <v>1.198635707623244E-2</v>
      </c>
      <c r="AY12" s="73" t="s">
        <v>110</v>
      </c>
      <c r="AZ12" s="35">
        <v>1.198635707623244E-2</v>
      </c>
      <c r="BA12" s="73" t="s">
        <v>110</v>
      </c>
      <c r="BB12" s="35">
        <v>1.198635707623244E-2</v>
      </c>
      <c r="BC12" s="73" t="s">
        <v>110</v>
      </c>
      <c r="BD12" s="35">
        <v>1.198635707623244E-2</v>
      </c>
      <c r="BE12" s="73" t="s">
        <v>110</v>
      </c>
      <c r="BF12" s="35">
        <v>1.198635707623244E-2</v>
      </c>
      <c r="BG12" s="73" t="s">
        <v>110</v>
      </c>
      <c r="BH12" s="35">
        <v>1.198635707623244E-2</v>
      </c>
      <c r="BI12" s="73" t="s">
        <v>110</v>
      </c>
      <c r="BJ12" s="35">
        <v>1.198635707623244E-2</v>
      </c>
      <c r="BK12" s="73" t="s">
        <v>110</v>
      </c>
      <c r="BL12" s="35">
        <v>1.198635707623244E-2</v>
      </c>
      <c r="BM12" s="73" t="s">
        <v>110</v>
      </c>
      <c r="BN12" s="35">
        <v>1.198635707623244E-2</v>
      </c>
      <c r="BO12" s="73" t="s">
        <v>110</v>
      </c>
      <c r="BP12" s="74">
        <v>1.2886339469105272E-2</v>
      </c>
      <c r="BQ12" s="73" t="s">
        <v>110</v>
      </c>
      <c r="BR12" s="74">
        <v>1.2886339469105272E-2</v>
      </c>
      <c r="BS12" s="73" t="s">
        <v>110</v>
      </c>
      <c r="BT12" s="74">
        <v>1.2886339469105272E-2</v>
      </c>
      <c r="BU12" s="73" t="s">
        <v>110</v>
      </c>
      <c r="BV12" s="74">
        <v>1.2886339469105272E-2</v>
      </c>
      <c r="BW12" s="73" t="s">
        <v>110</v>
      </c>
      <c r="BX12" s="74">
        <v>1.2886339469105272E-2</v>
      </c>
      <c r="BY12" s="73" t="s">
        <v>110</v>
      </c>
      <c r="BZ12" s="74">
        <v>1.2886339469105272E-2</v>
      </c>
      <c r="CA12" s="73" t="s">
        <v>110</v>
      </c>
      <c r="CB12" s="74">
        <v>1.2886339469105272E-2</v>
      </c>
      <c r="CC12" s="73" t="s">
        <v>110</v>
      </c>
      <c r="CD12" s="74">
        <v>1.2886339469105272E-2</v>
      </c>
      <c r="CE12" s="73" t="s">
        <v>110</v>
      </c>
      <c r="CF12" s="74">
        <v>1.2886339469105272E-2</v>
      </c>
      <c r="CG12" s="73" t="s">
        <v>110</v>
      </c>
      <c r="CH12" s="74">
        <v>1.2886339469105272E-2</v>
      </c>
      <c r="CI12" s="73" t="s">
        <v>110</v>
      </c>
      <c r="CJ12" s="74">
        <v>1.2886339469105272E-2</v>
      </c>
      <c r="CK12" s="73" t="s">
        <v>110</v>
      </c>
      <c r="CL12" s="74">
        <v>1.2886339469105272E-2</v>
      </c>
      <c r="CM12" s="73" t="s">
        <v>110</v>
      </c>
      <c r="CN12" s="74">
        <v>1.2886339469105272E-2</v>
      </c>
      <c r="CO12" s="73" t="s">
        <v>110</v>
      </c>
      <c r="CP12" s="74">
        <v>1.2886339469105272E-2</v>
      </c>
      <c r="CQ12" s="73" t="s">
        <v>110</v>
      </c>
      <c r="CR12" s="74">
        <v>1.2886339469105272E-2</v>
      </c>
      <c r="CS12" s="73" t="s">
        <v>110</v>
      </c>
      <c r="CT12" s="74">
        <v>1.2886339469105272E-2</v>
      </c>
      <c r="CU12" s="73" t="s">
        <v>110</v>
      </c>
      <c r="CV12" s="74">
        <v>1.2886339469105272E-2</v>
      </c>
      <c r="CW12" s="73" t="s">
        <v>110</v>
      </c>
      <c r="CX12" s="74">
        <v>1.2886339469105272E-2</v>
      </c>
      <c r="CY12" s="73" t="s">
        <v>110</v>
      </c>
      <c r="CZ12" s="74">
        <v>1.2886339469105272E-2</v>
      </c>
      <c r="DA12" s="73" t="s">
        <v>110</v>
      </c>
      <c r="DB12" s="74">
        <v>1.2886339469105272E-2</v>
      </c>
      <c r="DC12" s="73" t="s">
        <v>110</v>
      </c>
      <c r="DD12" s="74">
        <v>1.2886339469105272E-2</v>
      </c>
      <c r="DE12" s="73" t="s">
        <v>110</v>
      </c>
      <c r="DF12" s="74">
        <v>1.2886339469105272E-2</v>
      </c>
      <c r="DG12" s="73" t="s">
        <v>110</v>
      </c>
      <c r="DH12" s="74">
        <v>1.2886339469105272E-2</v>
      </c>
      <c r="DI12" s="73" t="s">
        <v>110</v>
      </c>
      <c r="DJ12" s="74">
        <v>1.2886339469105272E-2</v>
      </c>
      <c r="DK12" s="73" t="s">
        <v>110</v>
      </c>
      <c r="DL12" s="74">
        <v>1.2886339469105272E-2</v>
      </c>
      <c r="DM12" s="73" t="s">
        <v>110</v>
      </c>
      <c r="DN12" s="74">
        <v>1.2886339469105272E-2</v>
      </c>
      <c r="DO12" s="73" t="s">
        <v>110</v>
      </c>
      <c r="DP12" s="74">
        <v>1.2886339469105272E-2</v>
      </c>
      <c r="DQ12" s="73" t="s">
        <v>110</v>
      </c>
      <c r="DR12" s="74">
        <v>1.2886339469105272E-2</v>
      </c>
      <c r="DS12" s="73" t="s">
        <v>110</v>
      </c>
      <c r="DT12" s="74">
        <v>1.0645405689470875E-2</v>
      </c>
      <c r="DU12" s="73" t="s">
        <v>110</v>
      </c>
      <c r="DV12" s="74">
        <v>1.0645405689470875E-2</v>
      </c>
      <c r="DW12" s="73" t="s">
        <v>110</v>
      </c>
      <c r="DX12" s="74">
        <v>1.0645405689470875E-2</v>
      </c>
      <c r="DY12" s="75" t="s">
        <v>110</v>
      </c>
      <c r="DZ12" s="74">
        <v>1.0645405689470875E-2</v>
      </c>
      <c r="EA12" s="75" t="s">
        <v>110</v>
      </c>
      <c r="EB12" s="74">
        <v>1.0645405689470875E-2</v>
      </c>
      <c r="EC12" s="75" t="s">
        <v>110</v>
      </c>
      <c r="ED12" s="74">
        <v>1.0645405689470875E-2</v>
      </c>
      <c r="EE12" s="75" t="s">
        <v>110</v>
      </c>
      <c r="EF12" s="74">
        <v>1.0645405689470875E-2</v>
      </c>
      <c r="EG12" s="75" t="s">
        <v>110</v>
      </c>
      <c r="EH12" s="74">
        <v>1.0645405689470875E-2</v>
      </c>
      <c r="EI12" s="75" t="s">
        <v>110</v>
      </c>
      <c r="EJ12" s="74">
        <v>1.0645405689470875E-2</v>
      </c>
      <c r="EK12" s="75" t="s">
        <v>110</v>
      </c>
      <c r="EL12" s="74">
        <v>1.0645405689470875E-2</v>
      </c>
      <c r="EM12" s="75" t="s">
        <v>110</v>
      </c>
      <c r="EN12" s="74">
        <v>1.0645405689470875E-2</v>
      </c>
      <c r="EO12" s="75" t="s">
        <v>110</v>
      </c>
      <c r="EP12" s="74">
        <v>1.0645405689470875E-2</v>
      </c>
      <c r="EQ12" s="75" t="s">
        <v>110</v>
      </c>
      <c r="ER12" s="74">
        <v>1.0645405689470875E-2</v>
      </c>
      <c r="ES12" s="75" t="s">
        <v>110</v>
      </c>
      <c r="ET12" s="74">
        <v>1.0645405689470875E-2</v>
      </c>
      <c r="EU12" s="75" t="s">
        <v>110</v>
      </c>
      <c r="EV12" s="74">
        <v>1.0645405689470875E-2</v>
      </c>
      <c r="EW12" s="75" t="s">
        <v>110</v>
      </c>
      <c r="EX12" s="74">
        <v>1.0645405689470875E-2</v>
      </c>
      <c r="EY12" s="75" t="s">
        <v>110</v>
      </c>
      <c r="EZ12" s="74">
        <v>1.0645405689470875E-2</v>
      </c>
      <c r="FA12" s="75" t="s">
        <v>110</v>
      </c>
      <c r="FB12" s="74">
        <v>1.0645405689470875E-2</v>
      </c>
      <c r="FC12" s="75" t="s">
        <v>110</v>
      </c>
      <c r="FD12" s="74">
        <v>1.0645405689470875E-2</v>
      </c>
      <c r="FE12" s="75" t="s">
        <v>110</v>
      </c>
      <c r="FF12" s="74">
        <v>1.0645405689470875E-2</v>
      </c>
      <c r="FG12" s="75" t="s">
        <v>110</v>
      </c>
      <c r="FH12" s="74">
        <v>1.0645405689470875E-2</v>
      </c>
      <c r="FI12" s="75" t="s">
        <v>110</v>
      </c>
      <c r="FJ12" s="74">
        <v>1.0645405689470875E-2</v>
      </c>
      <c r="FK12" s="75" t="s">
        <v>110</v>
      </c>
      <c r="FL12" s="74">
        <v>1.0645405689470875E-2</v>
      </c>
      <c r="FM12" s="75" t="s">
        <v>110</v>
      </c>
      <c r="FN12" s="74">
        <v>1.0645405689470875E-2</v>
      </c>
      <c r="FO12" s="75" t="s">
        <v>110</v>
      </c>
      <c r="FP12" s="74">
        <v>1.0645405689470875E-2</v>
      </c>
      <c r="FQ12" s="75" t="s">
        <v>110</v>
      </c>
      <c r="FR12" s="74">
        <v>1.0645405689470875E-2</v>
      </c>
      <c r="FS12" s="75" t="s">
        <v>110</v>
      </c>
      <c r="FT12" s="74">
        <v>1.0645405689470875E-2</v>
      </c>
      <c r="FU12" s="75" t="s">
        <v>110</v>
      </c>
      <c r="FV12" s="74">
        <v>1.0645405689470875E-2</v>
      </c>
      <c r="FW12" s="75" t="s">
        <v>110</v>
      </c>
      <c r="FX12" s="74">
        <v>1.0645405689470875E-2</v>
      </c>
      <c r="FY12" s="75" t="s">
        <v>110</v>
      </c>
      <c r="FZ12" s="74">
        <v>1.0645405689470875E-2</v>
      </c>
      <c r="GA12" s="75" t="s">
        <v>110</v>
      </c>
      <c r="GB12" s="74">
        <v>1.0645405689470875E-2</v>
      </c>
      <c r="GC12" s="79"/>
      <c r="GD12" s="80"/>
      <c r="GE12" s="79"/>
      <c r="GF12" s="80"/>
      <c r="GG12" s="79"/>
      <c r="GH12" s="80"/>
      <c r="GI12" s="79"/>
      <c r="GJ12" s="80"/>
      <c r="GK12" s="79"/>
      <c r="GL12" s="80"/>
      <c r="GM12" s="81"/>
    </row>
    <row r="14" spans="2:195" x14ac:dyDescent="0.2">
      <c r="B14" s="126" t="s">
        <v>123</v>
      </c>
      <c r="F14" s="82"/>
      <c r="H14" s="82"/>
      <c r="I14" s="82"/>
      <c r="K14" s="82"/>
      <c r="L14" s="82"/>
      <c r="N14" s="82"/>
      <c r="O14" s="82"/>
      <c r="Q14" s="82"/>
      <c r="R14" s="82"/>
      <c r="T14" s="82"/>
      <c r="U14" s="82"/>
      <c r="W14" s="82"/>
      <c r="X14" s="82"/>
      <c r="Z14" s="82"/>
      <c r="AA14" s="82"/>
      <c r="AC14" s="82"/>
      <c r="AD14" s="82"/>
      <c r="AF14" s="82"/>
      <c r="AG14" s="82"/>
      <c r="AI14" s="82"/>
      <c r="AJ14" s="82"/>
      <c r="AL14" s="82"/>
      <c r="AM14" s="82"/>
      <c r="AO14" s="82"/>
      <c r="AP14" s="82"/>
      <c r="AR14" s="82"/>
      <c r="AS14" s="82"/>
      <c r="AU14" s="82"/>
      <c r="AV14" s="82"/>
      <c r="AX14" s="82"/>
      <c r="AY14" s="82"/>
      <c r="BA14" s="82"/>
      <c r="BB14" s="82"/>
      <c r="BD14" s="82"/>
      <c r="BE14" s="82"/>
      <c r="BG14" s="82"/>
      <c r="BH14" s="82"/>
      <c r="BJ14" s="82"/>
      <c r="BK14" s="82"/>
      <c r="BM14" s="82"/>
      <c r="BN14" s="82"/>
      <c r="BP14" s="82"/>
      <c r="BQ14" s="82"/>
      <c r="BS14" s="82"/>
      <c r="BT14" s="82"/>
      <c r="BV14" s="82"/>
      <c r="BW14" s="82"/>
      <c r="BY14" s="82"/>
      <c r="BZ14" s="82"/>
      <c r="CB14" s="82"/>
      <c r="CC14" s="82"/>
      <c r="CE14" s="82"/>
      <c r="CF14" s="82"/>
      <c r="CH14" s="82"/>
      <c r="CI14" s="82"/>
      <c r="CK14" s="82"/>
      <c r="CL14" s="82"/>
      <c r="CN14" s="82"/>
      <c r="CO14" s="82"/>
      <c r="CQ14" s="82"/>
      <c r="CR14" s="82"/>
      <c r="CT14" s="82"/>
      <c r="CU14" s="82"/>
      <c r="CW14" s="82"/>
      <c r="CX14" s="82"/>
      <c r="CZ14" s="82"/>
      <c r="DA14" s="82"/>
      <c r="DC14" s="82"/>
      <c r="DD14" s="82"/>
      <c r="DF14" s="82"/>
      <c r="DG14" s="82"/>
      <c r="DI14" s="82"/>
      <c r="DJ14" s="82"/>
      <c r="DL14" s="82"/>
      <c r="DM14" s="82"/>
      <c r="DO14" s="82"/>
      <c r="DP14" s="82"/>
      <c r="DR14" s="82"/>
      <c r="DS14" s="82"/>
      <c r="DU14" s="82"/>
      <c r="DV14" s="82"/>
      <c r="DX14" s="82"/>
      <c r="DY14" s="82"/>
      <c r="DZ14" s="55"/>
      <c r="EA14" s="82"/>
      <c r="EB14" s="82"/>
      <c r="ED14" s="82"/>
      <c r="EE14" s="82"/>
      <c r="EG14" s="82"/>
      <c r="EH14" s="82"/>
      <c r="EJ14" s="82"/>
      <c r="EK14" s="82"/>
      <c r="EM14" s="82"/>
      <c r="EN14" s="82"/>
      <c r="EP14" s="82"/>
      <c r="EQ14" s="82"/>
      <c r="ES14" s="82"/>
      <c r="ET14" s="82"/>
      <c r="EV14" s="82"/>
      <c r="EW14" s="82"/>
      <c r="EY14" s="82"/>
      <c r="EZ14" s="82"/>
      <c r="FA14" s="55"/>
      <c r="FB14" s="82"/>
      <c r="FC14" s="82"/>
      <c r="FE14" s="82"/>
      <c r="FF14" s="82"/>
      <c r="FH14" s="82"/>
      <c r="FI14" s="82"/>
      <c r="FK14" s="82"/>
      <c r="FL14" s="82"/>
      <c r="FN14" s="82"/>
      <c r="FO14" s="82"/>
      <c r="FQ14" s="82"/>
      <c r="FR14" s="82"/>
      <c r="FT14" s="82"/>
      <c r="FU14" s="82"/>
      <c r="FW14" s="82"/>
      <c r="FX14" s="82"/>
      <c r="FY14" s="55"/>
      <c r="FZ14" s="82"/>
      <c r="GA14" s="82"/>
    </row>
    <row r="15" spans="2:195" x14ac:dyDescent="0.2">
      <c r="B15" s="51"/>
    </row>
  </sheetData>
  <mergeCells count="184">
    <mergeCell ref="C2:G2"/>
    <mergeCell ref="C3:G3"/>
    <mergeCell ref="B6:D6"/>
    <mergeCell ref="E6:F6"/>
    <mergeCell ref="G6:H6"/>
    <mergeCell ref="I6:J6"/>
    <mergeCell ref="W6:X6"/>
    <mergeCell ref="Y6:Z6"/>
    <mergeCell ref="AA6:AB6"/>
    <mergeCell ref="AC6:AD6"/>
    <mergeCell ref="AE6:AF6"/>
    <mergeCell ref="AG6:AH6"/>
    <mergeCell ref="K6:L6"/>
    <mergeCell ref="M6:N6"/>
    <mergeCell ref="O6:P6"/>
    <mergeCell ref="Q6:R6"/>
    <mergeCell ref="S6:T6"/>
    <mergeCell ref="U6:V6"/>
    <mergeCell ref="AU6:AV6"/>
    <mergeCell ref="AW6:AX6"/>
    <mergeCell ref="AY6:AZ6"/>
    <mergeCell ref="BA6:BB6"/>
    <mergeCell ref="BC6:BD6"/>
    <mergeCell ref="BE6:BF6"/>
    <mergeCell ref="AI6:AJ6"/>
    <mergeCell ref="AK6:AL6"/>
    <mergeCell ref="AM6:AN6"/>
    <mergeCell ref="AO6:AP6"/>
    <mergeCell ref="AQ6:AR6"/>
    <mergeCell ref="AS6:AT6"/>
    <mergeCell ref="BS6:BT6"/>
    <mergeCell ref="BU6:BV6"/>
    <mergeCell ref="BW6:BX6"/>
    <mergeCell ref="BY6:BZ6"/>
    <mergeCell ref="CA6:CB6"/>
    <mergeCell ref="CC6:CD6"/>
    <mergeCell ref="BG6:BH6"/>
    <mergeCell ref="BI6:BJ6"/>
    <mergeCell ref="BK6:BL6"/>
    <mergeCell ref="BM6:BN6"/>
    <mergeCell ref="BO6:BP6"/>
    <mergeCell ref="BQ6:BR6"/>
    <mergeCell ref="CQ6:CR6"/>
    <mergeCell ref="CS6:CT6"/>
    <mergeCell ref="CU6:CV6"/>
    <mergeCell ref="CW6:CX6"/>
    <mergeCell ref="CY6:CZ6"/>
    <mergeCell ref="DA6:DB6"/>
    <mergeCell ref="CE6:CF6"/>
    <mergeCell ref="CG6:CH6"/>
    <mergeCell ref="CI6:CJ6"/>
    <mergeCell ref="CK6:CL6"/>
    <mergeCell ref="CM6:CN6"/>
    <mergeCell ref="CO6:CP6"/>
    <mergeCell ref="DO6:DP6"/>
    <mergeCell ref="DQ6:DR6"/>
    <mergeCell ref="DS6:DT6"/>
    <mergeCell ref="DU6:DV6"/>
    <mergeCell ref="DW6:DX6"/>
    <mergeCell ref="DY6:DZ6"/>
    <mergeCell ref="DC6:DD6"/>
    <mergeCell ref="DE6:DF6"/>
    <mergeCell ref="DG6:DH6"/>
    <mergeCell ref="DI6:DJ6"/>
    <mergeCell ref="DK6:DL6"/>
    <mergeCell ref="DM6:DN6"/>
    <mergeCell ref="EQ6:ER6"/>
    <mergeCell ref="ES6:ET6"/>
    <mergeCell ref="EU6:EV6"/>
    <mergeCell ref="EW6:EX6"/>
    <mergeCell ref="EA6:EB6"/>
    <mergeCell ref="EC6:ED6"/>
    <mergeCell ref="EE6:EF6"/>
    <mergeCell ref="EG6:EH6"/>
    <mergeCell ref="EI6:EJ6"/>
    <mergeCell ref="EK6:EL6"/>
    <mergeCell ref="FW6:FX6"/>
    <mergeCell ref="FY6:FZ6"/>
    <mergeCell ref="GA6:GB6"/>
    <mergeCell ref="B7:D7"/>
    <mergeCell ref="E7:F7"/>
    <mergeCell ref="G7:H7"/>
    <mergeCell ref="I7:J7"/>
    <mergeCell ref="K7:L7"/>
    <mergeCell ref="M7:N7"/>
    <mergeCell ref="O7:P7"/>
    <mergeCell ref="FK6:FL6"/>
    <mergeCell ref="FM6:FN6"/>
    <mergeCell ref="FO6:FP6"/>
    <mergeCell ref="FQ6:FR6"/>
    <mergeCell ref="FS6:FT6"/>
    <mergeCell ref="FU6:FV6"/>
    <mergeCell ref="EY6:EZ6"/>
    <mergeCell ref="FA6:FB6"/>
    <mergeCell ref="FC6:FD6"/>
    <mergeCell ref="FE6:FF6"/>
    <mergeCell ref="FG6:FH6"/>
    <mergeCell ref="FI6:FJ6"/>
    <mergeCell ref="EM6:EN6"/>
    <mergeCell ref="EO6:EP6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BA7:BB7"/>
    <mergeCell ref="BC7:BD7"/>
    <mergeCell ref="BE7:BF7"/>
    <mergeCell ref="BG7:BH7"/>
    <mergeCell ref="BI7:BJ7"/>
    <mergeCell ref="BK7:BL7"/>
    <mergeCell ref="AO7:AP7"/>
    <mergeCell ref="AQ7:AR7"/>
    <mergeCell ref="AS7:AT7"/>
    <mergeCell ref="AU7:AV7"/>
    <mergeCell ref="AW7:AX7"/>
    <mergeCell ref="AY7:AZ7"/>
    <mergeCell ref="BY7:BZ7"/>
    <mergeCell ref="CA7:CB7"/>
    <mergeCell ref="CC7:CD7"/>
    <mergeCell ref="CE7:CF7"/>
    <mergeCell ref="CG7:CH7"/>
    <mergeCell ref="CI7:CJ7"/>
    <mergeCell ref="BM7:BN7"/>
    <mergeCell ref="BO7:BP7"/>
    <mergeCell ref="BQ7:BR7"/>
    <mergeCell ref="BS7:BT7"/>
    <mergeCell ref="BU7:BV7"/>
    <mergeCell ref="BW7:BX7"/>
    <mergeCell ref="CW7:CX7"/>
    <mergeCell ref="CY7:CZ7"/>
    <mergeCell ref="DA7:DB7"/>
    <mergeCell ref="DC7:DD7"/>
    <mergeCell ref="DE7:DF7"/>
    <mergeCell ref="DG7:DH7"/>
    <mergeCell ref="CK7:CL7"/>
    <mergeCell ref="CM7:CN7"/>
    <mergeCell ref="CO7:CP7"/>
    <mergeCell ref="CQ7:CR7"/>
    <mergeCell ref="CS7:CT7"/>
    <mergeCell ref="CU7:CV7"/>
    <mergeCell ref="DU7:DV7"/>
    <mergeCell ref="DW7:DX7"/>
    <mergeCell ref="DY7:DZ7"/>
    <mergeCell ref="EA7:EB7"/>
    <mergeCell ref="EC7:ED7"/>
    <mergeCell ref="EE7:EF7"/>
    <mergeCell ref="DI7:DJ7"/>
    <mergeCell ref="DK7:DL7"/>
    <mergeCell ref="DM7:DN7"/>
    <mergeCell ref="DO7:DP7"/>
    <mergeCell ref="DQ7:DR7"/>
    <mergeCell ref="DS7:DT7"/>
    <mergeCell ref="ES7:ET7"/>
    <mergeCell ref="EU7:EV7"/>
    <mergeCell ref="EW7:EX7"/>
    <mergeCell ref="EY7:EZ7"/>
    <mergeCell ref="FA7:FB7"/>
    <mergeCell ref="FC7:FD7"/>
    <mergeCell ref="EG7:EH7"/>
    <mergeCell ref="EI7:EJ7"/>
    <mergeCell ref="EK7:EL7"/>
    <mergeCell ref="EM7:EN7"/>
    <mergeCell ref="EO7:EP7"/>
    <mergeCell ref="EQ7:ER7"/>
    <mergeCell ref="FQ7:FR7"/>
    <mergeCell ref="FS7:FT7"/>
    <mergeCell ref="FU7:FV7"/>
    <mergeCell ref="FW7:FX7"/>
    <mergeCell ref="FY7:FZ7"/>
    <mergeCell ref="GA7:GB7"/>
    <mergeCell ref="FE7:FF7"/>
    <mergeCell ref="FG7:FH7"/>
    <mergeCell ref="FI7:FJ7"/>
    <mergeCell ref="FK7:FL7"/>
    <mergeCell ref="FM7:FN7"/>
    <mergeCell ref="FO7:FP7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F15"/>
  <sheetViews>
    <sheetView workbookViewId="0">
      <selection activeCell="B1" sqref="B1"/>
    </sheetView>
  </sheetViews>
  <sheetFormatPr baseColWidth="10" defaultColWidth="15.42578125" defaultRowHeight="12.75" x14ac:dyDescent="0.2"/>
  <cols>
    <col min="1" max="1" width="6.7109375" style="23" customWidth="1"/>
    <col min="2" max="2" width="55.140625" style="23" bestFit="1" customWidth="1"/>
    <col min="3" max="3" width="14.140625" style="23" customWidth="1"/>
    <col min="4" max="4" width="8" style="23" bestFit="1" customWidth="1"/>
    <col min="5" max="5" width="11.42578125" style="23" bestFit="1" customWidth="1"/>
    <col min="6" max="6" width="13.5703125" style="23" bestFit="1" customWidth="1"/>
    <col min="7" max="16384" width="15.42578125" style="23"/>
  </cols>
  <sheetData>
    <row r="2" spans="2:188" ht="13.5" thickBot="1" x14ac:dyDescent="0.25"/>
    <row r="3" spans="2:188" x14ac:dyDescent="0.2">
      <c r="B3" s="24" t="s">
        <v>0</v>
      </c>
      <c r="C3" s="100" t="s">
        <v>1</v>
      </c>
      <c r="D3" s="100"/>
      <c r="E3" s="100"/>
      <c r="F3" s="100"/>
      <c r="G3" s="101"/>
    </row>
    <row r="4" spans="2:188" ht="13.5" thickBot="1" x14ac:dyDescent="0.25">
      <c r="B4" s="25" t="s">
        <v>2</v>
      </c>
      <c r="C4" s="102" t="s">
        <v>3</v>
      </c>
      <c r="D4" s="102"/>
      <c r="E4" s="102"/>
      <c r="F4" s="102"/>
      <c r="G4" s="103"/>
    </row>
    <row r="6" spans="2:188" ht="13.5" thickBot="1" x14ac:dyDescent="0.25"/>
    <row r="7" spans="2:188" x14ac:dyDescent="0.2">
      <c r="B7" s="96" t="s">
        <v>4</v>
      </c>
      <c r="C7" s="104"/>
      <c r="D7" s="104"/>
      <c r="E7" s="96" t="s">
        <v>5</v>
      </c>
      <c r="F7" s="97"/>
      <c r="G7" s="96" t="s">
        <v>6</v>
      </c>
      <c r="H7" s="97"/>
      <c r="I7" s="96" t="s">
        <v>7</v>
      </c>
      <c r="J7" s="97"/>
      <c r="K7" s="96" t="s">
        <v>8</v>
      </c>
      <c r="L7" s="97"/>
      <c r="M7" s="96" t="s">
        <v>9</v>
      </c>
      <c r="N7" s="97"/>
      <c r="O7" s="96" t="s">
        <v>10</v>
      </c>
      <c r="P7" s="97"/>
      <c r="Q7" s="96" t="s">
        <v>11</v>
      </c>
      <c r="R7" s="97"/>
      <c r="S7" s="96" t="s">
        <v>12</v>
      </c>
      <c r="T7" s="97"/>
      <c r="U7" s="96" t="s">
        <v>13</v>
      </c>
      <c r="V7" s="97"/>
      <c r="W7" s="96" t="s">
        <v>14</v>
      </c>
      <c r="X7" s="97"/>
      <c r="Y7" s="96" t="s">
        <v>15</v>
      </c>
      <c r="Z7" s="97"/>
      <c r="AA7" s="96" t="s">
        <v>16</v>
      </c>
      <c r="AB7" s="97"/>
      <c r="AC7" s="96" t="s">
        <v>17</v>
      </c>
      <c r="AD7" s="97"/>
      <c r="AE7" s="96" t="s">
        <v>18</v>
      </c>
      <c r="AF7" s="97"/>
      <c r="AG7" s="96" t="s">
        <v>19</v>
      </c>
      <c r="AH7" s="97"/>
      <c r="AI7" s="96" t="s">
        <v>20</v>
      </c>
      <c r="AJ7" s="97"/>
      <c r="AK7" s="96" t="s">
        <v>21</v>
      </c>
      <c r="AL7" s="97"/>
      <c r="AM7" s="96" t="s">
        <v>22</v>
      </c>
      <c r="AN7" s="97"/>
      <c r="AO7" s="96" t="s">
        <v>23</v>
      </c>
      <c r="AP7" s="97"/>
      <c r="AQ7" s="96" t="s">
        <v>24</v>
      </c>
      <c r="AR7" s="97"/>
      <c r="AS7" s="96" t="s">
        <v>25</v>
      </c>
      <c r="AT7" s="97"/>
      <c r="AU7" s="96" t="s">
        <v>26</v>
      </c>
      <c r="AV7" s="97"/>
      <c r="AW7" s="96" t="s">
        <v>27</v>
      </c>
      <c r="AX7" s="97"/>
      <c r="AY7" s="96" t="s">
        <v>28</v>
      </c>
      <c r="AZ7" s="97"/>
      <c r="BA7" s="96" t="s">
        <v>29</v>
      </c>
      <c r="BB7" s="97"/>
      <c r="BC7" s="96" t="s">
        <v>30</v>
      </c>
      <c r="BD7" s="97"/>
      <c r="BE7" s="96" t="s">
        <v>31</v>
      </c>
      <c r="BF7" s="97"/>
      <c r="BG7" s="96" t="s">
        <v>32</v>
      </c>
      <c r="BH7" s="97"/>
      <c r="BI7" s="96" t="s">
        <v>33</v>
      </c>
      <c r="BJ7" s="97"/>
      <c r="BK7" s="96" t="s">
        <v>34</v>
      </c>
      <c r="BL7" s="97"/>
      <c r="BM7" s="96" t="s">
        <v>35</v>
      </c>
      <c r="BN7" s="97"/>
      <c r="BO7" s="96" t="s">
        <v>36</v>
      </c>
      <c r="BP7" s="97"/>
      <c r="BQ7" s="96" t="s">
        <v>37</v>
      </c>
      <c r="BR7" s="97"/>
      <c r="BS7" s="96" t="s">
        <v>38</v>
      </c>
      <c r="BT7" s="97"/>
      <c r="BU7" s="96" t="s">
        <v>39</v>
      </c>
      <c r="BV7" s="97"/>
      <c r="BW7" s="96" t="s">
        <v>40</v>
      </c>
      <c r="BX7" s="97"/>
      <c r="BY7" s="96" t="s">
        <v>41</v>
      </c>
      <c r="BZ7" s="97"/>
      <c r="CA7" s="96" t="s">
        <v>42</v>
      </c>
      <c r="CB7" s="97"/>
      <c r="CC7" s="96" t="s">
        <v>43</v>
      </c>
      <c r="CD7" s="97"/>
      <c r="CE7" s="96" t="s">
        <v>44</v>
      </c>
      <c r="CF7" s="97"/>
      <c r="CG7" s="96" t="s">
        <v>45</v>
      </c>
      <c r="CH7" s="97"/>
      <c r="CI7" s="96" t="s">
        <v>46</v>
      </c>
      <c r="CJ7" s="97"/>
      <c r="CK7" s="96" t="s">
        <v>47</v>
      </c>
      <c r="CL7" s="97"/>
      <c r="CM7" s="96" t="s">
        <v>48</v>
      </c>
      <c r="CN7" s="97"/>
      <c r="CO7" s="96" t="s">
        <v>49</v>
      </c>
      <c r="CP7" s="97"/>
      <c r="CQ7" s="96" t="s">
        <v>50</v>
      </c>
      <c r="CR7" s="97"/>
      <c r="CS7" s="96" t="s">
        <v>51</v>
      </c>
      <c r="CT7" s="97"/>
      <c r="CU7" s="96" t="s">
        <v>52</v>
      </c>
      <c r="CV7" s="97"/>
      <c r="CW7" s="96" t="s">
        <v>53</v>
      </c>
      <c r="CX7" s="97"/>
      <c r="CY7" s="96" t="s">
        <v>54</v>
      </c>
      <c r="CZ7" s="97"/>
      <c r="DA7" s="96" t="s">
        <v>55</v>
      </c>
      <c r="DB7" s="97"/>
      <c r="DC7" s="96" t="s">
        <v>56</v>
      </c>
      <c r="DD7" s="97"/>
      <c r="DE7" s="96" t="s">
        <v>57</v>
      </c>
      <c r="DF7" s="97"/>
      <c r="DG7" s="96" t="s">
        <v>58</v>
      </c>
      <c r="DH7" s="97"/>
      <c r="DI7" s="96" t="s">
        <v>59</v>
      </c>
      <c r="DJ7" s="97"/>
      <c r="DK7" s="96" t="s">
        <v>60</v>
      </c>
      <c r="DL7" s="97"/>
      <c r="DM7" s="96" t="s">
        <v>61</v>
      </c>
      <c r="DN7" s="97"/>
      <c r="DO7" s="96" t="s">
        <v>62</v>
      </c>
      <c r="DP7" s="97"/>
      <c r="DQ7" s="96" t="s">
        <v>63</v>
      </c>
      <c r="DR7" s="97"/>
      <c r="DS7" s="96" t="s">
        <v>64</v>
      </c>
      <c r="DT7" s="97"/>
      <c r="DU7" s="96" t="s">
        <v>65</v>
      </c>
      <c r="DV7" s="97"/>
      <c r="DW7" s="96" t="s">
        <v>66</v>
      </c>
      <c r="DX7" s="97"/>
      <c r="DY7" s="96" t="s">
        <v>67</v>
      </c>
      <c r="DZ7" s="97"/>
      <c r="EA7" s="96" t="s">
        <v>68</v>
      </c>
      <c r="EB7" s="97"/>
      <c r="EC7" s="96" t="s">
        <v>69</v>
      </c>
      <c r="ED7" s="97"/>
      <c r="EE7" s="96" t="s">
        <v>70</v>
      </c>
      <c r="EF7" s="97"/>
      <c r="EG7" s="96" t="s">
        <v>71</v>
      </c>
      <c r="EH7" s="97"/>
      <c r="EI7" s="96" t="s">
        <v>72</v>
      </c>
      <c r="EJ7" s="97"/>
      <c r="EK7" s="96" t="s">
        <v>73</v>
      </c>
      <c r="EL7" s="97"/>
      <c r="EM7" s="96" t="s">
        <v>74</v>
      </c>
      <c r="EN7" s="97"/>
      <c r="EO7" s="96" t="s">
        <v>75</v>
      </c>
      <c r="EP7" s="97"/>
      <c r="EQ7" s="96" t="s">
        <v>76</v>
      </c>
      <c r="ER7" s="97"/>
      <c r="ES7" s="96" t="s">
        <v>77</v>
      </c>
      <c r="ET7" s="97"/>
      <c r="EU7" s="96" t="s">
        <v>78</v>
      </c>
      <c r="EV7" s="97"/>
      <c r="EW7" s="96" t="s">
        <v>79</v>
      </c>
      <c r="EX7" s="97"/>
      <c r="EY7" s="96" t="s">
        <v>80</v>
      </c>
      <c r="EZ7" s="97"/>
      <c r="FA7" s="96" t="s">
        <v>81</v>
      </c>
      <c r="FB7" s="97"/>
      <c r="FC7" s="96" t="s">
        <v>82</v>
      </c>
      <c r="FD7" s="97"/>
      <c r="FE7" s="96" t="s">
        <v>83</v>
      </c>
      <c r="FF7" s="97"/>
      <c r="FG7" s="96" t="s">
        <v>84</v>
      </c>
      <c r="FH7" s="97"/>
      <c r="FI7" s="96" t="s">
        <v>85</v>
      </c>
      <c r="FJ7" s="97"/>
      <c r="FK7" s="96" t="s">
        <v>86</v>
      </c>
      <c r="FL7" s="97"/>
      <c r="FM7" s="96" t="s">
        <v>87</v>
      </c>
      <c r="FN7" s="97"/>
      <c r="FO7" s="96" t="s">
        <v>88</v>
      </c>
      <c r="FP7" s="97"/>
      <c r="FQ7" s="96" t="s">
        <v>89</v>
      </c>
      <c r="FR7" s="97"/>
      <c r="FS7" s="96" t="s">
        <v>90</v>
      </c>
      <c r="FT7" s="97"/>
      <c r="FU7" s="96" t="s">
        <v>91</v>
      </c>
      <c r="FV7" s="97"/>
      <c r="FW7" s="96" t="s">
        <v>92</v>
      </c>
      <c r="FX7" s="97"/>
      <c r="FY7" s="96" t="s">
        <v>93</v>
      </c>
      <c r="FZ7" s="97"/>
      <c r="GA7" s="96" t="s">
        <v>94</v>
      </c>
      <c r="GB7" s="97"/>
      <c r="GC7" s="96" t="s">
        <v>95</v>
      </c>
      <c r="GD7" s="97"/>
    </row>
    <row r="8" spans="2:188" s="29" customFormat="1" ht="13.5" thickBot="1" x14ac:dyDescent="0.25">
      <c r="B8" s="98" t="s">
        <v>119</v>
      </c>
      <c r="C8" s="99"/>
      <c r="D8" s="99"/>
      <c r="E8" s="94">
        <v>42095</v>
      </c>
      <c r="F8" s="95"/>
      <c r="G8" s="94">
        <v>42096</v>
      </c>
      <c r="H8" s="95"/>
      <c r="I8" s="94">
        <v>42097</v>
      </c>
      <c r="J8" s="95"/>
      <c r="K8" s="94">
        <v>42098</v>
      </c>
      <c r="L8" s="95"/>
      <c r="M8" s="94">
        <v>42099</v>
      </c>
      <c r="N8" s="95"/>
      <c r="O8" s="94">
        <v>42100</v>
      </c>
      <c r="P8" s="95"/>
      <c r="Q8" s="94">
        <v>42101</v>
      </c>
      <c r="R8" s="95"/>
      <c r="S8" s="94">
        <v>42102</v>
      </c>
      <c r="T8" s="95"/>
      <c r="U8" s="94">
        <v>42103</v>
      </c>
      <c r="V8" s="95"/>
      <c r="W8" s="94">
        <v>42104</v>
      </c>
      <c r="X8" s="95"/>
      <c r="Y8" s="94">
        <v>42105</v>
      </c>
      <c r="Z8" s="95"/>
      <c r="AA8" s="94">
        <v>42106</v>
      </c>
      <c r="AB8" s="95"/>
      <c r="AC8" s="94">
        <v>42107</v>
      </c>
      <c r="AD8" s="95"/>
      <c r="AE8" s="94">
        <v>42108</v>
      </c>
      <c r="AF8" s="95"/>
      <c r="AG8" s="94">
        <v>42109</v>
      </c>
      <c r="AH8" s="95"/>
      <c r="AI8" s="94">
        <v>42110</v>
      </c>
      <c r="AJ8" s="95"/>
      <c r="AK8" s="94">
        <v>42111</v>
      </c>
      <c r="AL8" s="95"/>
      <c r="AM8" s="94">
        <v>42112</v>
      </c>
      <c r="AN8" s="95"/>
      <c r="AO8" s="94">
        <v>42113</v>
      </c>
      <c r="AP8" s="95"/>
      <c r="AQ8" s="94">
        <v>42114</v>
      </c>
      <c r="AR8" s="95"/>
      <c r="AS8" s="94">
        <v>42115</v>
      </c>
      <c r="AT8" s="95"/>
      <c r="AU8" s="94">
        <v>42116</v>
      </c>
      <c r="AV8" s="95"/>
      <c r="AW8" s="94">
        <v>42117</v>
      </c>
      <c r="AX8" s="95"/>
      <c r="AY8" s="94">
        <v>42118</v>
      </c>
      <c r="AZ8" s="95"/>
      <c r="BA8" s="94">
        <v>42119</v>
      </c>
      <c r="BB8" s="95"/>
      <c r="BC8" s="94">
        <v>42120</v>
      </c>
      <c r="BD8" s="95"/>
      <c r="BE8" s="94">
        <v>42121</v>
      </c>
      <c r="BF8" s="95"/>
      <c r="BG8" s="94">
        <v>42122</v>
      </c>
      <c r="BH8" s="95"/>
      <c r="BI8" s="94">
        <v>42123</v>
      </c>
      <c r="BJ8" s="95"/>
      <c r="BK8" s="94">
        <v>42124</v>
      </c>
      <c r="BL8" s="95"/>
      <c r="BM8" s="94">
        <v>42125</v>
      </c>
      <c r="BN8" s="95"/>
      <c r="BO8" s="94">
        <v>42126</v>
      </c>
      <c r="BP8" s="95"/>
      <c r="BQ8" s="94">
        <v>42127</v>
      </c>
      <c r="BR8" s="95"/>
      <c r="BS8" s="94">
        <v>42128</v>
      </c>
      <c r="BT8" s="95"/>
      <c r="BU8" s="94">
        <v>42129</v>
      </c>
      <c r="BV8" s="95"/>
      <c r="BW8" s="94">
        <v>42130</v>
      </c>
      <c r="BX8" s="95"/>
      <c r="BY8" s="94">
        <v>42131</v>
      </c>
      <c r="BZ8" s="95"/>
      <c r="CA8" s="94">
        <v>42132</v>
      </c>
      <c r="CB8" s="95"/>
      <c r="CC8" s="94">
        <v>42133</v>
      </c>
      <c r="CD8" s="95"/>
      <c r="CE8" s="94">
        <v>42134</v>
      </c>
      <c r="CF8" s="95"/>
      <c r="CG8" s="94">
        <v>42135</v>
      </c>
      <c r="CH8" s="95"/>
      <c r="CI8" s="94">
        <v>42136</v>
      </c>
      <c r="CJ8" s="95"/>
      <c r="CK8" s="94">
        <v>42137</v>
      </c>
      <c r="CL8" s="95"/>
      <c r="CM8" s="94">
        <v>42138</v>
      </c>
      <c r="CN8" s="95"/>
      <c r="CO8" s="94">
        <v>42139</v>
      </c>
      <c r="CP8" s="95"/>
      <c r="CQ8" s="94">
        <v>42140</v>
      </c>
      <c r="CR8" s="95"/>
      <c r="CS8" s="94">
        <v>42141</v>
      </c>
      <c r="CT8" s="95"/>
      <c r="CU8" s="94">
        <v>42142</v>
      </c>
      <c r="CV8" s="95"/>
      <c r="CW8" s="94">
        <v>42143</v>
      </c>
      <c r="CX8" s="95"/>
      <c r="CY8" s="94">
        <v>42144</v>
      </c>
      <c r="CZ8" s="95"/>
      <c r="DA8" s="94">
        <v>42145</v>
      </c>
      <c r="DB8" s="95"/>
      <c r="DC8" s="94">
        <v>42146</v>
      </c>
      <c r="DD8" s="95"/>
      <c r="DE8" s="94">
        <v>42147</v>
      </c>
      <c r="DF8" s="95"/>
      <c r="DG8" s="94">
        <v>42148</v>
      </c>
      <c r="DH8" s="95"/>
      <c r="DI8" s="94">
        <v>42149</v>
      </c>
      <c r="DJ8" s="95"/>
      <c r="DK8" s="94">
        <v>42150</v>
      </c>
      <c r="DL8" s="95"/>
      <c r="DM8" s="94">
        <v>42151</v>
      </c>
      <c r="DN8" s="95"/>
      <c r="DO8" s="94">
        <v>42152</v>
      </c>
      <c r="DP8" s="95"/>
      <c r="DQ8" s="94">
        <v>42153</v>
      </c>
      <c r="DR8" s="95"/>
      <c r="DS8" s="94">
        <v>42154</v>
      </c>
      <c r="DT8" s="95"/>
      <c r="DU8" s="94">
        <v>42155</v>
      </c>
      <c r="DV8" s="95"/>
      <c r="DW8" s="94">
        <v>42156</v>
      </c>
      <c r="DX8" s="95"/>
      <c r="DY8" s="94">
        <v>42157</v>
      </c>
      <c r="DZ8" s="95"/>
      <c r="EA8" s="94">
        <v>42158</v>
      </c>
      <c r="EB8" s="95"/>
      <c r="EC8" s="94">
        <v>42159</v>
      </c>
      <c r="ED8" s="95"/>
      <c r="EE8" s="94">
        <v>42160</v>
      </c>
      <c r="EF8" s="95"/>
      <c r="EG8" s="94">
        <v>42161</v>
      </c>
      <c r="EH8" s="95"/>
      <c r="EI8" s="94">
        <v>42162</v>
      </c>
      <c r="EJ8" s="95"/>
      <c r="EK8" s="94">
        <v>42163</v>
      </c>
      <c r="EL8" s="95"/>
      <c r="EM8" s="94">
        <v>42164</v>
      </c>
      <c r="EN8" s="95"/>
      <c r="EO8" s="94">
        <v>42165</v>
      </c>
      <c r="EP8" s="95"/>
      <c r="EQ8" s="94">
        <v>42166</v>
      </c>
      <c r="ER8" s="95"/>
      <c r="ES8" s="94">
        <v>42167</v>
      </c>
      <c r="ET8" s="95"/>
      <c r="EU8" s="94">
        <v>42168</v>
      </c>
      <c r="EV8" s="95"/>
      <c r="EW8" s="94">
        <v>42169</v>
      </c>
      <c r="EX8" s="95"/>
      <c r="EY8" s="94">
        <v>42170</v>
      </c>
      <c r="EZ8" s="95"/>
      <c r="FA8" s="94">
        <v>42171</v>
      </c>
      <c r="FB8" s="95"/>
      <c r="FC8" s="94">
        <v>42172</v>
      </c>
      <c r="FD8" s="95"/>
      <c r="FE8" s="94">
        <v>42173</v>
      </c>
      <c r="FF8" s="95"/>
      <c r="FG8" s="94">
        <v>42174</v>
      </c>
      <c r="FH8" s="95"/>
      <c r="FI8" s="94">
        <v>42175</v>
      </c>
      <c r="FJ8" s="95"/>
      <c r="FK8" s="94">
        <v>42176</v>
      </c>
      <c r="FL8" s="95"/>
      <c r="FM8" s="94">
        <v>42177</v>
      </c>
      <c r="FN8" s="95"/>
      <c r="FO8" s="94">
        <v>42178</v>
      </c>
      <c r="FP8" s="95"/>
      <c r="FQ8" s="94">
        <v>42179</v>
      </c>
      <c r="FR8" s="95"/>
      <c r="FS8" s="94">
        <v>42180</v>
      </c>
      <c r="FT8" s="95"/>
      <c r="FU8" s="94">
        <v>42181</v>
      </c>
      <c r="FV8" s="95"/>
      <c r="FW8" s="94">
        <v>42182</v>
      </c>
      <c r="FX8" s="95"/>
      <c r="FY8" s="94">
        <v>42183</v>
      </c>
      <c r="FZ8" s="95"/>
      <c r="GA8" s="94">
        <v>42184</v>
      </c>
      <c r="GB8" s="95"/>
      <c r="GC8" s="94">
        <v>42185</v>
      </c>
      <c r="GD8" s="95"/>
      <c r="GE8" s="23"/>
    </row>
    <row r="9" spans="2:188" s="32" customFormat="1" ht="13.5" thickBot="1" x14ac:dyDescent="0.25">
      <c r="B9" s="26" t="s">
        <v>97</v>
      </c>
      <c r="C9" s="26" t="s">
        <v>98</v>
      </c>
      <c r="D9" s="27" t="s">
        <v>99</v>
      </c>
      <c r="E9" s="26" t="s">
        <v>100</v>
      </c>
      <c r="F9" s="26" t="s">
        <v>101</v>
      </c>
      <c r="G9" s="26"/>
      <c r="H9" s="26"/>
      <c r="I9" s="26"/>
      <c r="J9" s="26"/>
      <c r="K9" s="26"/>
      <c r="L9" s="26"/>
      <c r="M9" s="28"/>
      <c r="N9" s="26"/>
      <c r="O9" s="28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8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9"/>
    </row>
    <row r="10" spans="2:188" ht="26.25" thickBot="1" x14ac:dyDescent="0.25">
      <c r="B10" s="52" t="s">
        <v>102</v>
      </c>
      <c r="C10" s="52" t="s">
        <v>103</v>
      </c>
      <c r="D10" s="52" t="s">
        <v>104</v>
      </c>
      <c r="E10" s="52" t="s">
        <v>105</v>
      </c>
      <c r="F10" s="52" t="s">
        <v>106</v>
      </c>
      <c r="G10" s="52" t="s">
        <v>105</v>
      </c>
      <c r="H10" s="52" t="s">
        <v>106</v>
      </c>
      <c r="I10" s="52" t="s">
        <v>105</v>
      </c>
      <c r="J10" s="52" t="s">
        <v>106</v>
      </c>
      <c r="K10" s="52" t="s">
        <v>105</v>
      </c>
      <c r="L10" s="52" t="s">
        <v>106</v>
      </c>
      <c r="M10" s="52" t="s">
        <v>105</v>
      </c>
      <c r="N10" s="52" t="s">
        <v>106</v>
      </c>
      <c r="O10" s="52" t="s">
        <v>105</v>
      </c>
      <c r="P10" s="52" t="s">
        <v>106</v>
      </c>
      <c r="Q10" s="52" t="s">
        <v>105</v>
      </c>
      <c r="R10" s="52" t="s">
        <v>106</v>
      </c>
      <c r="S10" s="52" t="s">
        <v>105</v>
      </c>
      <c r="T10" s="52" t="s">
        <v>106</v>
      </c>
      <c r="U10" s="52" t="s">
        <v>105</v>
      </c>
      <c r="V10" s="52" t="s">
        <v>106</v>
      </c>
      <c r="W10" s="52" t="s">
        <v>105</v>
      </c>
      <c r="X10" s="52" t="s">
        <v>106</v>
      </c>
      <c r="Y10" s="52" t="s">
        <v>105</v>
      </c>
      <c r="Z10" s="52" t="s">
        <v>106</v>
      </c>
      <c r="AA10" s="52" t="s">
        <v>105</v>
      </c>
      <c r="AB10" s="52" t="s">
        <v>106</v>
      </c>
      <c r="AC10" s="52" t="s">
        <v>105</v>
      </c>
      <c r="AD10" s="52" t="s">
        <v>106</v>
      </c>
      <c r="AE10" s="52" t="s">
        <v>105</v>
      </c>
      <c r="AF10" s="52" t="s">
        <v>106</v>
      </c>
      <c r="AG10" s="52" t="s">
        <v>105</v>
      </c>
      <c r="AH10" s="52" t="s">
        <v>106</v>
      </c>
      <c r="AI10" s="52" t="s">
        <v>105</v>
      </c>
      <c r="AJ10" s="52" t="s">
        <v>106</v>
      </c>
      <c r="AK10" s="52" t="s">
        <v>105</v>
      </c>
      <c r="AL10" s="52" t="s">
        <v>106</v>
      </c>
      <c r="AM10" s="52" t="s">
        <v>105</v>
      </c>
      <c r="AN10" s="52" t="s">
        <v>106</v>
      </c>
      <c r="AO10" s="52" t="s">
        <v>105</v>
      </c>
      <c r="AP10" s="52" t="s">
        <v>106</v>
      </c>
      <c r="AQ10" s="52" t="s">
        <v>105</v>
      </c>
      <c r="AR10" s="52" t="s">
        <v>106</v>
      </c>
      <c r="AS10" s="52" t="s">
        <v>105</v>
      </c>
      <c r="AT10" s="52" t="s">
        <v>106</v>
      </c>
      <c r="AU10" s="52" t="s">
        <v>105</v>
      </c>
      <c r="AV10" s="52" t="s">
        <v>106</v>
      </c>
      <c r="AW10" s="52" t="s">
        <v>105</v>
      </c>
      <c r="AX10" s="52" t="s">
        <v>106</v>
      </c>
      <c r="AY10" s="52" t="s">
        <v>105</v>
      </c>
      <c r="AZ10" s="52" t="s">
        <v>106</v>
      </c>
      <c r="BA10" s="52" t="s">
        <v>105</v>
      </c>
      <c r="BB10" s="52" t="s">
        <v>106</v>
      </c>
      <c r="BC10" s="52" t="s">
        <v>105</v>
      </c>
      <c r="BD10" s="52" t="s">
        <v>106</v>
      </c>
      <c r="BE10" s="52" t="s">
        <v>105</v>
      </c>
      <c r="BF10" s="52" t="s">
        <v>106</v>
      </c>
      <c r="BG10" s="52" t="s">
        <v>105</v>
      </c>
      <c r="BH10" s="52" t="s">
        <v>106</v>
      </c>
      <c r="BI10" s="52" t="s">
        <v>105</v>
      </c>
      <c r="BJ10" s="52" t="s">
        <v>106</v>
      </c>
      <c r="BK10" s="52" t="s">
        <v>105</v>
      </c>
      <c r="BL10" s="52" t="s">
        <v>106</v>
      </c>
      <c r="BM10" s="52" t="s">
        <v>105</v>
      </c>
      <c r="BN10" s="52" t="s">
        <v>106</v>
      </c>
      <c r="BO10" s="52" t="s">
        <v>105</v>
      </c>
      <c r="BP10" s="52" t="s">
        <v>106</v>
      </c>
      <c r="BQ10" s="52" t="s">
        <v>105</v>
      </c>
      <c r="BR10" s="52" t="s">
        <v>106</v>
      </c>
      <c r="BS10" s="52" t="s">
        <v>105</v>
      </c>
      <c r="BT10" s="52" t="s">
        <v>106</v>
      </c>
      <c r="BU10" s="52" t="s">
        <v>105</v>
      </c>
      <c r="BV10" s="52" t="s">
        <v>106</v>
      </c>
      <c r="BW10" s="52" t="s">
        <v>105</v>
      </c>
      <c r="BX10" s="52" t="s">
        <v>106</v>
      </c>
      <c r="BY10" s="52" t="s">
        <v>105</v>
      </c>
      <c r="BZ10" s="52" t="s">
        <v>106</v>
      </c>
      <c r="CA10" s="52" t="s">
        <v>105</v>
      </c>
      <c r="CB10" s="52" t="s">
        <v>106</v>
      </c>
      <c r="CC10" s="52" t="s">
        <v>105</v>
      </c>
      <c r="CD10" s="52" t="s">
        <v>106</v>
      </c>
      <c r="CE10" s="52" t="s">
        <v>105</v>
      </c>
      <c r="CF10" s="52" t="s">
        <v>106</v>
      </c>
      <c r="CG10" s="52" t="s">
        <v>105</v>
      </c>
      <c r="CH10" s="52" t="s">
        <v>106</v>
      </c>
      <c r="CI10" s="52" t="s">
        <v>105</v>
      </c>
      <c r="CJ10" s="52" t="s">
        <v>106</v>
      </c>
      <c r="CK10" s="52" t="s">
        <v>105</v>
      </c>
      <c r="CL10" s="52" t="s">
        <v>106</v>
      </c>
      <c r="CM10" s="52" t="s">
        <v>105</v>
      </c>
      <c r="CN10" s="52" t="s">
        <v>106</v>
      </c>
      <c r="CO10" s="52" t="s">
        <v>105</v>
      </c>
      <c r="CP10" s="52" t="s">
        <v>106</v>
      </c>
      <c r="CQ10" s="52" t="s">
        <v>105</v>
      </c>
      <c r="CR10" s="52" t="s">
        <v>106</v>
      </c>
      <c r="CS10" s="52" t="s">
        <v>105</v>
      </c>
      <c r="CT10" s="52" t="s">
        <v>106</v>
      </c>
      <c r="CU10" s="52" t="s">
        <v>105</v>
      </c>
      <c r="CV10" s="52" t="s">
        <v>106</v>
      </c>
      <c r="CW10" s="52" t="s">
        <v>105</v>
      </c>
      <c r="CX10" s="52" t="s">
        <v>106</v>
      </c>
      <c r="CY10" s="52" t="s">
        <v>105</v>
      </c>
      <c r="CZ10" s="52" t="s">
        <v>106</v>
      </c>
      <c r="DA10" s="52" t="s">
        <v>105</v>
      </c>
      <c r="DB10" s="52" t="s">
        <v>106</v>
      </c>
      <c r="DC10" s="52" t="s">
        <v>105</v>
      </c>
      <c r="DD10" s="52" t="s">
        <v>106</v>
      </c>
      <c r="DE10" s="52" t="s">
        <v>105</v>
      </c>
      <c r="DF10" s="52" t="s">
        <v>106</v>
      </c>
      <c r="DG10" s="52" t="s">
        <v>105</v>
      </c>
      <c r="DH10" s="52" t="s">
        <v>106</v>
      </c>
      <c r="DI10" s="52" t="s">
        <v>105</v>
      </c>
      <c r="DJ10" s="52" t="s">
        <v>106</v>
      </c>
      <c r="DK10" s="52" t="s">
        <v>105</v>
      </c>
      <c r="DL10" s="52" t="s">
        <v>106</v>
      </c>
      <c r="DM10" s="52" t="s">
        <v>105</v>
      </c>
      <c r="DN10" s="52" t="s">
        <v>106</v>
      </c>
      <c r="DO10" s="52" t="s">
        <v>105</v>
      </c>
      <c r="DP10" s="52" t="s">
        <v>106</v>
      </c>
      <c r="DQ10" s="52" t="s">
        <v>105</v>
      </c>
      <c r="DR10" s="52" t="s">
        <v>106</v>
      </c>
      <c r="DS10" s="52" t="s">
        <v>105</v>
      </c>
      <c r="DT10" s="52" t="s">
        <v>106</v>
      </c>
      <c r="DU10" s="52" t="s">
        <v>105</v>
      </c>
      <c r="DV10" s="52" t="s">
        <v>106</v>
      </c>
      <c r="DW10" s="52" t="s">
        <v>105</v>
      </c>
      <c r="DX10" s="52" t="s">
        <v>106</v>
      </c>
      <c r="DY10" s="52" t="s">
        <v>105</v>
      </c>
      <c r="DZ10" s="52" t="s">
        <v>106</v>
      </c>
      <c r="EA10" s="52" t="s">
        <v>105</v>
      </c>
      <c r="EB10" s="52" t="s">
        <v>106</v>
      </c>
      <c r="EC10" s="52" t="s">
        <v>105</v>
      </c>
      <c r="ED10" s="52" t="s">
        <v>106</v>
      </c>
      <c r="EE10" s="52" t="s">
        <v>105</v>
      </c>
      <c r="EF10" s="52" t="s">
        <v>106</v>
      </c>
      <c r="EG10" s="52" t="s">
        <v>105</v>
      </c>
      <c r="EH10" s="52" t="s">
        <v>106</v>
      </c>
      <c r="EI10" s="52" t="s">
        <v>105</v>
      </c>
      <c r="EJ10" s="52" t="s">
        <v>106</v>
      </c>
      <c r="EK10" s="52" t="s">
        <v>105</v>
      </c>
      <c r="EL10" s="52" t="s">
        <v>106</v>
      </c>
      <c r="EM10" s="52" t="s">
        <v>105</v>
      </c>
      <c r="EN10" s="52" t="s">
        <v>106</v>
      </c>
      <c r="EO10" s="52" t="s">
        <v>105</v>
      </c>
      <c r="EP10" s="52" t="s">
        <v>106</v>
      </c>
      <c r="EQ10" s="52" t="s">
        <v>105</v>
      </c>
      <c r="ER10" s="52" t="s">
        <v>106</v>
      </c>
      <c r="ES10" s="52" t="s">
        <v>105</v>
      </c>
      <c r="ET10" s="52" t="s">
        <v>106</v>
      </c>
      <c r="EU10" s="52" t="s">
        <v>105</v>
      </c>
      <c r="EV10" s="52" t="s">
        <v>106</v>
      </c>
      <c r="EW10" s="52" t="s">
        <v>105</v>
      </c>
      <c r="EX10" s="52" t="s">
        <v>106</v>
      </c>
      <c r="EY10" s="52" t="s">
        <v>105</v>
      </c>
      <c r="EZ10" s="52" t="s">
        <v>106</v>
      </c>
      <c r="FA10" s="52" t="s">
        <v>105</v>
      </c>
      <c r="FB10" s="52" t="s">
        <v>106</v>
      </c>
      <c r="FC10" s="52" t="s">
        <v>105</v>
      </c>
      <c r="FD10" s="52" t="s">
        <v>106</v>
      </c>
      <c r="FE10" s="52" t="s">
        <v>105</v>
      </c>
      <c r="FF10" s="52" t="s">
        <v>106</v>
      </c>
      <c r="FG10" s="52" t="s">
        <v>105</v>
      </c>
      <c r="FH10" s="52" t="s">
        <v>106</v>
      </c>
      <c r="FI10" s="52" t="s">
        <v>105</v>
      </c>
      <c r="FJ10" s="52" t="s">
        <v>106</v>
      </c>
      <c r="FK10" s="52" t="s">
        <v>105</v>
      </c>
      <c r="FL10" s="52" t="s">
        <v>106</v>
      </c>
      <c r="FM10" s="52" t="s">
        <v>105</v>
      </c>
      <c r="FN10" s="52" t="s">
        <v>106</v>
      </c>
      <c r="FO10" s="52" t="s">
        <v>105</v>
      </c>
      <c r="FP10" s="52" t="s">
        <v>106</v>
      </c>
      <c r="FQ10" s="52" t="s">
        <v>105</v>
      </c>
      <c r="FR10" s="52" t="s">
        <v>106</v>
      </c>
      <c r="FS10" s="52" t="s">
        <v>105</v>
      </c>
      <c r="FT10" s="52" t="s">
        <v>106</v>
      </c>
      <c r="FU10" s="52" t="s">
        <v>105</v>
      </c>
      <c r="FV10" s="52" t="s">
        <v>106</v>
      </c>
      <c r="FW10" s="52" t="s">
        <v>105</v>
      </c>
      <c r="FX10" s="52" t="s">
        <v>106</v>
      </c>
      <c r="FY10" s="52" t="s">
        <v>105</v>
      </c>
      <c r="FZ10" s="52" t="s">
        <v>106</v>
      </c>
      <c r="GA10" s="52" t="s">
        <v>105</v>
      </c>
      <c r="GB10" s="52" t="s">
        <v>106</v>
      </c>
      <c r="GC10" s="52" t="s">
        <v>105</v>
      </c>
      <c r="GD10" s="52" t="s">
        <v>106</v>
      </c>
      <c r="GE10" s="32"/>
    </row>
    <row r="11" spans="2:188" ht="13.5" thickBot="1" x14ac:dyDescent="0.25">
      <c r="B11" s="11" t="s">
        <v>107</v>
      </c>
      <c r="C11" s="12" t="s">
        <v>108</v>
      </c>
      <c r="D11" s="34" t="s">
        <v>109</v>
      </c>
      <c r="E11" s="34" t="s">
        <v>110</v>
      </c>
      <c r="F11" s="35">
        <v>1.15E-2</v>
      </c>
      <c r="G11" s="34" t="s">
        <v>110</v>
      </c>
      <c r="H11" s="35">
        <v>1.15E-2</v>
      </c>
      <c r="I11" s="34" t="s">
        <v>110</v>
      </c>
      <c r="J11" s="35">
        <v>1.15E-2</v>
      </c>
      <c r="K11" s="34" t="s">
        <v>110</v>
      </c>
      <c r="L11" s="35">
        <v>1.15E-2</v>
      </c>
      <c r="M11" s="36" t="s">
        <v>110</v>
      </c>
      <c r="N11" s="35">
        <v>1.15E-2</v>
      </c>
      <c r="O11" s="36" t="s">
        <v>110</v>
      </c>
      <c r="P11" s="35">
        <v>1.15E-2</v>
      </c>
      <c r="Q11" s="36" t="s">
        <v>110</v>
      </c>
      <c r="R11" s="35">
        <v>1.15E-2</v>
      </c>
      <c r="S11" s="36" t="s">
        <v>110</v>
      </c>
      <c r="T11" s="35">
        <v>1.15E-2</v>
      </c>
      <c r="U11" s="36" t="s">
        <v>110</v>
      </c>
      <c r="V11" s="35">
        <v>1.15E-2</v>
      </c>
      <c r="W11" s="36" t="s">
        <v>110</v>
      </c>
      <c r="X11" s="35">
        <v>1.15E-2</v>
      </c>
      <c r="Y11" s="36" t="s">
        <v>110</v>
      </c>
      <c r="Z11" s="35">
        <v>1.15E-2</v>
      </c>
      <c r="AA11" s="36" t="s">
        <v>110</v>
      </c>
      <c r="AB11" s="35">
        <v>1.15E-2</v>
      </c>
      <c r="AC11" s="36" t="s">
        <v>110</v>
      </c>
      <c r="AD11" s="35">
        <v>1.15E-2</v>
      </c>
      <c r="AE11" s="36" t="s">
        <v>110</v>
      </c>
      <c r="AF11" s="35">
        <v>1.15E-2</v>
      </c>
      <c r="AG11" s="36" t="s">
        <v>110</v>
      </c>
      <c r="AH11" s="35">
        <v>1.15E-2</v>
      </c>
      <c r="AI11" s="36" t="s">
        <v>110</v>
      </c>
      <c r="AJ11" s="35">
        <v>1.15E-2</v>
      </c>
      <c r="AK11" s="36" t="s">
        <v>110</v>
      </c>
      <c r="AL11" s="35">
        <v>1.15E-2</v>
      </c>
      <c r="AM11" s="36" t="s">
        <v>110</v>
      </c>
      <c r="AN11" s="35">
        <v>1.15E-2</v>
      </c>
      <c r="AO11" s="36" t="s">
        <v>110</v>
      </c>
      <c r="AP11" s="35">
        <v>1.15E-2</v>
      </c>
      <c r="AQ11" s="36" t="s">
        <v>110</v>
      </c>
      <c r="AR11" s="35">
        <v>1.15E-2</v>
      </c>
      <c r="AS11" s="36" t="s">
        <v>110</v>
      </c>
      <c r="AT11" s="35">
        <v>1.15E-2</v>
      </c>
      <c r="AU11" s="36" t="s">
        <v>110</v>
      </c>
      <c r="AV11" s="35">
        <v>1.15E-2</v>
      </c>
      <c r="AW11" s="36" t="s">
        <v>110</v>
      </c>
      <c r="AX11" s="35">
        <v>1.15E-2</v>
      </c>
      <c r="AY11" s="36" t="s">
        <v>110</v>
      </c>
      <c r="AZ11" s="35">
        <v>1.15E-2</v>
      </c>
      <c r="BA11" s="36" t="s">
        <v>110</v>
      </c>
      <c r="BB11" s="35">
        <v>1.15E-2</v>
      </c>
      <c r="BC11" s="36" t="s">
        <v>110</v>
      </c>
      <c r="BD11" s="35">
        <v>1.15E-2</v>
      </c>
      <c r="BE11" s="36" t="s">
        <v>110</v>
      </c>
      <c r="BF11" s="35">
        <v>1.15E-2</v>
      </c>
      <c r="BG11" s="36" t="s">
        <v>110</v>
      </c>
      <c r="BH11" s="35">
        <v>1.15E-2</v>
      </c>
      <c r="BI11" s="36" t="s">
        <v>110</v>
      </c>
      <c r="BJ11" s="35">
        <v>1.15E-2</v>
      </c>
      <c r="BK11" s="36" t="s">
        <v>110</v>
      </c>
      <c r="BL11" s="35">
        <v>1.15E-2</v>
      </c>
      <c r="BM11" s="36" t="s">
        <v>110</v>
      </c>
      <c r="BN11" s="35">
        <v>9.7000000000000003E-3</v>
      </c>
      <c r="BO11" s="36" t="s">
        <v>110</v>
      </c>
      <c r="BP11" s="116">
        <v>9.7000000000000003E-3</v>
      </c>
      <c r="BQ11" s="36" t="s">
        <v>110</v>
      </c>
      <c r="BR11" s="116">
        <v>9.7000000000000003E-3</v>
      </c>
      <c r="BS11" s="36" t="s">
        <v>110</v>
      </c>
      <c r="BT11" s="116">
        <v>9.7000000000000003E-3</v>
      </c>
      <c r="BU11" s="36" t="s">
        <v>110</v>
      </c>
      <c r="BV11" s="116">
        <v>9.7000000000000003E-3</v>
      </c>
      <c r="BW11" s="36" t="s">
        <v>110</v>
      </c>
      <c r="BX11" s="116">
        <v>9.7000000000000003E-3</v>
      </c>
      <c r="BY11" s="36" t="s">
        <v>110</v>
      </c>
      <c r="BZ11" s="116">
        <v>9.7000000000000003E-3</v>
      </c>
      <c r="CA11" s="36" t="s">
        <v>110</v>
      </c>
      <c r="CB11" s="116">
        <v>9.7000000000000003E-3</v>
      </c>
      <c r="CC11" s="36" t="s">
        <v>110</v>
      </c>
      <c r="CD11" s="116">
        <v>9.7000000000000003E-3</v>
      </c>
      <c r="CE11" s="36" t="s">
        <v>110</v>
      </c>
      <c r="CF11" s="116">
        <v>9.7000000000000003E-3</v>
      </c>
      <c r="CG11" s="36" t="s">
        <v>110</v>
      </c>
      <c r="CH11" s="116">
        <v>9.7000000000000003E-3</v>
      </c>
      <c r="CI11" s="36" t="s">
        <v>110</v>
      </c>
      <c r="CJ11" s="116">
        <v>9.7000000000000003E-3</v>
      </c>
      <c r="CK11" s="36" t="s">
        <v>110</v>
      </c>
      <c r="CL11" s="116">
        <v>9.7000000000000003E-3</v>
      </c>
      <c r="CM11" s="36" t="s">
        <v>110</v>
      </c>
      <c r="CN11" s="116">
        <v>9.7000000000000003E-3</v>
      </c>
      <c r="CO11" s="36" t="s">
        <v>110</v>
      </c>
      <c r="CP11" s="116">
        <v>9.7000000000000003E-3</v>
      </c>
      <c r="CQ11" s="36" t="s">
        <v>110</v>
      </c>
      <c r="CR11" s="116">
        <v>9.7000000000000003E-3</v>
      </c>
      <c r="CS11" s="36" t="s">
        <v>110</v>
      </c>
      <c r="CT11" s="116">
        <v>9.7000000000000003E-3</v>
      </c>
      <c r="CU11" s="36" t="s">
        <v>110</v>
      </c>
      <c r="CV11" s="116">
        <v>9.7000000000000003E-3</v>
      </c>
      <c r="CW11" s="36" t="s">
        <v>110</v>
      </c>
      <c r="CX11" s="116">
        <v>9.7000000000000003E-3</v>
      </c>
      <c r="CY11" s="36" t="s">
        <v>110</v>
      </c>
      <c r="CZ11" s="116">
        <v>9.7000000000000003E-3</v>
      </c>
      <c r="DA11" s="36" t="s">
        <v>110</v>
      </c>
      <c r="DB11" s="116">
        <v>9.7000000000000003E-3</v>
      </c>
      <c r="DC11" s="36" t="s">
        <v>110</v>
      </c>
      <c r="DD11" s="116">
        <v>9.7000000000000003E-3</v>
      </c>
      <c r="DE11" s="36" t="s">
        <v>110</v>
      </c>
      <c r="DF11" s="116">
        <v>9.7000000000000003E-3</v>
      </c>
      <c r="DG11" s="36" t="s">
        <v>110</v>
      </c>
      <c r="DH11" s="116">
        <v>9.7000000000000003E-3</v>
      </c>
      <c r="DI11" s="36" t="s">
        <v>110</v>
      </c>
      <c r="DJ11" s="116">
        <v>9.7000000000000003E-3</v>
      </c>
      <c r="DK11" s="36" t="s">
        <v>110</v>
      </c>
      <c r="DL11" s="116">
        <v>9.7000000000000003E-3</v>
      </c>
      <c r="DM11" s="36" t="s">
        <v>110</v>
      </c>
      <c r="DN11" s="116">
        <v>9.7000000000000003E-3</v>
      </c>
      <c r="DO11" s="36" t="s">
        <v>110</v>
      </c>
      <c r="DP11" s="116">
        <v>9.7000000000000003E-3</v>
      </c>
      <c r="DQ11" s="36" t="s">
        <v>110</v>
      </c>
      <c r="DR11" s="116">
        <v>9.7000000000000003E-3</v>
      </c>
      <c r="DS11" s="36" t="s">
        <v>110</v>
      </c>
      <c r="DT11" s="116">
        <v>9.7000000000000003E-3</v>
      </c>
      <c r="DU11" s="36" t="s">
        <v>110</v>
      </c>
      <c r="DV11" s="116">
        <v>9.7000000000000003E-3</v>
      </c>
      <c r="DW11" s="36" t="s">
        <v>110</v>
      </c>
      <c r="DX11" s="116">
        <v>9.9000000000000008E-3</v>
      </c>
      <c r="DY11" s="38" t="s">
        <v>110</v>
      </c>
      <c r="DZ11" s="116">
        <v>9.9000000000000008E-3</v>
      </c>
      <c r="EA11" s="38" t="s">
        <v>110</v>
      </c>
      <c r="EB11" s="116">
        <v>9.9000000000000008E-3</v>
      </c>
      <c r="EC11" s="38" t="s">
        <v>110</v>
      </c>
      <c r="ED11" s="116">
        <v>9.9000000000000008E-3</v>
      </c>
      <c r="EE11" s="38" t="s">
        <v>110</v>
      </c>
      <c r="EF11" s="116">
        <v>9.9000000000000008E-3</v>
      </c>
      <c r="EG11" s="38" t="s">
        <v>110</v>
      </c>
      <c r="EH11" s="116">
        <v>9.9000000000000008E-3</v>
      </c>
      <c r="EI11" s="38" t="s">
        <v>110</v>
      </c>
      <c r="EJ11" s="116">
        <v>9.9000000000000008E-3</v>
      </c>
      <c r="EK11" s="38" t="s">
        <v>110</v>
      </c>
      <c r="EL11" s="116">
        <v>9.9000000000000008E-3</v>
      </c>
      <c r="EM11" s="38" t="s">
        <v>110</v>
      </c>
      <c r="EN11" s="116">
        <v>9.9000000000000008E-3</v>
      </c>
      <c r="EO11" s="38" t="s">
        <v>110</v>
      </c>
      <c r="EP11" s="116">
        <v>9.9000000000000008E-3</v>
      </c>
      <c r="EQ11" s="38" t="s">
        <v>110</v>
      </c>
      <c r="ER11" s="116">
        <v>9.9000000000000008E-3</v>
      </c>
      <c r="ES11" s="38" t="s">
        <v>110</v>
      </c>
      <c r="ET11" s="116">
        <v>9.9000000000000008E-3</v>
      </c>
      <c r="EU11" s="38" t="s">
        <v>110</v>
      </c>
      <c r="EV11" s="116">
        <v>9.9000000000000008E-3</v>
      </c>
      <c r="EW11" s="38" t="s">
        <v>110</v>
      </c>
      <c r="EX11" s="116">
        <v>9.9000000000000008E-3</v>
      </c>
      <c r="EY11" s="38" t="s">
        <v>110</v>
      </c>
      <c r="EZ11" s="116">
        <v>9.9000000000000008E-3</v>
      </c>
      <c r="FA11" s="38" t="s">
        <v>110</v>
      </c>
      <c r="FB11" s="116">
        <v>9.9000000000000008E-3</v>
      </c>
      <c r="FC11" s="38" t="s">
        <v>110</v>
      </c>
      <c r="FD11" s="116">
        <v>9.9000000000000008E-3</v>
      </c>
      <c r="FE11" s="38" t="s">
        <v>110</v>
      </c>
      <c r="FF11" s="116">
        <v>9.9000000000000008E-3</v>
      </c>
      <c r="FG11" s="38" t="s">
        <v>110</v>
      </c>
      <c r="FH11" s="116">
        <v>9.9000000000000008E-3</v>
      </c>
      <c r="FI11" s="38" t="s">
        <v>110</v>
      </c>
      <c r="FJ11" s="116">
        <v>9.9000000000000008E-3</v>
      </c>
      <c r="FK11" s="38" t="s">
        <v>110</v>
      </c>
      <c r="FL11" s="116">
        <v>9.9000000000000008E-3</v>
      </c>
      <c r="FM11" s="38" t="s">
        <v>110</v>
      </c>
      <c r="FN11" s="116">
        <v>9.9000000000000008E-3</v>
      </c>
      <c r="FO11" s="38" t="s">
        <v>110</v>
      </c>
      <c r="FP11" s="116">
        <v>9.9000000000000008E-3</v>
      </c>
      <c r="FQ11" s="38" t="s">
        <v>110</v>
      </c>
      <c r="FR11" s="116">
        <v>9.9000000000000008E-3</v>
      </c>
      <c r="FS11" s="38" t="s">
        <v>110</v>
      </c>
      <c r="FT11" s="116">
        <v>9.9000000000000008E-3</v>
      </c>
      <c r="FU11" s="38" t="s">
        <v>110</v>
      </c>
      <c r="FV11" s="116">
        <v>9.9000000000000008E-3</v>
      </c>
      <c r="FW11" s="38" t="s">
        <v>110</v>
      </c>
      <c r="FX11" s="116">
        <v>9.9000000000000008E-3</v>
      </c>
      <c r="FY11" s="38" t="s">
        <v>110</v>
      </c>
      <c r="FZ11" s="116">
        <v>9.9000000000000008E-3</v>
      </c>
      <c r="GA11" s="38" t="s">
        <v>110</v>
      </c>
      <c r="GB11" s="116">
        <v>9.9000000000000008E-3</v>
      </c>
      <c r="GC11" s="38" t="s">
        <v>110</v>
      </c>
      <c r="GD11" s="116">
        <v>9.9000000000000008E-3</v>
      </c>
    </row>
    <row r="12" spans="2:188" ht="13.5" thickBot="1" x14ac:dyDescent="0.25">
      <c r="B12" s="39" t="s">
        <v>111</v>
      </c>
      <c r="C12" s="40" t="s">
        <v>112</v>
      </c>
      <c r="D12" s="41" t="s">
        <v>109</v>
      </c>
      <c r="E12" s="41" t="s">
        <v>110</v>
      </c>
      <c r="F12" s="42">
        <v>1.4023715537986464E-2</v>
      </c>
      <c r="G12" s="41" t="s">
        <v>110</v>
      </c>
      <c r="H12" s="42">
        <v>1.4023715537986464E-2</v>
      </c>
      <c r="I12" s="41" t="s">
        <v>110</v>
      </c>
      <c r="J12" s="42">
        <v>1.4023715537986464E-2</v>
      </c>
      <c r="K12" s="41" t="s">
        <v>110</v>
      </c>
      <c r="L12" s="42">
        <v>1.4023715537986464E-2</v>
      </c>
      <c r="M12" s="43" t="s">
        <v>110</v>
      </c>
      <c r="N12" s="42">
        <v>1.4023715537986464E-2</v>
      </c>
      <c r="O12" s="43" t="s">
        <v>110</v>
      </c>
      <c r="P12" s="42">
        <v>1.4023715537986464E-2</v>
      </c>
      <c r="Q12" s="43" t="s">
        <v>110</v>
      </c>
      <c r="R12" s="42">
        <v>1.4023715537986464E-2</v>
      </c>
      <c r="S12" s="43" t="s">
        <v>110</v>
      </c>
      <c r="T12" s="42">
        <v>1.4023715537986464E-2</v>
      </c>
      <c r="U12" s="43" t="s">
        <v>110</v>
      </c>
      <c r="V12" s="42">
        <v>1.4023715537986464E-2</v>
      </c>
      <c r="W12" s="43" t="s">
        <v>110</v>
      </c>
      <c r="X12" s="42">
        <v>1.4023715537986464E-2</v>
      </c>
      <c r="Y12" s="43" t="s">
        <v>110</v>
      </c>
      <c r="Z12" s="42">
        <v>1.4023715537986464E-2</v>
      </c>
      <c r="AA12" s="43" t="s">
        <v>110</v>
      </c>
      <c r="AB12" s="42">
        <v>1.4023715537986464E-2</v>
      </c>
      <c r="AC12" s="43" t="s">
        <v>110</v>
      </c>
      <c r="AD12" s="42">
        <v>1.4023715537986464E-2</v>
      </c>
      <c r="AE12" s="43" t="s">
        <v>110</v>
      </c>
      <c r="AF12" s="42">
        <v>1.4023715537986464E-2</v>
      </c>
      <c r="AG12" s="43" t="s">
        <v>110</v>
      </c>
      <c r="AH12" s="42">
        <v>1.4023715537986464E-2</v>
      </c>
      <c r="AI12" s="43" t="s">
        <v>110</v>
      </c>
      <c r="AJ12" s="42">
        <v>1.4023715537986464E-2</v>
      </c>
      <c r="AK12" s="43" t="s">
        <v>110</v>
      </c>
      <c r="AL12" s="42">
        <v>1.4023715537986464E-2</v>
      </c>
      <c r="AM12" s="43" t="s">
        <v>110</v>
      </c>
      <c r="AN12" s="42">
        <v>1.4023715537986464E-2</v>
      </c>
      <c r="AO12" s="43" t="s">
        <v>110</v>
      </c>
      <c r="AP12" s="42">
        <v>1.4023715537986464E-2</v>
      </c>
      <c r="AQ12" s="43" t="s">
        <v>110</v>
      </c>
      <c r="AR12" s="42">
        <v>1.4023715537986464E-2</v>
      </c>
      <c r="AS12" s="43" t="s">
        <v>110</v>
      </c>
      <c r="AT12" s="42">
        <v>1.4023715537986464E-2</v>
      </c>
      <c r="AU12" s="43" t="s">
        <v>110</v>
      </c>
      <c r="AV12" s="42">
        <v>1.4023715537986464E-2</v>
      </c>
      <c r="AW12" s="43" t="s">
        <v>110</v>
      </c>
      <c r="AX12" s="42">
        <v>1.4023715537986464E-2</v>
      </c>
      <c r="AY12" s="43" t="s">
        <v>110</v>
      </c>
      <c r="AZ12" s="42">
        <v>1.4023715537986464E-2</v>
      </c>
      <c r="BA12" s="43" t="s">
        <v>110</v>
      </c>
      <c r="BB12" s="42">
        <v>1.4023715537986464E-2</v>
      </c>
      <c r="BC12" s="43" t="s">
        <v>110</v>
      </c>
      <c r="BD12" s="42">
        <v>1.4023715537986464E-2</v>
      </c>
      <c r="BE12" s="43" t="s">
        <v>110</v>
      </c>
      <c r="BF12" s="42">
        <v>1.4023715537986464E-2</v>
      </c>
      <c r="BG12" s="43" t="s">
        <v>110</v>
      </c>
      <c r="BH12" s="42">
        <v>1.4023715537986464E-2</v>
      </c>
      <c r="BI12" s="43" t="s">
        <v>110</v>
      </c>
      <c r="BJ12" s="42">
        <v>1.4023715537986464E-2</v>
      </c>
      <c r="BK12" s="43" t="s">
        <v>110</v>
      </c>
      <c r="BL12" s="42">
        <v>1.4023715537986464E-2</v>
      </c>
      <c r="BM12" s="43" t="s">
        <v>110</v>
      </c>
      <c r="BN12" s="42">
        <v>1.2416554094926925E-2</v>
      </c>
      <c r="BO12" s="43" t="s">
        <v>110</v>
      </c>
      <c r="BP12" s="44">
        <v>1.2416554094926925E-2</v>
      </c>
      <c r="BQ12" s="43" t="s">
        <v>110</v>
      </c>
      <c r="BR12" s="44">
        <v>1.2416554094926925E-2</v>
      </c>
      <c r="BS12" s="43" t="s">
        <v>110</v>
      </c>
      <c r="BT12" s="44">
        <v>1.2416554094926925E-2</v>
      </c>
      <c r="BU12" s="43" t="s">
        <v>110</v>
      </c>
      <c r="BV12" s="44">
        <v>1.2416554094926925E-2</v>
      </c>
      <c r="BW12" s="43" t="s">
        <v>110</v>
      </c>
      <c r="BX12" s="44">
        <v>1.2416554094926925E-2</v>
      </c>
      <c r="BY12" s="43" t="s">
        <v>110</v>
      </c>
      <c r="BZ12" s="44">
        <v>1.2416554094926925E-2</v>
      </c>
      <c r="CA12" s="43" t="s">
        <v>110</v>
      </c>
      <c r="CB12" s="44">
        <v>1.2416554094926925E-2</v>
      </c>
      <c r="CC12" s="43" t="s">
        <v>110</v>
      </c>
      <c r="CD12" s="44">
        <v>1.2416554094926925E-2</v>
      </c>
      <c r="CE12" s="43" t="s">
        <v>110</v>
      </c>
      <c r="CF12" s="44">
        <v>1.2416554094926925E-2</v>
      </c>
      <c r="CG12" s="43" t="s">
        <v>110</v>
      </c>
      <c r="CH12" s="44">
        <v>1.2416554094926925E-2</v>
      </c>
      <c r="CI12" s="43" t="s">
        <v>110</v>
      </c>
      <c r="CJ12" s="44">
        <v>1.2416554094926925E-2</v>
      </c>
      <c r="CK12" s="43" t="s">
        <v>110</v>
      </c>
      <c r="CL12" s="44">
        <v>1.2416554094926925E-2</v>
      </c>
      <c r="CM12" s="43" t="s">
        <v>110</v>
      </c>
      <c r="CN12" s="44">
        <v>1.2416554094926925E-2</v>
      </c>
      <c r="CO12" s="43" t="s">
        <v>110</v>
      </c>
      <c r="CP12" s="44">
        <v>1.2416554094926925E-2</v>
      </c>
      <c r="CQ12" s="43" t="s">
        <v>110</v>
      </c>
      <c r="CR12" s="44">
        <v>1.2416554094926925E-2</v>
      </c>
      <c r="CS12" s="43" t="s">
        <v>110</v>
      </c>
      <c r="CT12" s="44">
        <v>1.2416554094926925E-2</v>
      </c>
      <c r="CU12" s="43" t="s">
        <v>110</v>
      </c>
      <c r="CV12" s="44">
        <v>1.2416554094926925E-2</v>
      </c>
      <c r="CW12" s="43" t="s">
        <v>110</v>
      </c>
      <c r="CX12" s="44">
        <v>1.2416554094926925E-2</v>
      </c>
      <c r="CY12" s="43" t="s">
        <v>110</v>
      </c>
      <c r="CZ12" s="44">
        <v>1.2416554094926925E-2</v>
      </c>
      <c r="DA12" s="43" t="s">
        <v>110</v>
      </c>
      <c r="DB12" s="44">
        <v>1.2416554094926925E-2</v>
      </c>
      <c r="DC12" s="43" t="s">
        <v>110</v>
      </c>
      <c r="DD12" s="44">
        <v>1.2416554094926925E-2</v>
      </c>
      <c r="DE12" s="43" t="s">
        <v>110</v>
      </c>
      <c r="DF12" s="44">
        <v>1.2416554094926925E-2</v>
      </c>
      <c r="DG12" s="43" t="s">
        <v>110</v>
      </c>
      <c r="DH12" s="44">
        <v>1.2416554094926925E-2</v>
      </c>
      <c r="DI12" s="43" t="s">
        <v>110</v>
      </c>
      <c r="DJ12" s="44">
        <v>1.2416554094926925E-2</v>
      </c>
      <c r="DK12" s="43" t="s">
        <v>110</v>
      </c>
      <c r="DL12" s="44">
        <v>1.2416554094926925E-2</v>
      </c>
      <c r="DM12" s="43" t="s">
        <v>110</v>
      </c>
      <c r="DN12" s="44">
        <v>1.2416554094926925E-2</v>
      </c>
      <c r="DO12" s="43" t="s">
        <v>110</v>
      </c>
      <c r="DP12" s="44">
        <v>1.2416554094926925E-2</v>
      </c>
      <c r="DQ12" s="43" t="s">
        <v>110</v>
      </c>
      <c r="DR12" s="44">
        <v>1.2416554094926925E-2</v>
      </c>
      <c r="DS12" s="43" t="s">
        <v>110</v>
      </c>
      <c r="DT12" s="44">
        <v>1.2416554094926925E-2</v>
      </c>
      <c r="DU12" s="43" t="s">
        <v>110</v>
      </c>
      <c r="DV12" s="44">
        <v>1.9364923650127083E-2</v>
      </c>
      <c r="DW12" s="43" t="s">
        <v>110</v>
      </c>
      <c r="DX12" s="44">
        <v>1.9364923650127083E-2</v>
      </c>
      <c r="DY12" s="45" t="s">
        <v>110</v>
      </c>
      <c r="DZ12" s="44">
        <v>1.9364923650127083E-2</v>
      </c>
      <c r="EA12" s="45" t="s">
        <v>110</v>
      </c>
      <c r="EB12" s="44">
        <v>1.9364923650127083E-2</v>
      </c>
      <c r="EC12" s="45" t="s">
        <v>110</v>
      </c>
      <c r="ED12" s="44">
        <v>1.9364923650127083E-2</v>
      </c>
      <c r="EE12" s="45" t="s">
        <v>110</v>
      </c>
      <c r="EF12" s="44">
        <v>1.9364923650127083E-2</v>
      </c>
      <c r="EG12" s="45" t="s">
        <v>110</v>
      </c>
      <c r="EH12" s="44">
        <v>1.9364923650127083E-2</v>
      </c>
      <c r="EI12" s="45" t="s">
        <v>110</v>
      </c>
      <c r="EJ12" s="44">
        <v>1.9364923650127083E-2</v>
      </c>
      <c r="EK12" s="45" t="s">
        <v>110</v>
      </c>
      <c r="EL12" s="44">
        <v>1.9364923650127083E-2</v>
      </c>
      <c r="EM12" s="45" t="s">
        <v>110</v>
      </c>
      <c r="EN12" s="44">
        <v>1.9364923650127083E-2</v>
      </c>
      <c r="EO12" s="45" t="s">
        <v>110</v>
      </c>
      <c r="EP12" s="44">
        <v>1.9364923650127083E-2</v>
      </c>
      <c r="EQ12" s="45" t="s">
        <v>110</v>
      </c>
      <c r="ER12" s="44">
        <v>1.9364923650127083E-2</v>
      </c>
      <c r="ES12" s="45" t="s">
        <v>110</v>
      </c>
      <c r="ET12" s="44">
        <v>1.9364923650127083E-2</v>
      </c>
      <c r="EU12" s="45" t="s">
        <v>110</v>
      </c>
      <c r="EV12" s="44">
        <v>1.9364923650127083E-2</v>
      </c>
      <c r="EW12" s="45" t="s">
        <v>110</v>
      </c>
      <c r="EX12" s="44">
        <v>1.9364923650127083E-2</v>
      </c>
      <c r="EY12" s="45" t="s">
        <v>110</v>
      </c>
      <c r="EZ12" s="44">
        <v>1.9364923650127083E-2</v>
      </c>
      <c r="FA12" s="45" t="s">
        <v>110</v>
      </c>
      <c r="FB12" s="44">
        <v>1.9364923650127083E-2</v>
      </c>
      <c r="FC12" s="45" t="s">
        <v>110</v>
      </c>
      <c r="FD12" s="44">
        <v>1.9364923650127083E-2</v>
      </c>
      <c r="FE12" s="45" t="s">
        <v>110</v>
      </c>
      <c r="FF12" s="44">
        <v>1.9364923650127083E-2</v>
      </c>
      <c r="FG12" s="45" t="s">
        <v>110</v>
      </c>
      <c r="FH12" s="44">
        <v>1.9364923650127083E-2</v>
      </c>
      <c r="FI12" s="45" t="s">
        <v>110</v>
      </c>
      <c r="FJ12" s="44">
        <v>1.9364923650127083E-2</v>
      </c>
      <c r="FK12" s="45" t="s">
        <v>110</v>
      </c>
      <c r="FL12" s="44">
        <v>1.9364923650127083E-2</v>
      </c>
      <c r="FM12" s="45" t="s">
        <v>110</v>
      </c>
      <c r="FN12" s="44">
        <v>1.9364923650127083E-2</v>
      </c>
      <c r="FO12" s="45" t="s">
        <v>110</v>
      </c>
      <c r="FP12" s="44">
        <v>1.9364923650127083E-2</v>
      </c>
      <c r="FQ12" s="45" t="s">
        <v>110</v>
      </c>
      <c r="FR12" s="44">
        <v>1.9364923650127083E-2</v>
      </c>
      <c r="FS12" s="45" t="s">
        <v>110</v>
      </c>
      <c r="FT12" s="44">
        <v>1.9364923650127083E-2</v>
      </c>
      <c r="FU12" s="45" t="s">
        <v>110</v>
      </c>
      <c r="FV12" s="44">
        <v>1.9364923650127083E-2</v>
      </c>
      <c r="FW12" s="45" t="s">
        <v>110</v>
      </c>
      <c r="FX12" s="44">
        <v>1.9364923650127083E-2</v>
      </c>
      <c r="FY12" s="45" t="s">
        <v>110</v>
      </c>
      <c r="FZ12" s="44">
        <v>1.9364923650127083E-2</v>
      </c>
      <c r="GA12" s="45" t="s">
        <v>110</v>
      </c>
      <c r="GB12" s="44">
        <v>1.9364923650127083E-2</v>
      </c>
      <c r="GC12" s="45" t="s">
        <v>110</v>
      </c>
      <c r="GD12" s="44">
        <v>1.9364923650127083E-2</v>
      </c>
      <c r="GF12" s="54"/>
    </row>
    <row r="13" spans="2:188" ht="13.5" thickBot="1" x14ac:dyDescent="0.25">
      <c r="B13" s="46" t="s">
        <v>113</v>
      </c>
      <c r="C13" s="47" t="s">
        <v>114</v>
      </c>
      <c r="D13" s="48" t="s">
        <v>109</v>
      </c>
      <c r="E13" s="48" t="s">
        <v>115</v>
      </c>
      <c r="F13" s="42">
        <v>9.1000000000000004E-3</v>
      </c>
      <c r="G13" s="48" t="s">
        <v>115</v>
      </c>
      <c r="H13" s="42">
        <v>9.2999999999999992E-3</v>
      </c>
      <c r="I13" s="48" t="s">
        <v>115</v>
      </c>
      <c r="J13" s="42">
        <v>9.1000000000000004E-3</v>
      </c>
      <c r="K13" s="48" t="s">
        <v>115</v>
      </c>
      <c r="L13" s="42">
        <v>9.1000000000000004E-3</v>
      </c>
      <c r="M13" s="48" t="s">
        <v>115</v>
      </c>
      <c r="N13" s="42">
        <v>9.1000000000000004E-3</v>
      </c>
      <c r="O13" s="48" t="s">
        <v>115</v>
      </c>
      <c r="P13" s="42">
        <v>8.9999999999999993E-3</v>
      </c>
      <c r="Q13" s="48" t="s">
        <v>115</v>
      </c>
      <c r="R13" s="42">
        <v>8.9999999999999993E-3</v>
      </c>
      <c r="S13" s="48" t="s">
        <v>115</v>
      </c>
      <c r="T13" s="42">
        <v>8.9999999999999993E-3</v>
      </c>
      <c r="U13" s="48" t="s">
        <v>115</v>
      </c>
      <c r="V13" s="42">
        <v>8.9999999999999993E-3</v>
      </c>
      <c r="W13" s="48" t="s">
        <v>115</v>
      </c>
      <c r="X13" s="42">
        <v>1.6400000000000001E-2</v>
      </c>
      <c r="Y13" s="48" t="s">
        <v>115</v>
      </c>
      <c r="Z13" s="42">
        <v>8.9999999999999993E-3</v>
      </c>
      <c r="AA13" s="48" t="s">
        <v>115</v>
      </c>
      <c r="AB13" s="42">
        <v>8.9999999999999993E-3</v>
      </c>
      <c r="AC13" s="48" t="s">
        <v>115</v>
      </c>
      <c r="AD13" s="42">
        <v>8.9999999999999993E-3</v>
      </c>
      <c r="AE13" s="48" t="s">
        <v>115</v>
      </c>
      <c r="AF13" s="42">
        <v>8.9999999999999993E-3</v>
      </c>
      <c r="AG13" s="48" t="s">
        <v>115</v>
      </c>
      <c r="AH13" s="42">
        <v>8.9999999999999993E-3</v>
      </c>
      <c r="AI13" s="48" t="s">
        <v>115</v>
      </c>
      <c r="AJ13" s="42">
        <v>8.9999999999999993E-3</v>
      </c>
      <c r="AK13" s="48" t="s">
        <v>115</v>
      </c>
      <c r="AL13" s="42">
        <v>8.9999999999999993E-3</v>
      </c>
      <c r="AM13" s="48" t="s">
        <v>115</v>
      </c>
      <c r="AN13" s="42">
        <v>9.1000000000000004E-3</v>
      </c>
      <c r="AO13" s="48" t="s">
        <v>115</v>
      </c>
      <c r="AP13" s="42">
        <v>9.1000000000000004E-3</v>
      </c>
      <c r="AQ13" s="48" t="s">
        <v>115</v>
      </c>
      <c r="AR13" s="42">
        <v>8.9999999999999993E-3</v>
      </c>
      <c r="AS13" s="48" t="s">
        <v>115</v>
      </c>
      <c r="AT13" s="42">
        <v>9.1000000000000004E-3</v>
      </c>
      <c r="AU13" s="48" t="s">
        <v>115</v>
      </c>
      <c r="AV13" s="42">
        <v>8.9999999999999993E-3</v>
      </c>
      <c r="AW13" s="48" t="s">
        <v>115</v>
      </c>
      <c r="AX13" s="42">
        <v>8.9999999999999993E-3</v>
      </c>
      <c r="AY13" s="48" t="s">
        <v>115</v>
      </c>
      <c r="AZ13" s="42">
        <v>8.9999999999999993E-3</v>
      </c>
      <c r="BA13" s="48" t="s">
        <v>115</v>
      </c>
      <c r="BB13" s="42">
        <v>8.9999999999999993E-3</v>
      </c>
      <c r="BC13" s="48" t="s">
        <v>115</v>
      </c>
      <c r="BD13" s="42">
        <v>8.9999999999999993E-3</v>
      </c>
      <c r="BE13" s="48" t="s">
        <v>115</v>
      </c>
      <c r="BF13" s="42">
        <v>8.9999999999999993E-3</v>
      </c>
      <c r="BG13" s="48" t="s">
        <v>115</v>
      </c>
      <c r="BH13" s="42">
        <v>1.5599999999999999E-2</v>
      </c>
      <c r="BI13" s="48" t="s">
        <v>115</v>
      </c>
      <c r="BJ13" s="42">
        <v>9.1999999999999998E-3</v>
      </c>
      <c r="BK13" s="48" t="s">
        <v>115</v>
      </c>
      <c r="BL13" s="42">
        <v>1.44E-2</v>
      </c>
      <c r="BM13" s="48" t="s">
        <v>115</v>
      </c>
      <c r="BN13" s="42">
        <v>9.1000000000000004E-3</v>
      </c>
      <c r="BO13" s="49" t="s">
        <v>115</v>
      </c>
      <c r="BP13" s="42">
        <v>9.1000000000000004E-3</v>
      </c>
      <c r="BQ13" s="48" t="s">
        <v>115</v>
      </c>
      <c r="BR13" s="42">
        <v>9.1000000000000004E-3</v>
      </c>
      <c r="BS13" s="48" t="s">
        <v>115</v>
      </c>
      <c r="BT13" s="42">
        <v>9.1000000000000004E-3</v>
      </c>
      <c r="BU13" s="48" t="s">
        <v>115</v>
      </c>
      <c r="BV13" s="42">
        <v>1.6E-2</v>
      </c>
      <c r="BW13" s="48" t="s">
        <v>115</v>
      </c>
      <c r="BX13" s="42">
        <v>1.5100000000000001E-2</v>
      </c>
      <c r="BY13" s="48" t="s">
        <v>115</v>
      </c>
      <c r="BZ13" s="50">
        <v>1.2E-2</v>
      </c>
      <c r="CA13" s="48" t="s">
        <v>115</v>
      </c>
      <c r="CB13" s="42">
        <v>8.9999999999999993E-3</v>
      </c>
      <c r="CC13" s="48" t="s">
        <v>115</v>
      </c>
      <c r="CD13" s="42">
        <v>8.9999999999999993E-3</v>
      </c>
      <c r="CE13" s="48" t="s">
        <v>115</v>
      </c>
      <c r="CF13" s="42">
        <v>8.9999999999999993E-3</v>
      </c>
      <c r="CG13" s="48" t="s">
        <v>115</v>
      </c>
      <c r="CH13" s="42">
        <v>9.1000000000000004E-3</v>
      </c>
      <c r="CI13" s="48" t="s">
        <v>115</v>
      </c>
      <c r="CJ13" s="42">
        <v>8.9999999999999993E-3</v>
      </c>
      <c r="CK13" s="48" t="s">
        <v>115</v>
      </c>
      <c r="CL13" s="42">
        <v>8.9999999999999993E-3</v>
      </c>
      <c r="CM13" s="48" t="s">
        <v>115</v>
      </c>
      <c r="CN13" s="42">
        <v>9.1000000000000004E-3</v>
      </c>
      <c r="CO13" s="48" t="s">
        <v>115</v>
      </c>
      <c r="CP13" s="42">
        <v>9.1000000000000004E-3</v>
      </c>
      <c r="CQ13" s="48" t="s">
        <v>115</v>
      </c>
      <c r="CR13" s="42">
        <v>9.1000000000000004E-3</v>
      </c>
      <c r="CS13" s="48" t="s">
        <v>115</v>
      </c>
      <c r="CT13" s="42">
        <v>9.1000000000000004E-3</v>
      </c>
      <c r="CU13" s="48" t="s">
        <v>115</v>
      </c>
      <c r="CV13" s="42">
        <v>9.1000000000000004E-3</v>
      </c>
      <c r="CW13" s="48" t="s">
        <v>115</v>
      </c>
      <c r="CX13" s="42">
        <v>8.9999999999999993E-3</v>
      </c>
      <c r="CY13" s="48" t="s">
        <v>115</v>
      </c>
      <c r="CZ13" s="42">
        <v>8.9999999999999993E-3</v>
      </c>
      <c r="DA13" s="48" t="s">
        <v>115</v>
      </c>
      <c r="DB13" s="42">
        <v>8.9999999999999993E-3</v>
      </c>
      <c r="DC13" s="48" t="s">
        <v>115</v>
      </c>
      <c r="DD13" s="42">
        <v>9.1000000000000004E-3</v>
      </c>
      <c r="DE13" s="48" t="s">
        <v>115</v>
      </c>
      <c r="DF13" s="42">
        <v>9.1000000000000004E-3</v>
      </c>
      <c r="DG13" s="48" t="s">
        <v>115</v>
      </c>
      <c r="DH13" s="42">
        <v>9.1000000000000004E-3</v>
      </c>
      <c r="DI13" s="48" t="s">
        <v>115</v>
      </c>
      <c r="DJ13" s="42">
        <v>9.1000000000000004E-3</v>
      </c>
      <c r="DK13" s="48" t="s">
        <v>115</v>
      </c>
      <c r="DL13" s="42">
        <v>9.1000000000000004E-3</v>
      </c>
      <c r="DM13" s="48" t="s">
        <v>115</v>
      </c>
      <c r="DN13" s="42">
        <v>8.9999999999999993E-3</v>
      </c>
      <c r="DO13" s="48" t="s">
        <v>115</v>
      </c>
      <c r="DP13" s="42">
        <v>1.52E-2</v>
      </c>
      <c r="DQ13" s="48" t="s">
        <v>115</v>
      </c>
      <c r="DR13" s="42">
        <v>9.1999999999999998E-3</v>
      </c>
      <c r="DS13" s="48" t="s">
        <v>115</v>
      </c>
      <c r="DT13" s="42">
        <v>9.1999999999999998E-3</v>
      </c>
      <c r="DU13" s="48" t="s">
        <v>115</v>
      </c>
      <c r="DV13" s="42">
        <v>4.8999999999999998E-3</v>
      </c>
      <c r="DW13" s="48" t="s">
        <v>115</v>
      </c>
      <c r="DX13" s="42">
        <v>9.1000000000000004E-3</v>
      </c>
      <c r="DY13" s="48" t="s">
        <v>115</v>
      </c>
      <c r="DZ13" s="42">
        <v>1.61E-2</v>
      </c>
      <c r="EA13" s="49" t="s">
        <v>115</v>
      </c>
      <c r="EB13" s="42">
        <v>1.5699999999999999E-2</v>
      </c>
      <c r="EC13" s="48" t="s">
        <v>115</v>
      </c>
      <c r="ED13" s="42">
        <v>1.6199999999999999E-2</v>
      </c>
      <c r="EE13" s="48" t="s">
        <v>115</v>
      </c>
      <c r="EF13" s="42">
        <v>1.5599999999999999E-2</v>
      </c>
      <c r="EG13" s="48" t="s">
        <v>115</v>
      </c>
      <c r="EH13" s="42">
        <v>9.1000000000000004E-3</v>
      </c>
      <c r="EI13" s="48" t="s">
        <v>115</v>
      </c>
      <c r="EJ13" s="42">
        <v>9.1000000000000004E-3</v>
      </c>
      <c r="EK13" s="48" t="s">
        <v>115</v>
      </c>
      <c r="EL13" s="42">
        <v>9.1000000000000004E-3</v>
      </c>
      <c r="EM13" s="48" t="s">
        <v>115</v>
      </c>
      <c r="EN13" s="42">
        <v>9.2999999999999992E-3</v>
      </c>
      <c r="EO13" s="48" t="s">
        <v>115</v>
      </c>
      <c r="EP13" s="42">
        <v>9.1999999999999998E-3</v>
      </c>
      <c r="EQ13" s="48" t="s">
        <v>115</v>
      </c>
      <c r="ER13" s="42">
        <v>9.2999999999999992E-3</v>
      </c>
      <c r="ES13" s="48" t="s">
        <v>115</v>
      </c>
      <c r="ET13" s="42">
        <v>9.2999999999999992E-3</v>
      </c>
      <c r="EU13" s="48" t="s">
        <v>115</v>
      </c>
      <c r="EV13" s="42">
        <v>9.1999999999999998E-3</v>
      </c>
      <c r="EW13" s="48" t="s">
        <v>115</v>
      </c>
      <c r="EX13" s="42">
        <v>9.1999999999999998E-3</v>
      </c>
      <c r="EY13" s="48" t="s">
        <v>115</v>
      </c>
      <c r="EZ13" s="42">
        <v>9.2999999999999992E-3</v>
      </c>
      <c r="FA13" s="48" t="s">
        <v>115</v>
      </c>
      <c r="FB13" s="42">
        <v>9.2999999999999992E-3</v>
      </c>
      <c r="FC13" s="48" t="s">
        <v>115</v>
      </c>
      <c r="FD13" s="42">
        <v>9.2999999999999992E-3</v>
      </c>
      <c r="FE13" s="48" t="s">
        <v>115</v>
      </c>
      <c r="FF13" s="42">
        <v>9.2999999999999992E-3</v>
      </c>
      <c r="FG13" s="42">
        <v>8.9999999999999993E-3</v>
      </c>
      <c r="FH13" s="42">
        <v>9.2999999999999992E-3</v>
      </c>
      <c r="FI13" s="48" t="s">
        <v>115</v>
      </c>
      <c r="FJ13" s="42">
        <v>9.2999999999999992E-3</v>
      </c>
      <c r="FK13" s="48" t="s">
        <v>115</v>
      </c>
      <c r="FL13" s="42">
        <v>9.2999999999999992E-3</v>
      </c>
      <c r="FM13" s="48" t="s">
        <v>115</v>
      </c>
      <c r="FN13" s="42">
        <v>9.1000000000000004E-3</v>
      </c>
      <c r="FO13" s="48" t="s">
        <v>115</v>
      </c>
      <c r="FP13" s="42">
        <v>8.8999999999999999E-3</v>
      </c>
      <c r="FQ13" s="48" t="s">
        <v>115</v>
      </c>
      <c r="FR13" s="42">
        <v>8.9999999999999993E-3</v>
      </c>
      <c r="FS13" s="48" t="s">
        <v>115</v>
      </c>
      <c r="FT13" s="42">
        <v>9.1999999999999998E-3</v>
      </c>
      <c r="FU13" s="48" t="s">
        <v>115</v>
      </c>
      <c r="FV13" s="42">
        <v>1.6500000000000001E-2</v>
      </c>
      <c r="FW13" s="48" t="s">
        <v>115</v>
      </c>
      <c r="FX13" s="42">
        <v>9.1000000000000004E-3</v>
      </c>
      <c r="FY13" s="48" t="s">
        <v>115</v>
      </c>
      <c r="FZ13" s="42">
        <v>9.1000000000000004E-3</v>
      </c>
      <c r="GA13" s="48" t="s">
        <v>115</v>
      </c>
      <c r="GB13" s="42">
        <v>9.1000000000000004E-3</v>
      </c>
      <c r="GC13" s="48" t="s">
        <v>115</v>
      </c>
      <c r="GD13" s="42">
        <v>1.0999999999999999E-2</v>
      </c>
      <c r="GE13" s="53"/>
    </row>
    <row r="15" spans="2:188" x14ac:dyDescent="0.2">
      <c r="B15" s="23" t="s">
        <v>123</v>
      </c>
    </row>
  </sheetData>
  <mergeCells count="186">
    <mergeCell ref="FM8:FN8"/>
    <mergeCell ref="FO8:FP8"/>
    <mergeCell ref="FQ8:FR8"/>
    <mergeCell ref="FS8:FT8"/>
    <mergeCell ref="FU8:FV8"/>
    <mergeCell ref="FW8:FX8"/>
    <mergeCell ref="FY8:FZ8"/>
    <mergeCell ref="GA8:GB8"/>
    <mergeCell ref="GC8:GD8"/>
    <mergeCell ref="EU8:EV8"/>
    <mergeCell ref="EW8:EX8"/>
    <mergeCell ref="EY8:EZ8"/>
    <mergeCell ref="FA8:FB8"/>
    <mergeCell ref="FC8:FD8"/>
    <mergeCell ref="FE8:FF8"/>
    <mergeCell ref="FG8:FH8"/>
    <mergeCell ref="FI8:FJ8"/>
    <mergeCell ref="FK8:FL8"/>
    <mergeCell ref="EC8:ED8"/>
    <mergeCell ref="EE8:EF8"/>
    <mergeCell ref="EG8:EH8"/>
    <mergeCell ref="EI8:EJ8"/>
    <mergeCell ref="EK8:EL8"/>
    <mergeCell ref="EM8:EN8"/>
    <mergeCell ref="EO8:EP8"/>
    <mergeCell ref="EQ8:ER8"/>
    <mergeCell ref="ES8:ET8"/>
    <mergeCell ref="DK8:DL8"/>
    <mergeCell ref="DM8:DN8"/>
    <mergeCell ref="DO8:DP8"/>
    <mergeCell ref="DQ8:DR8"/>
    <mergeCell ref="DS8:DT8"/>
    <mergeCell ref="DU8:DV8"/>
    <mergeCell ref="DW8:DX8"/>
    <mergeCell ref="DY8:DZ8"/>
    <mergeCell ref="EA8:EB8"/>
    <mergeCell ref="CS8:CT8"/>
    <mergeCell ref="CU8:CV8"/>
    <mergeCell ref="CW8:CX8"/>
    <mergeCell ref="CY8:CZ8"/>
    <mergeCell ref="DA8:DB8"/>
    <mergeCell ref="DC8:DD8"/>
    <mergeCell ref="DE8:DF8"/>
    <mergeCell ref="DG8:DH8"/>
    <mergeCell ref="DI8:DJ8"/>
    <mergeCell ref="CA8:CB8"/>
    <mergeCell ref="CC8:CD8"/>
    <mergeCell ref="CE8:CF8"/>
    <mergeCell ref="CG8:CH8"/>
    <mergeCell ref="CI8:CJ8"/>
    <mergeCell ref="CK8:CL8"/>
    <mergeCell ref="CM8:CN8"/>
    <mergeCell ref="CO8:CP8"/>
    <mergeCell ref="CQ8:CR8"/>
    <mergeCell ref="BI8:BJ8"/>
    <mergeCell ref="BK8:BL8"/>
    <mergeCell ref="BM8:BN8"/>
    <mergeCell ref="BO8:BP8"/>
    <mergeCell ref="BQ8:BR8"/>
    <mergeCell ref="BS8:BT8"/>
    <mergeCell ref="BU8:BV8"/>
    <mergeCell ref="BW8:BX8"/>
    <mergeCell ref="BY8:BZ8"/>
    <mergeCell ref="AQ8:AR8"/>
    <mergeCell ref="AS8:AT8"/>
    <mergeCell ref="AU8:AV8"/>
    <mergeCell ref="AW8:AX8"/>
    <mergeCell ref="AY8:AZ8"/>
    <mergeCell ref="BA8:BB8"/>
    <mergeCell ref="BC8:BD8"/>
    <mergeCell ref="BE8:BF8"/>
    <mergeCell ref="BG8:BH8"/>
    <mergeCell ref="C4:G4"/>
    <mergeCell ref="B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AK8:AL8"/>
    <mergeCell ref="AM8:AN8"/>
    <mergeCell ref="AO8:AP8"/>
    <mergeCell ref="C3:G3"/>
    <mergeCell ref="B7:D7"/>
    <mergeCell ref="E7:F7"/>
    <mergeCell ref="G7:H7"/>
    <mergeCell ref="I7:J7"/>
    <mergeCell ref="K7:L7"/>
    <mergeCell ref="M7:N7"/>
    <mergeCell ref="AA7:AB7"/>
    <mergeCell ref="AC7:AD7"/>
    <mergeCell ref="AE7:AF7"/>
    <mergeCell ref="AG7:AH7"/>
    <mergeCell ref="AI7:AJ7"/>
    <mergeCell ref="AK7:AL7"/>
    <mergeCell ref="O7:P7"/>
    <mergeCell ref="Q7:R7"/>
    <mergeCell ref="S7:T7"/>
    <mergeCell ref="U7:V7"/>
    <mergeCell ref="W7:X7"/>
    <mergeCell ref="Y7:Z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U7:AV7"/>
    <mergeCell ref="AW7:AX7"/>
    <mergeCell ref="BW7:BX7"/>
    <mergeCell ref="BY7:BZ7"/>
    <mergeCell ref="CA7:CB7"/>
    <mergeCell ref="CC7:CD7"/>
    <mergeCell ref="CE7:CF7"/>
    <mergeCell ref="CG7:CH7"/>
    <mergeCell ref="BK7:BL7"/>
    <mergeCell ref="BM7:BN7"/>
    <mergeCell ref="BO7:BP7"/>
    <mergeCell ref="BQ7:BR7"/>
    <mergeCell ref="BS7:BT7"/>
    <mergeCell ref="BU7:BV7"/>
    <mergeCell ref="CU7:CV7"/>
    <mergeCell ref="CW7:CX7"/>
    <mergeCell ref="CY7:CZ7"/>
    <mergeCell ref="DA7:DB7"/>
    <mergeCell ref="DC7:DD7"/>
    <mergeCell ref="DE7:DF7"/>
    <mergeCell ref="CI7:CJ7"/>
    <mergeCell ref="CK7:CL7"/>
    <mergeCell ref="CM7:CN7"/>
    <mergeCell ref="CO7:CP7"/>
    <mergeCell ref="CQ7:CR7"/>
    <mergeCell ref="CS7:CT7"/>
    <mergeCell ref="DS7:DT7"/>
    <mergeCell ref="DU7:DV7"/>
    <mergeCell ref="DW7:DX7"/>
    <mergeCell ref="DY7:DZ7"/>
    <mergeCell ref="EA7:EB7"/>
    <mergeCell ref="EC7:ED7"/>
    <mergeCell ref="DG7:DH7"/>
    <mergeCell ref="DI7:DJ7"/>
    <mergeCell ref="DK7:DL7"/>
    <mergeCell ref="DM7:DN7"/>
    <mergeCell ref="DO7:DP7"/>
    <mergeCell ref="DQ7:DR7"/>
    <mergeCell ref="EQ7:ER7"/>
    <mergeCell ref="ES7:ET7"/>
    <mergeCell ref="EU7:EV7"/>
    <mergeCell ref="EW7:EX7"/>
    <mergeCell ref="EY7:EZ7"/>
    <mergeCell ref="FA7:FB7"/>
    <mergeCell ref="EE7:EF7"/>
    <mergeCell ref="EG7:EH7"/>
    <mergeCell ref="EI7:EJ7"/>
    <mergeCell ref="EK7:EL7"/>
    <mergeCell ref="EM7:EN7"/>
    <mergeCell ref="EO7:EP7"/>
    <mergeCell ref="GA7:GB7"/>
    <mergeCell ref="GC7:GD7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6"/>
  <sheetViews>
    <sheetView workbookViewId="0">
      <selection activeCell="B16" sqref="B16"/>
    </sheetView>
  </sheetViews>
  <sheetFormatPr baseColWidth="10" defaultColWidth="15.42578125" defaultRowHeight="12.75" x14ac:dyDescent="0.2"/>
  <cols>
    <col min="1" max="1" width="6.7109375" style="23" customWidth="1"/>
    <col min="2" max="2" width="55.140625" style="23" bestFit="1" customWidth="1"/>
    <col min="3" max="3" width="14.140625" style="23" customWidth="1"/>
    <col min="4" max="4" width="8" style="23" bestFit="1" customWidth="1"/>
    <col min="5" max="5" width="11.42578125" style="23" bestFit="1" customWidth="1"/>
    <col min="6" max="6" width="13.5703125" style="23" bestFit="1" customWidth="1"/>
    <col min="7" max="16384" width="15.42578125" style="23"/>
  </cols>
  <sheetData>
    <row r="1" spans="1:189" ht="13.5" thickBot="1" x14ac:dyDescent="0.25"/>
    <row r="2" spans="1:189" x14ac:dyDescent="0.2">
      <c r="B2" s="24" t="s">
        <v>0</v>
      </c>
      <c r="C2" s="100" t="s">
        <v>1</v>
      </c>
      <c r="D2" s="100"/>
      <c r="E2" s="100"/>
      <c r="F2" s="100"/>
      <c r="G2" s="101"/>
    </row>
    <row r="3" spans="1:189" ht="13.5" thickBot="1" x14ac:dyDescent="0.25">
      <c r="B3" s="25" t="s">
        <v>2</v>
      </c>
      <c r="C3" s="102" t="s">
        <v>3</v>
      </c>
      <c r="D3" s="102"/>
      <c r="E3" s="102"/>
      <c r="F3" s="102"/>
      <c r="G3" s="103"/>
    </row>
    <row r="6" spans="1:189" ht="13.5" thickBot="1" x14ac:dyDescent="0.25"/>
    <row r="7" spans="1:189" x14ac:dyDescent="0.2">
      <c r="B7" s="96" t="s">
        <v>4</v>
      </c>
      <c r="C7" s="104"/>
      <c r="D7" s="104"/>
      <c r="E7" s="96" t="s">
        <v>5</v>
      </c>
      <c r="F7" s="97"/>
      <c r="G7" s="96" t="s">
        <v>6</v>
      </c>
      <c r="H7" s="97"/>
      <c r="I7" s="96" t="s">
        <v>7</v>
      </c>
      <c r="J7" s="97"/>
      <c r="K7" s="96" t="s">
        <v>8</v>
      </c>
      <c r="L7" s="97"/>
      <c r="M7" s="96" t="s">
        <v>9</v>
      </c>
      <c r="N7" s="97"/>
      <c r="O7" s="96" t="s">
        <v>10</v>
      </c>
      <c r="P7" s="97"/>
      <c r="Q7" s="96" t="s">
        <v>11</v>
      </c>
      <c r="R7" s="97"/>
      <c r="S7" s="96" t="s">
        <v>12</v>
      </c>
      <c r="T7" s="97"/>
      <c r="U7" s="96" t="s">
        <v>13</v>
      </c>
      <c r="V7" s="97"/>
      <c r="W7" s="96" t="s">
        <v>14</v>
      </c>
      <c r="X7" s="97"/>
      <c r="Y7" s="96" t="s">
        <v>15</v>
      </c>
      <c r="Z7" s="97"/>
      <c r="AA7" s="96" t="s">
        <v>16</v>
      </c>
      <c r="AB7" s="97"/>
      <c r="AC7" s="96" t="s">
        <v>17</v>
      </c>
      <c r="AD7" s="97"/>
      <c r="AE7" s="96" t="s">
        <v>18</v>
      </c>
      <c r="AF7" s="97"/>
      <c r="AG7" s="96" t="s">
        <v>19</v>
      </c>
      <c r="AH7" s="97"/>
      <c r="AI7" s="96" t="s">
        <v>20</v>
      </c>
      <c r="AJ7" s="97"/>
      <c r="AK7" s="96" t="s">
        <v>21</v>
      </c>
      <c r="AL7" s="97"/>
      <c r="AM7" s="96" t="s">
        <v>22</v>
      </c>
      <c r="AN7" s="97"/>
      <c r="AO7" s="96" t="s">
        <v>23</v>
      </c>
      <c r="AP7" s="97"/>
      <c r="AQ7" s="96" t="s">
        <v>24</v>
      </c>
      <c r="AR7" s="97"/>
      <c r="AS7" s="96" t="s">
        <v>25</v>
      </c>
      <c r="AT7" s="97"/>
      <c r="AU7" s="96" t="s">
        <v>26</v>
      </c>
      <c r="AV7" s="97"/>
      <c r="AW7" s="96" t="s">
        <v>27</v>
      </c>
      <c r="AX7" s="97"/>
      <c r="AY7" s="96" t="s">
        <v>28</v>
      </c>
      <c r="AZ7" s="97"/>
      <c r="BA7" s="96" t="s">
        <v>29</v>
      </c>
      <c r="BB7" s="97"/>
      <c r="BC7" s="96" t="s">
        <v>30</v>
      </c>
      <c r="BD7" s="97"/>
      <c r="BE7" s="96" t="s">
        <v>31</v>
      </c>
      <c r="BF7" s="97"/>
      <c r="BG7" s="96" t="s">
        <v>32</v>
      </c>
      <c r="BH7" s="97"/>
      <c r="BI7" s="96" t="s">
        <v>33</v>
      </c>
      <c r="BJ7" s="97"/>
      <c r="BK7" s="96" t="s">
        <v>34</v>
      </c>
      <c r="BL7" s="97"/>
      <c r="BM7" s="96" t="s">
        <v>35</v>
      </c>
      <c r="BN7" s="97"/>
      <c r="BO7" s="96" t="s">
        <v>36</v>
      </c>
      <c r="BP7" s="97"/>
      <c r="BQ7" s="96" t="s">
        <v>37</v>
      </c>
      <c r="BR7" s="97"/>
      <c r="BS7" s="96" t="s">
        <v>38</v>
      </c>
      <c r="BT7" s="97"/>
      <c r="BU7" s="96" t="s">
        <v>39</v>
      </c>
      <c r="BV7" s="97"/>
      <c r="BW7" s="96" t="s">
        <v>40</v>
      </c>
      <c r="BX7" s="97"/>
      <c r="BY7" s="96" t="s">
        <v>41</v>
      </c>
      <c r="BZ7" s="97"/>
      <c r="CA7" s="96" t="s">
        <v>42</v>
      </c>
      <c r="CB7" s="97"/>
      <c r="CC7" s="96" t="s">
        <v>43</v>
      </c>
      <c r="CD7" s="97"/>
      <c r="CE7" s="96" t="s">
        <v>44</v>
      </c>
      <c r="CF7" s="97"/>
      <c r="CG7" s="96" t="s">
        <v>45</v>
      </c>
      <c r="CH7" s="97"/>
      <c r="CI7" s="96" t="s">
        <v>46</v>
      </c>
      <c r="CJ7" s="97"/>
      <c r="CK7" s="96" t="s">
        <v>47</v>
      </c>
      <c r="CL7" s="97"/>
      <c r="CM7" s="96" t="s">
        <v>48</v>
      </c>
      <c r="CN7" s="97"/>
      <c r="CO7" s="96" t="s">
        <v>49</v>
      </c>
      <c r="CP7" s="97"/>
      <c r="CQ7" s="96" t="s">
        <v>50</v>
      </c>
      <c r="CR7" s="97"/>
      <c r="CS7" s="96" t="s">
        <v>51</v>
      </c>
      <c r="CT7" s="97"/>
      <c r="CU7" s="96" t="s">
        <v>52</v>
      </c>
      <c r="CV7" s="97"/>
      <c r="CW7" s="96" t="s">
        <v>53</v>
      </c>
      <c r="CX7" s="97"/>
      <c r="CY7" s="96" t="s">
        <v>54</v>
      </c>
      <c r="CZ7" s="97"/>
      <c r="DA7" s="96" t="s">
        <v>55</v>
      </c>
      <c r="DB7" s="97"/>
      <c r="DC7" s="96" t="s">
        <v>56</v>
      </c>
      <c r="DD7" s="97"/>
      <c r="DE7" s="96" t="s">
        <v>57</v>
      </c>
      <c r="DF7" s="97"/>
      <c r="DG7" s="96" t="s">
        <v>58</v>
      </c>
      <c r="DH7" s="97"/>
      <c r="DI7" s="96" t="s">
        <v>59</v>
      </c>
      <c r="DJ7" s="97"/>
      <c r="DK7" s="96" t="s">
        <v>60</v>
      </c>
      <c r="DL7" s="97"/>
      <c r="DM7" s="96" t="s">
        <v>61</v>
      </c>
      <c r="DN7" s="97"/>
      <c r="DO7" s="96" t="s">
        <v>62</v>
      </c>
      <c r="DP7" s="97"/>
      <c r="DQ7" s="96" t="s">
        <v>63</v>
      </c>
      <c r="DR7" s="97"/>
      <c r="DS7" s="96" t="s">
        <v>64</v>
      </c>
      <c r="DT7" s="97"/>
      <c r="DU7" s="96" t="s">
        <v>65</v>
      </c>
      <c r="DV7" s="97"/>
      <c r="DW7" s="96" t="s">
        <v>66</v>
      </c>
      <c r="DX7" s="97"/>
      <c r="DY7" s="96" t="s">
        <v>67</v>
      </c>
      <c r="DZ7" s="97"/>
      <c r="EA7" s="96" t="s">
        <v>68</v>
      </c>
      <c r="EB7" s="97"/>
      <c r="EC7" s="96" t="s">
        <v>69</v>
      </c>
      <c r="ED7" s="97"/>
      <c r="EE7" s="96" t="s">
        <v>70</v>
      </c>
      <c r="EF7" s="97"/>
      <c r="EG7" s="96" t="s">
        <v>71</v>
      </c>
      <c r="EH7" s="97"/>
      <c r="EI7" s="96" t="s">
        <v>72</v>
      </c>
      <c r="EJ7" s="97"/>
      <c r="EK7" s="96" t="s">
        <v>73</v>
      </c>
      <c r="EL7" s="97"/>
      <c r="EM7" s="96" t="s">
        <v>74</v>
      </c>
      <c r="EN7" s="97"/>
      <c r="EO7" s="96" t="s">
        <v>75</v>
      </c>
      <c r="EP7" s="97"/>
      <c r="EQ7" s="96" t="s">
        <v>76</v>
      </c>
      <c r="ER7" s="97"/>
      <c r="ES7" s="96" t="s">
        <v>77</v>
      </c>
      <c r="ET7" s="97"/>
      <c r="EU7" s="96" t="s">
        <v>78</v>
      </c>
      <c r="EV7" s="97"/>
      <c r="EW7" s="96" t="s">
        <v>79</v>
      </c>
      <c r="EX7" s="97"/>
      <c r="EY7" s="96" t="s">
        <v>80</v>
      </c>
      <c r="EZ7" s="97"/>
      <c r="FA7" s="96" t="s">
        <v>81</v>
      </c>
      <c r="FB7" s="97"/>
      <c r="FC7" s="96" t="s">
        <v>82</v>
      </c>
      <c r="FD7" s="97"/>
      <c r="FE7" s="96" t="s">
        <v>83</v>
      </c>
      <c r="FF7" s="97"/>
      <c r="FG7" s="96" t="s">
        <v>84</v>
      </c>
      <c r="FH7" s="97"/>
      <c r="FI7" s="96" t="s">
        <v>85</v>
      </c>
      <c r="FJ7" s="97"/>
      <c r="FK7" s="96" t="s">
        <v>86</v>
      </c>
      <c r="FL7" s="97"/>
      <c r="FM7" s="96" t="s">
        <v>87</v>
      </c>
      <c r="FN7" s="97"/>
      <c r="FO7" s="96" t="s">
        <v>88</v>
      </c>
      <c r="FP7" s="97"/>
      <c r="FQ7" s="96" t="s">
        <v>89</v>
      </c>
      <c r="FR7" s="97"/>
      <c r="FS7" s="96" t="s">
        <v>90</v>
      </c>
      <c r="FT7" s="97"/>
      <c r="FU7" s="96" t="s">
        <v>91</v>
      </c>
      <c r="FV7" s="97"/>
      <c r="FW7" s="96" t="s">
        <v>92</v>
      </c>
      <c r="FX7" s="97"/>
      <c r="FY7" s="96" t="s">
        <v>93</v>
      </c>
      <c r="FZ7" s="97"/>
      <c r="GA7" s="96" t="s">
        <v>94</v>
      </c>
      <c r="GB7" s="97"/>
      <c r="GC7" s="96" t="s">
        <v>95</v>
      </c>
      <c r="GD7" s="97"/>
      <c r="GE7" s="96" t="s">
        <v>95</v>
      </c>
      <c r="GF7" s="97"/>
    </row>
    <row r="8" spans="1:189" ht="13.5" thickBot="1" x14ac:dyDescent="0.25">
      <c r="B8" s="98" t="s">
        <v>117</v>
      </c>
      <c r="C8" s="99"/>
      <c r="D8" s="99"/>
      <c r="E8" s="94">
        <v>42186</v>
      </c>
      <c r="F8" s="95"/>
      <c r="G8" s="94">
        <v>42187</v>
      </c>
      <c r="H8" s="95"/>
      <c r="I8" s="94">
        <v>42188</v>
      </c>
      <c r="J8" s="95"/>
      <c r="K8" s="94">
        <v>42189</v>
      </c>
      <c r="L8" s="95"/>
      <c r="M8" s="94">
        <v>42190</v>
      </c>
      <c r="N8" s="95"/>
      <c r="O8" s="94">
        <v>42191</v>
      </c>
      <c r="P8" s="95"/>
      <c r="Q8" s="94">
        <v>42192</v>
      </c>
      <c r="R8" s="95"/>
      <c r="S8" s="94">
        <v>42193</v>
      </c>
      <c r="T8" s="95"/>
      <c r="U8" s="94">
        <v>42194</v>
      </c>
      <c r="V8" s="95"/>
      <c r="W8" s="94">
        <v>42195</v>
      </c>
      <c r="X8" s="95"/>
      <c r="Y8" s="94">
        <v>42196</v>
      </c>
      <c r="Z8" s="95"/>
      <c r="AA8" s="94">
        <v>42197</v>
      </c>
      <c r="AB8" s="95"/>
      <c r="AC8" s="94">
        <v>42198</v>
      </c>
      <c r="AD8" s="95"/>
      <c r="AE8" s="94">
        <v>42199</v>
      </c>
      <c r="AF8" s="95"/>
      <c r="AG8" s="94">
        <v>42200</v>
      </c>
      <c r="AH8" s="95"/>
      <c r="AI8" s="94">
        <v>42201</v>
      </c>
      <c r="AJ8" s="95"/>
      <c r="AK8" s="94">
        <v>42202</v>
      </c>
      <c r="AL8" s="95"/>
      <c r="AM8" s="94">
        <v>42203</v>
      </c>
      <c r="AN8" s="95"/>
      <c r="AO8" s="94">
        <v>42204</v>
      </c>
      <c r="AP8" s="95"/>
      <c r="AQ8" s="94">
        <v>42205</v>
      </c>
      <c r="AR8" s="95"/>
      <c r="AS8" s="94">
        <v>42206</v>
      </c>
      <c r="AT8" s="95"/>
      <c r="AU8" s="94">
        <v>42207</v>
      </c>
      <c r="AV8" s="95"/>
      <c r="AW8" s="94">
        <v>42208</v>
      </c>
      <c r="AX8" s="95"/>
      <c r="AY8" s="94">
        <v>42209</v>
      </c>
      <c r="AZ8" s="95"/>
      <c r="BA8" s="94">
        <v>42210</v>
      </c>
      <c r="BB8" s="95"/>
      <c r="BC8" s="94">
        <v>42211</v>
      </c>
      <c r="BD8" s="95"/>
      <c r="BE8" s="94">
        <v>42212</v>
      </c>
      <c r="BF8" s="95"/>
      <c r="BG8" s="94">
        <v>42213</v>
      </c>
      <c r="BH8" s="95"/>
      <c r="BI8" s="94">
        <v>42214</v>
      </c>
      <c r="BJ8" s="95"/>
      <c r="BK8" s="94">
        <v>42215</v>
      </c>
      <c r="BL8" s="95"/>
      <c r="BM8" s="94">
        <v>42216</v>
      </c>
      <c r="BN8" s="95"/>
      <c r="BO8" s="94">
        <v>42217</v>
      </c>
      <c r="BP8" s="95"/>
      <c r="BQ8" s="94">
        <v>42218</v>
      </c>
      <c r="BR8" s="95"/>
      <c r="BS8" s="94">
        <v>42219</v>
      </c>
      <c r="BT8" s="95"/>
      <c r="BU8" s="94">
        <v>42220</v>
      </c>
      <c r="BV8" s="95"/>
      <c r="BW8" s="94">
        <v>42221</v>
      </c>
      <c r="BX8" s="95"/>
      <c r="BY8" s="94">
        <v>42222</v>
      </c>
      <c r="BZ8" s="95"/>
      <c r="CA8" s="94">
        <v>42223</v>
      </c>
      <c r="CB8" s="95"/>
      <c r="CC8" s="94">
        <v>42224</v>
      </c>
      <c r="CD8" s="95"/>
      <c r="CE8" s="94">
        <v>42225</v>
      </c>
      <c r="CF8" s="95"/>
      <c r="CG8" s="94">
        <v>42226</v>
      </c>
      <c r="CH8" s="95"/>
      <c r="CI8" s="94">
        <v>42227</v>
      </c>
      <c r="CJ8" s="95"/>
      <c r="CK8" s="94">
        <v>42228</v>
      </c>
      <c r="CL8" s="95"/>
      <c r="CM8" s="94">
        <v>42229</v>
      </c>
      <c r="CN8" s="95"/>
      <c r="CO8" s="94">
        <v>42230</v>
      </c>
      <c r="CP8" s="95"/>
      <c r="CQ8" s="94">
        <v>42231</v>
      </c>
      <c r="CR8" s="95"/>
      <c r="CS8" s="94">
        <v>42232</v>
      </c>
      <c r="CT8" s="95"/>
      <c r="CU8" s="94">
        <v>42233</v>
      </c>
      <c r="CV8" s="95"/>
      <c r="CW8" s="94">
        <v>42234</v>
      </c>
      <c r="CX8" s="95"/>
      <c r="CY8" s="94">
        <v>42235</v>
      </c>
      <c r="CZ8" s="95"/>
      <c r="DA8" s="94">
        <v>42236</v>
      </c>
      <c r="DB8" s="95"/>
      <c r="DC8" s="94">
        <v>42237</v>
      </c>
      <c r="DD8" s="95"/>
      <c r="DE8" s="94">
        <v>42238</v>
      </c>
      <c r="DF8" s="95"/>
      <c r="DG8" s="94">
        <v>42239</v>
      </c>
      <c r="DH8" s="95"/>
      <c r="DI8" s="94">
        <v>42240</v>
      </c>
      <c r="DJ8" s="95"/>
      <c r="DK8" s="94">
        <v>42241</v>
      </c>
      <c r="DL8" s="95"/>
      <c r="DM8" s="94">
        <v>42242</v>
      </c>
      <c r="DN8" s="95"/>
      <c r="DO8" s="94">
        <v>42243</v>
      </c>
      <c r="DP8" s="95"/>
      <c r="DQ8" s="94">
        <v>42244</v>
      </c>
      <c r="DR8" s="95"/>
      <c r="DS8" s="94">
        <v>42245</v>
      </c>
      <c r="DT8" s="95"/>
      <c r="DU8" s="94">
        <v>42246</v>
      </c>
      <c r="DV8" s="95"/>
      <c r="DW8" s="94">
        <v>42247</v>
      </c>
      <c r="DX8" s="95"/>
      <c r="DY8" s="94">
        <v>42248</v>
      </c>
      <c r="DZ8" s="95"/>
      <c r="EA8" s="94">
        <v>42249</v>
      </c>
      <c r="EB8" s="95"/>
      <c r="EC8" s="94">
        <v>42250</v>
      </c>
      <c r="ED8" s="95"/>
      <c r="EE8" s="94">
        <v>42251</v>
      </c>
      <c r="EF8" s="95"/>
      <c r="EG8" s="94">
        <v>42252</v>
      </c>
      <c r="EH8" s="95"/>
      <c r="EI8" s="94">
        <v>42253</v>
      </c>
      <c r="EJ8" s="95"/>
      <c r="EK8" s="94">
        <v>42254</v>
      </c>
      <c r="EL8" s="95"/>
      <c r="EM8" s="94">
        <v>42255</v>
      </c>
      <c r="EN8" s="95"/>
      <c r="EO8" s="94">
        <v>42256</v>
      </c>
      <c r="EP8" s="95"/>
      <c r="EQ8" s="94">
        <v>42257</v>
      </c>
      <c r="ER8" s="95"/>
      <c r="ES8" s="94">
        <v>42258</v>
      </c>
      <c r="ET8" s="95"/>
      <c r="EU8" s="94">
        <v>42259</v>
      </c>
      <c r="EV8" s="95"/>
      <c r="EW8" s="94">
        <v>42260</v>
      </c>
      <c r="EX8" s="95"/>
      <c r="EY8" s="94">
        <v>42261</v>
      </c>
      <c r="EZ8" s="95"/>
      <c r="FA8" s="94">
        <v>42262</v>
      </c>
      <c r="FB8" s="95"/>
      <c r="FC8" s="94">
        <v>42263</v>
      </c>
      <c r="FD8" s="95"/>
      <c r="FE8" s="94">
        <v>42264</v>
      </c>
      <c r="FF8" s="95"/>
      <c r="FG8" s="94">
        <v>42265</v>
      </c>
      <c r="FH8" s="95"/>
      <c r="FI8" s="94">
        <v>42266</v>
      </c>
      <c r="FJ8" s="95"/>
      <c r="FK8" s="94">
        <v>42267</v>
      </c>
      <c r="FL8" s="95"/>
      <c r="FM8" s="94">
        <v>42268</v>
      </c>
      <c r="FN8" s="95"/>
      <c r="FO8" s="94">
        <v>42269</v>
      </c>
      <c r="FP8" s="95"/>
      <c r="FQ8" s="94">
        <v>42270</v>
      </c>
      <c r="FR8" s="95"/>
      <c r="FS8" s="94">
        <v>42271</v>
      </c>
      <c r="FT8" s="95"/>
      <c r="FU8" s="94">
        <v>42272</v>
      </c>
      <c r="FV8" s="95"/>
      <c r="FW8" s="94">
        <v>42273</v>
      </c>
      <c r="FX8" s="95"/>
      <c r="FY8" s="94">
        <v>42274</v>
      </c>
      <c r="FZ8" s="95"/>
      <c r="GA8" s="94">
        <v>42275</v>
      </c>
      <c r="GB8" s="95"/>
      <c r="GC8" s="94">
        <v>42276</v>
      </c>
      <c r="GD8" s="95"/>
      <c r="GE8" s="94">
        <v>42277</v>
      </c>
      <c r="GF8" s="95"/>
    </row>
    <row r="9" spans="1:189" x14ac:dyDescent="0.2">
      <c r="B9" s="26" t="s">
        <v>97</v>
      </c>
      <c r="C9" s="26" t="s">
        <v>98</v>
      </c>
      <c r="D9" s="27" t="s">
        <v>99</v>
      </c>
      <c r="E9" s="26" t="s">
        <v>100</v>
      </c>
      <c r="F9" s="26" t="s">
        <v>101</v>
      </c>
      <c r="G9" s="26"/>
      <c r="H9" s="26"/>
      <c r="I9" s="26"/>
      <c r="J9" s="26"/>
      <c r="K9" s="26"/>
      <c r="L9" s="26"/>
      <c r="M9" s="28"/>
      <c r="N9" s="26"/>
      <c r="O9" s="28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8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9"/>
    </row>
    <row r="10" spans="1:189" ht="25.5" x14ac:dyDescent="0.2">
      <c r="B10" s="30" t="s">
        <v>102</v>
      </c>
      <c r="C10" s="30" t="s">
        <v>103</v>
      </c>
      <c r="D10" s="31" t="s">
        <v>104</v>
      </c>
      <c r="E10" s="30" t="s">
        <v>105</v>
      </c>
      <c r="F10" s="30" t="s">
        <v>106</v>
      </c>
      <c r="G10" s="30" t="s">
        <v>105</v>
      </c>
      <c r="H10" s="30" t="s">
        <v>106</v>
      </c>
      <c r="I10" s="30" t="s">
        <v>105</v>
      </c>
      <c r="J10" s="30" t="s">
        <v>106</v>
      </c>
      <c r="K10" s="30" t="s">
        <v>105</v>
      </c>
      <c r="L10" s="30" t="s">
        <v>106</v>
      </c>
      <c r="M10" s="30" t="s">
        <v>105</v>
      </c>
      <c r="N10" s="30" t="s">
        <v>106</v>
      </c>
      <c r="O10" s="30" t="s">
        <v>105</v>
      </c>
      <c r="P10" s="30" t="s">
        <v>106</v>
      </c>
      <c r="Q10" s="30" t="s">
        <v>105</v>
      </c>
      <c r="R10" s="30" t="s">
        <v>106</v>
      </c>
      <c r="S10" s="30" t="s">
        <v>105</v>
      </c>
      <c r="T10" s="30" t="s">
        <v>106</v>
      </c>
      <c r="U10" s="30" t="s">
        <v>105</v>
      </c>
      <c r="V10" s="30" t="s">
        <v>106</v>
      </c>
      <c r="W10" s="30" t="s">
        <v>105</v>
      </c>
      <c r="X10" s="30" t="s">
        <v>106</v>
      </c>
      <c r="Y10" s="30" t="s">
        <v>105</v>
      </c>
      <c r="Z10" s="30" t="s">
        <v>106</v>
      </c>
      <c r="AA10" s="30" t="s">
        <v>105</v>
      </c>
      <c r="AB10" s="30" t="s">
        <v>106</v>
      </c>
      <c r="AC10" s="30" t="s">
        <v>105</v>
      </c>
      <c r="AD10" s="30" t="s">
        <v>106</v>
      </c>
      <c r="AE10" s="30" t="s">
        <v>105</v>
      </c>
      <c r="AF10" s="30" t="s">
        <v>106</v>
      </c>
      <c r="AG10" s="30" t="s">
        <v>105</v>
      </c>
      <c r="AH10" s="30" t="s">
        <v>106</v>
      </c>
      <c r="AI10" s="30" t="s">
        <v>105</v>
      </c>
      <c r="AJ10" s="30" t="s">
        <v>106</v>
      </c>
      <c r="AK10" s="30" t="s">
        <v>105</v>
      </c>
      <c r="AL10" s="30" t="s">
        <v>106</v>
      </c>
      <c r="AM10" s="30" t="s">
        <v>105</v>
      </c>
      <c r="AN10" s="30" t="s">
        <v>106</v>
      </c>
      <c r="AO10" s="30" t="s">
        <v>105</v>
      </c>
      <c r="AP10" s="30" t="s">
        <v>106</v>
      </c>
      <c r="AQ10" s="30" t="s">
        <v>105</v>
      </c>
      <c r="AR10" s="30" t="s">
        <v>106</v>
      </c>
      <c r="AS10" s="30" t="s">
        <v>105</v>
      </c>
      <c r="AT10" s="30" t="s">
        <v>106</v>
      </c>
      <c r="AU10" s="30" t="s">
        <v>105</v>
      </c>
      <c r="AV10" s="30" t="s">
        <v>106</v>
      </c>
      <c r="AW10" s="30" t="s">
        <v>105</v>
      </c>
      <c r="AX10" s="30" t="s">
        <v>106</v>
      </c>
      <c r="AY10" s="30" t="s">
        <v>105</v>
      </c>
      <c r="AZ10" s="30" t="s">
        <v>106</v>
      </c>
      <c r="BA10" s="30" t="s">
        <v>105</v>
      </c>
      <c r="BB10" s="30" t="s">
        <v>106</v>
      </c>
      <c r="BC10" s="30" t="s">
        <v>105</v>
      </c>
      <c r="BD10" s="30" t="s">
        <v>106</v>
      </c>
      <c r="BE10" s="30" t="s">
        <v>105</v>
      </c>
      <c r="BF10" s="30" t="s">
        <v>106</v>
      </c>
      <c r="BG10" s="30" t="s">
        <v>105</v>
      </c>
      <c r="BH10" s="30" t="s">
        <v>106</v>
      </c>
      <c r="BI10" s="30" t="s">
        <v>105</v>
      </c>
      <c r="BJ10" s="30" t="s">
        <v>106</v>
      </c>
      <c r="BK10" s="30" t="s">
        <v>105</v>
      </c>
      <c r="BL10" s="30" t="s">
        <v>106</v>
      </c>
      <c r="BM10" s="30" t="s">
        <v>105</v>
      </c>
      <c r="BN10" s="30" t="s">
        <v>106</v>
      </c>
      <c r="BO10" s="30" t="s">
        <v>105</v>
      </c>
      <c r="BP10" s="30" t="s">
        <v>106</v>
      </c>
      <c r="BQ10" s="30" t="s">
        <v>105</v>
      </c>
      <c r="BR10" s="30" t="s">
        <v>106</v>
      </c>
      <c r="BS10" s="30" t="s">
        <v>105</v>
      </c>
      <c r="BT10" s="30" t="s">
        <v>106</v>
      </c>
      <c r="BU10" s="30" t="s">
        <v>105</v>
      </c>
      <c r="BV10" s="30" t="s">
        <v>106</v>
      </c>
      <c r="BW10" s="30" t="s">
        <v>105</v>
      </c>
      <c r="BX10" s="30" t="s">
        <v>106</v>
      </c>
      <c r="BY10" s="30" t="s">
        <v>105</v>
      </c>
      <c r="BZ10" s="30" t="s">
        <v>106</v>
      </c>
      <c r="CA10" s="30" t="s">
        <v>105</v>
      </c>
      <c r="CB10" s="30" t="s">
        <v>106</v>
      </c>
      <c r="CC10" s="30" t="s">
        <v>105</v>
      </c>
      <c r="CD10" s="30" t="s">
        <v>106</v>
      </c>
      <c r="CE10" s="30" t="s">
        <v>105</v>
      </c>
      <c r="CF10" s="30" t="s">
        <v>106</v>
      </c>
      <c r="CG10" s="30" t="s">
        <v>105</v>
      </c>
      <c r="CH10" s="30" t="s">
        <v>106</v>
      </c>
      <c r="CI10" s="30" t="s">
        <v>105</v>
      </c>
      <c r="CJ10" s="30" t="s">
        <v>106</v>
      </c>
      <c r="CK10" s="30" t="s">
        <v>105</v>
      </c>
      <c r="CL10" s="30" t="s">
        <v>106</v>
      </c>
      <c r="CM10" s="30" t="s">
        <v>105</v>
      </c>
      <c r="CN10" s="30" t="s">
        <v>106</v>
      </c>
      <c r="CO10" s="30" t="s">
        <v>105</v>
      </c>
      <c r="CP10" s="30" t="s">
        <v>106</v>
      </c>
      <c r="CQ10" s="30" t="s">
        <v>105</v>
      </c>
      <c r="CR10" s="30" t="s">
        <v>106</v>
      </c>
      <c r="CS10" s="30" t="s">
        <v>105</v>
      </c>
      <c r="CT10" s="30" t="s">
        <v>106</v>
      </c>
      <c r="CU10" s="30" t="s">
        <v>105</v>
      </c>
      <c r="CV10" s="30" t="s">
        <v>106</v>
      </c>
      <c r="CW10" s="30" t="s">
        <v>105</v>
      </c>
      <c r="CX10" s="30" t="s">
        <v>106</v>
      </c>
      <c r="CY10" s="30" t="s">
        <v>105</v>
      </c>
      <c r="CZ10" s="30" t="s">
        <v>106</v>
      </c>
      <c r="DA10" s="30" t="s">
        <v>105</v>
      </c>
      <c r="DB10" s="30" t="s">
        <v>106</v>
      </c>
      <c r="DC10" s="30" t="s">
        <v>105</v>
      </c>
      <c r="DD10" s="30" t="s">
        <v>106</v>
      </c>
      <c r="DE10" s="30" t="s">
        <v>105</v>
      </c>
      <c r="DF10" s="30" t="s">
        <v>106</v>
      </c>
      <c r="DG10" s="30" t="s">
        <v>105</v>
      </c>
      <c r="DH10" s="30" t="s">
        <v>106</v>
      </c>
      <c r="DI10" s="30" t="s">
        <v>105</v>
      </c>
      <c r="DJ10" s="30" t="s">
        <v>106</v>
      </c>
      <c r="DK10" s="30" t="s">
        <v>105</v>
      </c>
      <c r="DL10" s="30" t="s">
        <v>106</v>
      </c>
      <c r="DM10" s="30" t="s">
        <v>105</v>
      </c>
      <c r="DN10" s="30" t="s">
        <v>106</v>
      </c>
      <c r="DO10" s="30" t="s">
        <v>105</v>
      </c>
      <c r="DP10" s="30" t="s">
        <v>106</v>
      </c>
      <c r="DQ10" s="30" t="s">
        <v>105</v>
      </c>
      <c r="DR10" s="30" t="s">
        <v>106</v>
      </c>
      <c r="DS10" s="30" t="s">
        <v>105</v>
      </c>
      <c r="DT10" s="30" t="s">
        <v>106</v>
      </c>
      <c r="DU10" s="30" t="s">
        <v>105</v>
      </c>
      <c r="DV10" s="30" t="s">
        <v>106</v>
      </c>
      <c r="DW10" s="30" t="s">
        <v>105</v>
      </c>
      <c r="DX10" s="30" t="s">
        <v>106</v>
      </c>
      <c r="DY10" s="30" t="s">
        <v>105</v>
      </c>
      <c r="DZ10" s="30" t="s">
        <v>106</v>
      </c>
      <c r="EA10" s="30" t="s">
        <v>105</v>
      </c>
      <c r="EB10" s="30" t="s">
        <v>106</v>
      </c>
      <c r="EC10" s="30" t="s">
        <v>105</v>
      </c>
      <c r="ED10" s="30" t="s">
        <v>106</v>
      </c>
      <c r="EE10" s="30" t="s">
        <v>105</v>
      </c>
      <c r="EF10" s="30" t="s">
        <v>106</v>
      </c>
      <c r="EG10" s="30" t="s">
        <v>105</v>
      </c>
      <c r="EH10" s="30" t="s">
        <v>106</v>
      </c>
      <c r="EI10" s="30" t="s">
        <v>105</v>
      </c>
      <c r="EJ10" s="30" t="s">
        <v>106</v>
      </c>
      <c r="EK10" s="30" t="s">
        <v>105</v>
      </c>
      <c r="EL10" s="30" t="s">
        <v>106</v>
      </c>
      <c r="EM10" s="30" t="s">
        <v>105</v>
      </c>
      <c r="EN10" s="30" t="s">
        <v>106</v>
      </c>
      <c r="EO10" s="30" t="s">
        <v>105</v>
      </c>
      <c r="EP10" s="30" t="s">
        <v>106</v>
      </c>
      <c r="EQ10" s="30" t="s">
        <v>105</v>
      </c>
      <c r="ER10" s="30" t="s">
        <v>106</v>
      </c>
      <c r="ES10" s="30" t="s">
        <v>105</v>
      </c>
      <c r="ET10" s="30" t="s">
        <v>106</v>
      </c>
      <c r="EU10" s="30" t="s">
        <v>105</v>
      </c>
      <c r="EV10" s="30" t="s">
        <v>106</v>
      </c>
      <c r="EW10" s="30" t="s">
        <v>105</v>
      </c>
      <c r="EX10" s="30" t="s">
        <v>106</v>
      </c>
      <c r="EY10" s="30" t="s">
        <v>105</v>
      </c>
      <c r="EZ10" s="30" t="s">
        <v>106</v>
      </c>
      <c r="FA10" s="30" t="s">
        <v>105</v>
      </c>
      <c r="FB10" s="30" t="s">
        <v>106</v>
      </c>
      <c r="FC10" s="30" t="s">
        <v>105</v>
      </c>
      <c r="FD10" s="30" t="s">
        <v>106</v>
      </c>
      <c r="FE10" s="30" t="s">
        <v>105</v>
      </c>
      <c r="FF10" s="30" t="s">
        <v>106</v>
      </c>
      <c r="FG10" s="30" t="s">
        <v>105</v>
      </c>
      <c r="FH10" s="30" t="s">
        <v>106</v>
      </c>
      <c r="FI10" s="30" t="s">
        <v>105</v>
      </c>
      <c r="FJ10" s="30" t="s">
        <v>106</v>
      </c>
      <c r="FK10" s="30" t="s">
        <v>105</v>
      </c>
      <c r="FL10" s="30" t="s">
        <v>106</v>
      </c>
      <c r="FM10" s="30" t="s">
        <v>105</v>
      </c>
      <c r="FN10" s="30" t="s">
        <v>106</v>
      </c>
      <c r="FO10" s="30" t="s">
        <v>105</v>
      </c>
      <c r="FP10" s="30" t="s">
        <v>106</v>
      </c>
      <c r="FQ10" s="30" t="s">
        <v>105</v>
      </c>
      <c r="FR10" s="30" t="s">
        <v>106</v>
      </c>
      <c r="FS10" s="30" t="s">
        <v>105</v>
      </c>
      <c r="FT10" s="30" t="s">
        <v>106</v>
      </c>
      <c r="FU10" s="30" t="s">
        <v>105</v>
      </c>
      <c r="FV10" s="30" t="s">
        <v>106</v>
      </c>
      <c r="FW10" s="30" t="s">
        <v>105</v>
      </c>
      <c r="FX10" s="30" t="s">
        <v>106</v>
      </c>
      <c r="FY10" s="30" t="s">
        <v>105</v>
      </c>
      <c r="FZ10" s="30" t="s">
        <v>106</v>
      </c>
      <c r="GA10" s="30" t="s">
        <v>105</v>
      </c>
      <c r="GB10" s="30" t="s">
        <v>106</v>
      </c>
      <c r="GC10" s="30" t="s">
        <v>105</v>
      </c>
      <c r="GD10" s="30" t="s">
        <v>106</v>
      </c>
      <c r="GE10" s="30" t="s">
        <v>105</v>
      </c>
      <c r="GF10" s="30" t="s">
        <v>106</v>
      </c>
      <c r="GG10" s="32"/>
    </row>
    <row r="11" spans="1:189" ht="13.5" thickBot="1" x14ac:dyDescent="0.25">
      <c r="A11" s="33"/>
      <c r="B11" s="11" t="s">
        <v>107</v>
      </c>
      <c r="C11" s="12" t="s">
        <v>108</v>
      </c>
      <c r="D11" s="34" t="s">
        <v>109</v>
      </c>
      <c r="E11" s="34" t="s">
        <v>110</v>
      </c>
      <c r="F11" s="35">
        <v>8.7604798604152875E-3</v>
      </c>
      <c r="G11" s="34" t="s">
        <v>110</v>
      </c>
      <c r="H11" s="35">
        <v>8.7604798604152875E-3</v>
      </c>
      <c r="I11" s="34" t="s">
        <v>110</v>
      </c>
      <c r="J11" s="35">
        <v>8.7604798604152875E-3</v>
      </c>
      <c r="K11" s="34" t="s">
        <v>110</v>
      </c>
      <c r="L11" s="35">
        <v>8.7604798604152875E-3</v>
      </c>
      <c r="M11" s="36" t="s">
        <v>110</v>
      </c>
      <c r="N11" s="35">
        <v>8.7604798604152875E-3</v>
      </c>
      <c r="O11" s="36" t="s">
        <v>110</v>
      </c>
      <c r="P11" s="35">
        <v>8.7604798604152875E-3</v>
      </c>
      <c r="Q11" s="36" t="s">
        <v>110</v>
      </c>
      <c r="R11" s="35">
        <v>8.7604798604152875E-3</v>
      </c>
      <c r="S11" s="36" t="s">
        <v>110</v>
      </c>
      <c r="T11" s="35">
        <v>8.7604798604152875E-3</v>
      </c>
      <c r="U11" s="36" t="s">
        <v>110</v>
      </c>
      <c r="V11" s="35">
        <v>8.7604798604152875E-3</v>
      </c>
      <c r="W11" s="36" t="s">
        <v>110</v>
      </c>
      <c r="X11" s="35">
        <v>8.7604798604152875E-3</v>
      </c>
      <c r="Y11" s="36" t="s">
        <v>110</v>
      </c>
      <c r="Z11" s="35">
        <v>8.7604798604152875E-3</v>
      </c>
      <c r="AA11" s="36" t="s">
        <v>110</v>
      </c>
      <c r="AB11" s="35">
        <v>8.7604798604152875E-3</v>
      </c>
      <c r="AC11" s="36" t="s">
        <v>110</v>
      </c>
      <c r="AD11" s="35">
        <v>8.7604798604152875E-3</v>
      </c>
      <c r="AE11" s="36" t="s">
        <v>110</v>
      </c>
      <c r="AF11" s="35">
        <v>8.7604798604152875E-3</v>
      </c>
      <c r="AG11" s="36" t="s">
        <v>110</v>
      </c>
      <c r="AH11" s="35">
        <v>8.7604798604152875E-3</v>
      </c>
      <c r="AI11" s="36" t="s">
        <v>110</v>
      </c>
      <c r="AJ11" s="35">
        <v>8.7604798604152875E-3</v>
      </c>
      <c r="AK11" s="36" t="s">
        <v>110</v>
      </c>
      <c r="AL11" s="35">
        <v>8.7604798604152875E-3</v>
      </c>
      <c r="AM11" s="36" t="s">
        <v>110</v>
      </c>
      <c r="AN11" s="35">
        <v>8.7604798604152875E-3</v>
      </c>
      <c r="AO11" s="36" t="s">
        <v>110</v>
      </c>
      <c r="AP11" s="35">
        <v>8.7604798604152875E-3</v>
      </c>
      <c r="AQ11" s="36" t="s">
        <v>110</v>
      </c>
      <c r="AR11" s="35">
        <v>8.7604798604152875E-3</v>
      </c>
      <c r="AS11" s="36" t="s">
        <v>110</v>
      </c>
      <c r="AT11" s="35">
        <v>8.7604798604152875E-3</v>
      </c>
      <c r="AU11" s="36" t="s">
        <v>110</v>
      </c>
      <c r="AV11" s="35">
        <v>8.7604798604152875E-3</v>
      </c>
      <c r="AW11" s="36" t="s">
        <v>110</v>
      </c>
      <c r="AX11" s="35">
        <v>8.7604798604152875E-3</v>
      </c>
      <c r="AY11" s="36" t="s">
        <v>110</v>
      </c>
      <c r="AZ11" s="35">
        <v>8.7604798604152875E-3</v>
      </c>
      <c r="BA11" s="36" t="s">
        <v>110</v>
      </c>
      <c r="BB11" s="35">
        <v>8.7604798604152875E-3</v>
      </c>
      <c r="BC11" s="36" t="s">
        <v>110</v>
      </c>
      <c r="BD11" s="35">
        <v>8.7604798604152875E-3</v>
      </c>
      <c r="BE11" s="36" t="s">
        <v>110</v>
      </c>
      <c r="BF11" s="35">
        <v>8.7604798604152875E-3</v>
      </c>
      <c r="BG11" s="36" t="s">
        <v>110</v>
      </c>
      <c r="BH11" s="35">
        <v>8.7604798604152875E-3</v>
      </c>
      <c r="BI11" s="36" t="s">
        <v>110</v>
      </c>
      <c r="BJ11" s="35">
        <v>8.7604798604152875E-3</v>
      </c>
      <c r="BK11" s="36" t="s">
        <v>110</v>
      </c>
      <c r="BL11" s="35">
        <v>8.7604798604152875E-3</v>
      </c>
      <c r="BM11" s="36" t="s">
        <v>110</v>
      </c>
      <c r="BN11" s="35">
        <v>8.7604798604152875E-3</v>
      </c>
      <c r="BO11" s="36" t="s">
        <v>110</v>
      </c>
      <c r="BP11" s="37">
        <v>8.0660069994984377E-3</v>
      </c>
      <c r="BQ11" s="36" t="s">
        <v>110</v>
      </c>
      <c r="BR11" s="37">
        <v>8.0660069994984377E-3</v>
      </c>
      <c r="BS11" s="36" t="s">
        <v>110</v>
      </c>
      <c r="BT11" s="37">
        <v>8.0660069994984377E-3</v>
      </c>
      <c r="BU11" s="36" t="s">
        <v>110</v>
      </c>
      <c r="BV11" s="37">
        <v>8.0660069994984377E-3</v>
      </c>
      <c r="BW11" s="36" t="s">
        <v>110</v>
      </c>
      <c r="BX11" s="37">
        <v>8.0660069994984377E-3</v>
      </c>
      <c r="BY11" s="36" t="s">
        <v>110</v>
      </c>
      <c r="BZ11" s="37">
        <v>8.0660069994984377E-3</v>
      </c>
      <c r="CA11" s="36" t="s">
        <v>110</v>
      </c>
      <c r="CB11" s="37">
        <v>8.0660069994984377E-3</v>
      </c>
      <c r="CC11" s="36" t="s">
        <v>110</v>
      </c>
      <c r="CD11" s="37">
        <v>8.0660069994984377E-3</v>
      </c>
      <c r="CE11" s="36" t="s">
        <v>110</v>
      </c>
      <c r="CF11" s="37">
        <v>8.0660069994984377E-3</v>
      </c>
      <c r="CG11" s="36" t="s">
        <v>110</v>
      </c>
      <c r="CH11" s="37">
        <v>8.0660069994984377E-3</v>
      </c>
      <c r="CI11" s="36" t="s">
        <v>110</v>
      </c>
      <c r="CJ11" s="37">
        <v>8.0660069994984377E-3</v>
      </c>
      <c r="CK11" s="36" t="s">
        <v>110</v>
      </c>
      <c r="CL11" s="37">
        <v>8.0660069994984377E-3</v>
      </c>
      <c r="CM11" s="36" t="s">
        <v>110</v>
      </c>
      <c r="CN11" s="37">
        <v>8.0660069994984377E-3</v>
      </c>
      <c r="CO11" s="36" t="s">
        <v>110</v>
      </c>
      <c r="CP11" s="37">
        <v>8.0660069994984377E-3</v>
      </c>
      <c r="CQ11" s="36" t="s">
        <v>110</v>
      </c>
      <c r="CR11" s="37">
        <v>8.0660069994984377E-3</v>
      </c>
      <c r="CS11" s="36" t="s">
        <v>110</v>
      </c>
      <c r="CT11" s="37">
        <v>8.0660069994984377E-3</v>
      </c>
      <c r="CU11" s="36" t="s">
        <v>110</v>
      </c>
      <c r="CV11" s="37">
        <v>8.0660069994984377E-3</v>
      </c>
      <c r="CW11" s="36" t="s">
        <v>110</v>
      </c>
      <c r="CX11" s="37">
        <v>8.0660069994984377E-3</v>
      </c>
      <c r="CY11" s="36" t="s">
        <v>110</v>
      </c>
      <c r="CZ11" s="37">
        <v>8.0660069994984377E-3</v>
      </c>
      <c r="DA11" s="36" t="s">
        <v>110</v>
      </c>
      <c r="DB11" s="37">
        <v>8.0660069994984377E-3</v>
      </c>
      <c r="DC11" s="36" t="s">
        <v>110</v>
      </c>
      <c r="DD11" s="37">
        <v>8.0660069994984377E-3</v>
      </c>
      <c r="DE11" s="36" t="s">
        <v>110</v>
      </c>
      <c r="DF11" s="37">
        <v>8.0660069994984377E-3</v>
      </c>
      <c r="DG11" s="36" t="s">
        <v>110</v>
      </c>
      <c r="DH11" s="37">
        <v>8.0660069994984377E-3</v>
      </c>
      <c r="DI11" s="36" t="s">
        <v>110</v>
      </c>
      <c r="DJ11" s="37">
        <v>8.0660069994984377E-3</v>
      </c>
      <c r="DK11" s="36" t="s">
        <v>110</v>
      </c>
      <c r="DL11" s="37">
        <v>8.0660069994984377E-3</v>
      </c>
      <c r="DM11" s="36" t="s">
        <v>110</v>
      </c>
      <c r="DN11" s="37">
        <v>8.0660069994984377E-3</v>
      </c>
      <c r="DO11" s="36" t="s">
        <v>110</v>
      </c>
      <c r="DP11" s="37">
        <v>8.0660069994984377E-3</v>
      </c>
      <c r="DQ11" s="36" t="s">
        <v>110</v>
      </c>
      <c r="DR11" s="37">
        <v>8.0660069994984377E-3</v>
      </c>
      <c r="DS11" s="36" t="s">
        <v>110</v>
      </c>
      <c r="DT11" s="37">
        <v>8.0660069994984377E-3</v>
      </c>
      <c r="DU11" s="36" t="s">
        <v>110</v>
      </c>
      <c r="DV11" s="37">
        <v>8.0660069994984377E-3</v>
      </c>
      <c r="DW11" s="36" t="s">
        <v>110</v>
      </c>
      <c r="DX11" s="37">
        <v>8.0660069994984377E-3</v>
      </c>
      <c r="DY11" s="38" t="s">
        <v>110</v>
      </c>
      <c r="DZ11" s="37">
        <v>8.5480232790091908E-3</v>
      </c>
      <c r="EA11" s="38" t="s">
        <v>110</v>
      </c>
      <c r="EB11" s="37">
        <v>8.5480232790091908E-3</v>
      </c>
      <c r="EC11" s="38" t="s">
        <v>110</v>
      </c>
      <c r="ED11" s="37">
        <v>8.5480232790091908E-3</v>
      </c>
      <c r="EE11" s="38" t="s">
        <v>110</v>
      </c>
      <c r="EF11" s="37">
        <v>8.5480232790091908E-3</v>
      </c>
      <c r="EG11" s="38" t="s">
        <v>110</v>
      </c>
      <c r="EH11" s="37">
        <v>8.5480232790091908E-3</v>
      </c>
      <c r="EI11" s="38" t="s">
        <v>110</v>
      </c>
      <c r="EJ11" s="37">
        <v>8.5480232790091908E-3</v>
      </c>
      <c r="EK11" s="38" t="s">
        <v>110</v>
      </c>
      <c r="EL11" s="37">
        <v>8.5480232790091908E-3</v>
      </c>
      <c r="EM11" s="38" t="s">
        <v>110</v>
      </c>
      <c r="EN11" s="37">
        <v>8.5480232790091908E-3</v>
      </c>
      <c r="EO11" s="38" t="s">
        <v>110</v>
      </c>
      <c r="EP11" s="37">
        <v>8.5480232790091908E-3</v>
      </c>
      <c r="EQ11" s="38" t="s">
        <v>110</v>
      </c>
      <c r="ER11" s="37">
        <v>8.5480232790091908E-3</v>
      </c>
      <c r="ES11" s="38" t="s">
        <v>110</v>
      </c>
      <c r="ET11" s="37">
        <v>8.5480232790091908E-3</v>
      </c>
      <c r="EU11" s="38" t="s">
        <v>110</v>
      </c>
      <c r="EV11" s="37">
        <v>8.5480232790091908E-3</v>
      </c>
      <c r="EW11" s="38" t="s">
        <v>110</v>
      </c>
      <c r="EX11" s="37">
        <v>8.5480232790091908E-3</v>
      </c>
      <c r="EY11" s="38" t="s">
        <v>110</v>
      </c>
      <c r="EZ11" s="37">
        <v>8.5480232790091908E-3</v>
      </c>
      <c r="FA11" s="38" t="s">
        <v>110</v>
      </c>
      <c r="FB11" s="37">
        <v>8.5480232790091908E-3</v>
      </c>
      <c r="FC11" s="38" t="s">
        <v>110</v>
      </c>
      <c r="FD11" s="37">
        <v>8.5480232790091908E-3</v>
      </c>
      <c r="FE11" s="38" t="s">
        <v>110</v>
      </c>
      <c r="FF11" s="37">
        <v>8.5480232790091908E-3</v>
      </c>
      <c r="FG11" s="38" t="s">
        <v>110</v>
      </c>
      <c r="FH11" s="37">
        <v>8.5480232790091908E-3</v>
      </c>
      <c r="FI11" s="38" t="s">
        <v>110</v>
      </c>
      <c r="FJ11" s="37">
        <v>8.5480232790091908E-3</v>
      </c>
      <c r="FK11" s="38" t="s">
        <v>110</v>
      </c>
      <c r="FL11" s="37">
        <v>8.5480232790091908E-3</v>
      </c>
      <c r="FM11" s="38" t="s">
        <v>110</v>
      </c>
      <c r="FN11" s="37">
        <v>8.5480232790091908E-3</v>
      </c>
      <c r="FO11" s="38" t="s">
        <v>110</v>
      </c>
      <c r="FP11" s="37">
        <v>8.5480232790091908E-3</v>
      </c>
      <c r="FQ11" s="38" t="s">
        <v>110</v>
      </c>
      <c r="FR11" s="37">
        <v>8.5480232790091908E-3</v>
      </c>
      <c r="FS11" s="38" t="s">
        <v>110</v>
      </c>
      <c r="FT11" s="37">
        <v>8.5480232790091908E-3</v>
      </c>
      <c r="FU11" s="38" t="s">
        <v>110</v>
      </c>
      <c r="FV11" s="37">
        <v>8.5480232790091908E-3</v>
      </c>
      <c r="FW11" s="38" t="s">
        <v>110</v>
      </c>
      <c r="FX11" s="37">
        <v>8.5480232790091908E-3</v>
      </c>
      <c r="FY11" s="38" t="s">
        <v>110</v>
      </c>
      <c r="FZ11" s="37">
        <v>8.5480232790091908E-3</v>
      </c>
      <c r="GA11" s="38" t="s">
        <v>110</v>
      </c>
      <c r="GB11" s="37">
        <v>8.5480232790091908E-3</v>
      </c>
      <c r="GC11" s="38" t="s">
        <v>110</v>
      </c>
      <c r="GD11" s="37">
        <v>8.5480232790091908E-3</v>
      </c>
      <c r="GE11" s="38" t="s">
        <v>110</v>
      </c>
      <c r="GF11" s="37">
        <v>8.5480232790091908E-3</v>
      </c>
    </row>
    <row r="12" spans="1:189" ht="13.5" thickBot="1" x14ac:dyDescent="0.25">
      <c r="A12" s="33"/>
      <c r="B12" s="39" t="s">
        <v>111</v>
      </c>
      <c r="C12" s="40" t="s">
        <v>112</v>
      </c>
      <c r="D12" s="41" t="s">
        <v>109</v>
      </c>
      <c r="E12" s="41" t="s">
        <v>110</v>
      </c>
      <c r="F12" s="42">
        <f>+[3]Datos!$F$11</f>
        <v>1.5224663494146534E-2</v>
      </c>
      <c r="G12" s="41" t="s">
        <v>110</v>
      </c>
      <c r="H12" s="42">
        <f>+F12</f>
        <v>1.5224663494146534E-2</v>
      </c>
      <c r="I12" s="41" t="s">
        <v>110</v>
      </c>
      <c r="J12" s="42">
        <f>+H12</f>
        <v>1.5224663494146534E-2</v>
      </c>
      <c r="K12" s="41" t="s">
        <v>110</v>
      </c>
      <c r="L12" s="42">
        <f>+J12</f>
        <v>1.5224663494146534E-2</v>
      </c>
      <c r="M12" s="43" t="s">
        <v>110</v>
      </c>
      <c r="N12" s="42">
        <f>+L12</f>
        <v>1.5224663494146534E-2</v>
      </c>
      <c r="O12" s="43" t="s">
        <v>110</v>
      </c>
      <c r="P12" s="42">
        <f>+N12</f>
        <v>1.5224663494146534E-2</v>
      </c>
      <c r="Q12" s="43" t="s">
        <v>110</v>
      </c>
      <c r="R12" s="42">
        <f>+P12</f>
        <v>1.5224663494146534E-2</v>
      </c>
      <c r="S12" s="43" t="s">
        <v>110</v>
      </c>
      <c r="T12" s="42">
        <f>+R12</f>
        <v>1.5224663494146534E-2</v>
      </c>
      <c r="U12" s="43" t="s">
        <v>110</v>
      </c>
      <c r="V12" s="42">
        <f>+T12</f>
        <v>1.5224663494146534E-2</v>
      </c>
      <c r="W12" s="43" t="s">
        <v>110</v>
      </c>
      <c r="X12" s="42">
        <f>+V12</f>
        <v>1.5224663494146534E-2</v>
      </c>
      <c r="Y12" s="43" t="s">
        <v>110</v>
      </c>
      <c r="Z12" s="42">
        <f>+X12</f>
        <v>1.5224663494146534E-2</v>
      </c>
      <c r="AA12" s="43" t="s">
        <v>110</v>
      </c>
      <c r="AB12" s="42">
        <f>+Z12</f>
        <v>1.5224663494146534E-2</v>
      </c>
      <c r="AC12" s="43" t="s">
        <v>110</v>
      </c>
      <c r="AD12" s="42">
        <f>+AB12</f>
        <v>1.5224663494146534E-2</v>
      </c>
      <c r="AE12" s="43" t="s">
        <v>110</v>
      </c>
      <c r="AF12" s="42">
        <f>+AD12</f>
        <v>1.5224663494146534E-2</v>
      </c>
      <c r="AG12" s="43" t="s">
        <v>110</v>
      </c>
      <c r="AH12" s="42">
        <f>+AF12</f>
        <v>1.5224663494146534E-2</v>
      </c>
      <c r="AI12" s="43" t="s">
        <v>110</v>
      </c>
      <c r="AJ12" s="42">
        <f>+AH12</f>
        <v>1.5224663494146534E-2</v>
      </c>
      <c r="AK12" s="43" t="s">
        <v>110</v>
      </c>
      <c r="AL12" s="42">
        <f>+AJ12</f>
        <v>1.5224663494146534E-2</v>
      </c>
      <c r="AM12" s="43" t="s">
        <v>110</v>
      </c>
      <c r="AN12" s="42">
        <f>+AL12</f>
        <v>1.5224663494146534E-2</v>
      </c>
      <c r="AO12" s="43" t="s">
        <v>110</v>
      </c>
      <c r="AP12" s="42">
        <f>+AN12</f>
        <v>1.5224663494146534E-2</v>
      </c>
      <c r="AQ12" s="43" t="s">
        <v>110</v>
      </c>
      <c r="AR12" s="42">
        <f>+AP12</f>
        <v>1.5224663494146534E-2</v>
      </c>
      <c r="AS12" s="43" t="s">
        <v>110</v>
      </c>
      <c r="AT12" s="42">
        <f>+AR12</f>
        <v>1.5224663494146534E-2</v>
      </c>
      <c r="AU12" s="43" t="s">
        <v>110</v>
      </c>
      <c r="AV12" s="42">
        <f>+AT12</f>
        <v>1.5224663494146534E-2</v>
      </c>
      <c r="AW12" s="43" t="s">
        <v>110</v>
      </c>
      <c r="AX12" s="42">
        <f>+AV12</f>
        <v>1.5224663494146534E-2</v>
      </c>
      <c r="AY12" s="43" t="s">
        <v>110</v>
      </c>
      <c r="AZ12" s="42">
        <f>+AX12</f>
        <v>1.5224663494146534E-2</v>
      </c>
      <c r="BA12" s="43" t="s">
        <v>110</v>
      </c>
      <c r="BB12" s="42">
        <f>+AZ12</f>
        <v>1.5224663494146534E-2</v>
      </c>
      <c r="BC12" s="43" t="s">
        <v>110</v>
      </c>
      <c r="BD12" s="42">
        <f>+BB12</f>
        <v>1.5224663494146534E-2</v>
      </c>
      <c r="BE12" s="43" t="s">
        <v>110</v>
      </c>
      <c r="BF12" s="42">
        <f>+BD12</f>
        <v>1.5224663494146534E-2</v>
      </c>
      <c r="BG12" s="43" t="s">
        <v>110</v>
      </c>
      <c r="BH12" s="42">
        <f>+BF12</f>
        <v>1.5224663494146534E-2</v>
      </c>
      <c r="BI12" s="43" t="s">
        <v>110</v>
      </c>
      <c r="BJ12" s="42">
        <f>+BH12</f>
        <v>1.5224663494146534E-2</v>
      </c>
      <c r="BK12" s="43" t="s">
        <v>110</v>
      </c>
      <c r="BL12" s="42">
        <f>+BJ12</f>
        <v>1.5224663494146534E-2</v>
      </c>
      <c r="BM12" s="43" t="s">
        <v>110</v>
      </c>
      <c r="BN12" s="42">
        <f>+[3]Datos!F54</f>
        <v>1.4635842008568319E-2</v>
      </c>
      <c r="BO12" s="43" t="s">
        <v>110</v>
      </c>
      <c r="BP12" s="44">
        <f>+[3]Datos!F55</f>
        <v>1.4635842008568319E-2</v>
      </c>
      <c r="BQ12" s="43" t="s">
        <v>110</v>
      </c>
      <c r="BR12" s="44">
        <f>+BP12</f>
        <v>1.4635842008568319E-2</v>
      </c>
      <c r="BS12" s="43" t="s">
        <v>110</v>
      </c>
      <c r="BT12" s="44">
        <f>+BR12</f>
        <v>1.4635842008568319E-2</v>
      </c>
      <c r="BU12" s="43" t="s">
        <v>110</v>
      </c>
      <c r="BV12" s="44">
        <f>+BT12</f>
        <v>1.4635842008568319E-2</v>
      </c>
      <c r="BW12" s="43" t="s">
        <v>110</v>
      </c>
      <c r="BX12" s="44">
        <f>+BV12</f>
        <v>1.4635842008568319E-2</v>
      </c>
      <c r="BY12" s="43" t="s">
        <v>110</v>
      </c>
      <c r="BZ12" s="44">
        <f>+BX12</f>
        <v>1.4635842008568319E-2</v>
      </c>
      <c r="CA12" s="43" t="s">
        <v>110</v>
      </c>
      <c r="CB12" s="44">
        <f>+BZ12</f>
        <v>1.4635842008568319E-2</v>
      </c>
      <c r="CC12" s="43" t="s">
        <v>110</v>
      </c>
      <c r="CD12" s="44">
        <f>+CB12</f>
        <v>1.4635842008568319E-2</v>
      </c>
      <c r="CE12" s="43" t="s">
        <v>110</v>
      </c>
      <c r="CF12" s="44">
        <f>+CD12</f>
        <v>1.4635842008568319E-2</v>
      </c>
      <c r="CG12" s="43" t="s">
        <v>110</v>
      </c>
      <c r="CH12" s="44">
        <f>+CF12</f>
        <v>1.4635842008568319E-2</v>
      </c>
      <c r="CI12" s="43" t="s">
        <v>110</v>
      </c>
      <c r="CJ12" s="44">
        <f>+CH12</f>
        <v>1.4635842008568319E-2</v>
      </c>
      <c r="CK12" s="43" t="s">
        <v>110</v>
      </c>
      <c r="CL12" s="44">
        <f>+CJ12</f>
        <v>1.4635842008568319E-2</v>
      </c>
      <c r="CM12" s="43" t="s">
        <v>110</v>
      </c>
      <c r="CN12" s="44">
        <f>+CL12</f>
        <v>1.4635842008568319E-2</v>
      </c>
      <c r="CO12" s="43" t="s">
        <v>110</v>
      </c>
      <c r="CP12" s="44">
        <f>+CN12</f>
        <v>1.4635842008568319E-2</v>
      </c>
      <c r="CQ12" s="43" t="s">
        <v>110</v>
      </c>
      <c r="CR12" s="44">
        <f>+CP12</f>
        <v>1.4635842008568319E-2</v>
      </c>
      <c r="CS12" s="43" t="s">
        <v>110</v>
      </c>
      <c r="CT12" s="44">
        <f>+CR12</f>
        <v>1.4635842008568319E-2</v>
      </c>
      <c r="CU12" s="43" t="s">
        <v>110</v>
      </c>
      <c r="CV12" s="44">
        <f>+CT12</f>
        <v>1.4635842008568319E-2</v>
      </c>
      <c r="CW12" s="43" t="s">
        <v>110</v>
      </c>
      <c r="CX12" s="44">
        <f>+CV12</f>
        <v>1.4635842008568319E-2</v>
      </c>
      <c r="CY12" s="43" t="s">
        <v>110</v>
      </c>
      <c r="CZ12" s="44">
        <f>+CX12</f>
        <v>1.4635842008568319E-2</v>
      </c>
      <c r="DA12" s="43" t="s">
        <v>110</v>
      </c>
      <c r="DB12" s="44">
        <f>+CZ12</f>
        <v>1.4635842008568319E-2</v>
      </c>
      <c r="DC12" s="43" t="s">
        <v>110</v>
      </c>
      <c r="DD12" s="44">
        <f>+DB12</f>
        <v>1.4635842008568319E-2</v>
      </c>
      <c r="DE12" s="43" t="s">
        <v>110</v>
      </c>
      <c r="DF12" s="44">
        <f>+DD12</f>
        <v>1.4635842008568319E-2</v>
      </c>
      <c r="DG12" s="43" t="s">
        <v>110</v>
      </c>
      <c r="DH12" s="44">
        <f>+DF12</f>
        <v>1.4635842008568319E-2</v>
      </c>
      <c r="DI12" s="43" t="s">
        <v>110</v>
      </c>
      <c r="DJ12" s="44">
        <f>+DH12</f>
        <v>1.4635842008568319E-2</v>
      </c>
      <c r="DK12" s="43" t="s">
        <v>110</v>
      </c>
      <c r="DL12" s="44">
        <f>+DJ12</f>
        <v>1.4635842008568319E-2</v>
      </c>
      <c r="DM12" s="43" t="s">
        <v>110</v>
      </c>
      <c r="DN12" s="44">
        <f>+DL12</f>
        <v>1.4635842008568319E-2</v>
      </c>
      <c r="DO12" s="43" t="s">
        <v>110</v>
      </c>
      <c r="DP12" s="44">
        <f>+DN12</f>
        <v>1.4635842008568319E-2</v>
      </c>
      <c r="DQ12" s="43" t="s">
        <v>110</v>
      </c>
      <c r="DR12" s="44">
        <f>+DP12</f>
        <v>1.4635842008568319E-2</v>
      </c>
      <c r="DS12" s="43" t="s">
        <v>110</v>
      </c>
      <c r="DT12" s="44">
        <f>+[3]Datos!F83</f>
        <v>1.5399475599326065E-2</v>
      </c>
      <c r="DU12" s="43" t="s">
        <v>110</v>
      </c>
      <c r="DV12" s="44">
        <f>+[3]Datos!F84</f>
        <v>1.5399475599326065E-2</v>
      </c>
      <c r="DW12" s="43" t="s">
        <v>110</v>
      </c>
      <c r="DX12" s="44">
        <f>+[3]Datos!F85</f>
        <v>1.5399475599326065E-2</v>
      </c>
      <c r="DY12" s="45" t="s">
        <v>110</v>
      </c>
      <c r="DZ12" s="44">
        <f>+[3]Datos!F86</f>
        <v>1.5399475599326065E-2</v>
      </c>
      <c r="EA12" s="45" t="s">
        <v>110</v>
      </c>
      <c r="EB12" s="44">
        <f>+DZ12</f>
        <v>1.5399475599326065E-2</v>
      </c>
      <c r="EC12" s="45" t="s">
        <v>110</v>
      </c>
      <c r="ED12" s="44">
        <f>+EB12</f>
        <v>1.5399475599326065E-2</v>
      </c>
      <c r="EE12" s="45" t="s">
        <v>110</v>
      </c>
      <c r="EF12" s="44">
        <f>+ED12</f>
        <v>1.5399475599326065E-2</v>
      </c>
      <c r="EG12" s="45" t="s">
        <v>110</v>
      </c>
      <c r="EH12" s="44">
        <f>+EF12</f>
        <v>1.5399475599326065E-2</v>
      </c>
      <c r="EI12" s="45" t="s">
        <v>110</v>
      </c>
      <c r="EJ12" s="44">
        <f>+EH12</f>
        <v>1.5399475599326065E-2</v>
      </c>
      <c r="EK12" s="45" t="s">
        <v>110</v>
      </c>
      <c r="EL12" s="44">
        <f>+EJ12</f>
        <v>1.5399475599326065E-2</v>
      </c>
      <c r="EM12" s="45" t="s">
        <v>110</v>
      </c>
      <c r="EN12" s="44">
        <f>+EL12</f>
        <v>1.5399475599326065E-2</v>
      </c>
      <c r="EO12" s="45" t="s">
        <v>110</v>
      </c>
      <c r="EP12" s="44">
        <f>+EN12</f>
        <v>1.5399475599326065E-2</v>
      </c>
      <c r="EQ12" s="45" t="s">
        <v>110</v>
      </c>
      <c r="ER12" s="44">
        <f>+EP12</f>
        <v>1.5399475599326065E-2</v>
      </c>
      <c r="ES12" s="45" t="s">
        <v>110</v>
      </c>
      <c r="ET12" s="44">
        <f>+ER12</f>
        <v>1.5399475599326065E-2</v>
      </c>
      <c r="EU12" s="45" t="s">
        <v>110</v>
      </c>
      <c r="EV12" s="44">
        <f>+ET12</f>
        <v>1.5399475599326065E-2</v>
      </c>
      <c r="EW12" s="45" t="s">
        <v>110</v>
      </c>
      <c r="EX12" s="44">
        <f>+EV12</f>
        <v>1.5399475599326065E-2</v>
      </c>
      <c r="EY12" s="45" t="s">
        <v>110</v>
      </c>
      <c r="EZ12" s="44">
        <f>+EX12</f>
        <v>1.5399475599326065E-2</v>
      </c>
      <c r="FA12" s="45" t="s">
        <v>110</v>
      </c>
      <c r="FB12" s="44">
        <f>+EZ12</f>
        <v>1.5399475599326065E-2</v>
      </c>
      <c r="FC12" s="45" t="s">
        <v>110</v>
      </c>
      <c r="FD12" s="44">
        <f>+FB12</f>
        <v>1.5399475599326065E-2</v>
      </c>
      <c r="FE12" s="45" t="s">
        <v>110</v>
      </c>
      <c r="FF12" s="44">
        <f>+FD12</f>
        <v>1.5399475599326065E-2</v>
      </c>
      <c r="FG12" s="45" t="s">
        <v>110</v>
      </c>
      <c r="FH12" s="44">
        <f>+FF12</f>
        <v>1.5399475599326065E-2</v>
      </c>
      <c r="FI12" s="45" t="s">
        <v>110</v>
      </c>
      <c r="FJ12" s="44">
        <f>+FH12</f>
        <v>1.5399475599326065E-2</v>
      </c>
      <c r="FK12" s="45" t="s">
        <v>110</v>
      </c>
      <c r="FL12" s="44">
        <f>+FJ12</f>
        <v>1.5399475599326065E-2</v>
      </c>
      <c r="FM12" s="45" t="s">
        <v>110</v>
      </c>
      <c r="FN12" s="44">
        <f>+FL12</f>
        <v>1.5399475599326065E-2</v>
      </c>
      <c r="FO12" s="45" t="s">
        <v>110</v>
      </c>
      <c r="FP12" s="44">
        <f>+FN12</f>
        <v>1.5399475599326065E-2</v>
      </c>
      <c r="FQ12" s="45" t="s">
        <v>110</v>
      </c>
      <c r="FR12" s="44">
        <f>+FP12</f>
        <v>1.5399475599326065E-2</v>
      </c>
      <c r="FS12" s="45" t="s">
        <v>110</v>
      </c>
      <c r="FT12" s="44">
        <f>+FR12</f>
        <v>1.5399475599326065E-2</v>
      </c>
      <c r="FU12" s="45" t="s">
        <v>110</v>
      </c>
      <c r="FV12" s="44">
        <f>+FT12</f>
        <v>1.5399475599326065E-2</v>
      </c>
      <c r="FW12" s="45" t="s">
        <v>110</v>
      </c>
      <c r="FX12" s="44">
        <f>+FV12</f>
        <v>1.5399475599326065E-2</v>
      </c>
      <c r="FY12" s="45" t="s">
        <v>110</v>
      </c>
      <c r="FZ12" s="44">
        <f>+FX12</f>
        <v>1.5399475599326065E-2</v>
      </c>
      <c r="GA12" s="45" t="s">
        <v>110</v>
      </c>
      <c r="GB12" s="44">
        <f>+FZ12</f>
        <v>1.5399475599326065E-2</v>
      </c>
      <c r="GC12" s="45" t="s">
        <v>110</v>
      </c>
      <c r="GD12" s="44">
        <f>+GB12</f>
        <v>1.5399475599326065E-2</v>
      </c>
      <c r="GE12" s="45" t="s">
        <v>110</v>
      </c>
      <c r="GF12" s="44">
        <f>+GD12</f>
        <v>1.5399475599326065E-2</v>
      </c>
    </row>
    <row r="13" spans="1:189" ht="13.5" thickBot="1" x14ac:dyDescent="0.25">
      <c r="A13" s="33"/>
      <c r="B13" s="46" t="s">
        <v>113</v>
      </c>
      <c r="C13" s="47" t="s">
        <v>114</v>
      </c>
      <c r="D13" s="48" t="s">
        <v>109</v>
      </c>
      <c r="E13" s="48" t="s">
        <v>115</v>
      </c>
      <c r="F13" s="42">
        <v>9.1000000000000004E-3</v>
      </c>
      <c r="G13" s="48" t="s">
        <v>115</v>
      </c>
      <c r="H13" s="42">
        <v>9.1999999999999998E-3</v>
      </c>
      <c r="I13" s="48" t="s">
        <v>115</v>
      </c>
      <c r="J13" s="42">
        <v>9.1999999999999998E-3</v>
      </c>
      <c r="K13" s="48" t="s">
        <v>115</v>
      </c>
      <c r="L13" s="42">
        <v>9.2099999999999994E-3</v>
      </c>
      <c r="M13" s="48" t="s">
        <v>115</v>
      </c>
      <c r="N13" s="42">
        <v>9.1999999999999998E-3</v>
      </c>
      <c r="O13" s="48" t="s">
        <v>115</v>
      </c>
      <c r="P13" s="42">
        <v>9.1999999999999998E-3</v>
      </c>
      <c r="Q13" s="48" t="s">
        <v>115</v>
      </c>
      <c r="R13" s="42">
        <v>9.1999999999999998E-3</v>
      </c>
      <c r="S13" s="48" t="s">
        <v>115</v>
      </c>
      <c r="T13" s="42">
        <v>9.2999999999999992E-3</v>
      </c>
      <c r="U13" s="48" t="s">
        <v>115</v>
      </c>
      <c r="V13" s="42">
        <v>9.1999999999999998E-3</v>
      </c>
      <c r="W13" s="48" t="s">
        <v>115</v>
      </c>
      <c r="X13" s="42">
        <v>9.1999999999999998E-3</v>
      </c>
      <c r="Y13" s="48" t="s">
        <v>115</v>
      </c>
      <c r="Z13" s="42">
        <v>9.1999999999999998E-3</v>
      </c>
      <c r="AA13" s="48" t="s">
        <v>115</v>
      </c>
      <c r="AB13" s="42">
        <v>9.1999999999999998E-3</v>
      </c>
      <c r="AC13" s="48" t="s">
        <v>115</v>
      </c>
      <c r="AD13" s="42">
        <v>9.1000000000000004E-3</v>
      </c>
      <c r="AE13" s="48" t="s">
        <v>115</v>
      </c>
      <c r="AF13" s="42">
        <v>9.1000000000000004E-3</v>
      </c>
      <c r="AG13" s="48" t="s">
        <v>115</v>
      </c>
      <c r="AH13" s="42">
        <v>1.7000000000000001E-2</v>
      </c>
      <c r="AI13" s="48" t="s">
        <v>115</v>
      </c>
      <c r="AJ13" s="42">
        <v>1.7000000000000001E-2</v>
      </c>
      <c r="AK13" s="48" t="s">
        <v>115</v>
      </c>
      <c r="AL13" s="42">
        <v>1.2699999999999999E-2</v>
      </c>
      <c r="AM13" s="48" t="s">
        <v>115</v>
      </c>
      <c r="AN13" s="42">
        <v>1.43E-2</v>
      </c>
      <c r="AO13" s="48" t="s">
        <v>115</v>
      </c>
      <c r="AP13" s="42">
        <v>9.1000000000000004E-3</v>
      </c>
      <c r="AQ13" s="48" t="s">
        <v>115</v>
      </c>
      <c r="AR13" s="42">
        <v>9.1000000000000004E-3</v>
      </c>
      <c r="AS13" s="48" t="s">
        <v>115</v>
      </c>
      <c r="AT13" s="42">
        <v>9.1000000000000004E-3</v>
      </c>
      <c r="AU13" s="48" t="s">
        <v>115</v>
      </c>
      <c r="AV13" s="42">
        <v>9.1000000000000004E-3</v>
      </c>
      <c r="AW13" s="48" t="s">
        <v>115</v>
      </c>
      <c r="AX13" s="42">
        <v>9.1999999999999998E-3</v>
      </c>
      <c r="AY13" s="48" t="s">
        <v>115</v>
      </c>
      <c r="AZ13" s="42">
        <v>9.1999999999999998E-3</v>
      </c>
      <c r="BA13" s="48" t="s">
        <v>115</v>
      </c>
      <c r="BB13" s="42">
        <v>9.1999999999999998E-3</v>
      </c>
      <c r="BC13" s="48" t="s">
        <v>115</v>
      </c>
      <c r="BD13" s="42">
        <v>9.1999999999999998E-3</v>
      </c>
      <c r="BE13" s="48" t="s">
        <v>115</v>
      </c>
      <c r="BF13" s="42">
        <v>1.6E-2</v>
      </c>
      <c r="BG13" s="48" t="s">
        <v>115</v>
      </c>
      <c r="BH13" s="42">
        <v>1.37E-2</v>
      </c>
      <c r="BI13" s="48" t="s">
        <v>115</v>
      </c>
      <c r="BJ13" s="42">
        <v>1.61E-2</v>
      </c>
      <c r="BK13" s="48" t="s">
        <v>115</v>
      </c>
      <c r="BL13" s="42">
        <v>1.43E-2</v>
      </c>
      <c r="BM13" s="48" t="s">
        <v>115</v>
      </c>
      <c r="BN13" s="42">
        <v>1.0200000000000001E-2</v>
      </c>
      <c r="BO13" s="49" t="s">
        <v>115</v>
      </c>
      <c r="BP13" s="42">
        <v>1.6199999999999999E-2</v>
      </c>
      <c r="BQ13" s="48" t="s">
        <v>115</v>
      </c>
      <c r="BR13" s="42">
        <v>9.1999999999999998E-3</v>
      </c>
      <c r="BS13" s="48" t="s">
        <v>115</v>
      </c>
      <c r="BT13" s="42">
        <v>9.1999999999999998E-3</v>
      </c>
      <c r="BU13" s="48" t="s">
        <v>115</v>
      </c>
      <c r="BV13" s="42">
        <v>9.1999999999999998E-3</v>
      </c>
      <c r="BW13" s="48" t="s">
        <v>115</v>
      </c>
      <c r="BX13" s="42">
        <v>9.1999999999999998E-3</v>
      </c>
      <c r="BY13" s="48" t="s">
        <v>115</v>
      </c>
      <c r="BZ13" s="50">
        <v>9.1999999999999998E-3</v>
      </c>
      <c r="CA13" s="48" t="s">
        <v>115</v>
      </c>
      <c r="CB13" s="42">
        <v>9.1999999999999998E-3</v>
      </c>
      <c r="CC13" s="48" t="s">
        <v>115</v>
      </c>
      <c r="CD13" s="42">
        <v>9.1999999999999998E-3</v>
      </c>
      <c r="CE13" s="48" t="s">
        <v>115</v>
      </c>
      <c r="CF13" s="42">
        <v>9.1999999999999998E-3</v>
      </c>
      <c r="CG13" s="49" t="s">
        <v>115</v>
      </c>
      <c r="CH13" s="42">
        <v>1.6299999999999999E-2</v>
      </c>
      <c r="CI13" s="48" t="s">
        <v>115</v>
      </c>
      <c r="CJ13" s="42">
        <v>1.61E-2</v>
      </c>
      <c r="CK13" s="48" t="s">
        <v>115</v>
      </c>
      <c r="CL13" s="42">
        <v>9.1999999999999998E-3</v>
      </c>
      <c r="CM13" s="48" t="s">
        <v>115</v>
      </c>
      <c r="CN13" s="42">
        <v>9.1000000000000004E-3</v>
      </c>
      <c r="CO13" s="48" t="s">
        <v>115</v>
      </c>
      <c r="CP13" s="42">
        <v>9.1999999999999998E-3</v>
      </c>
      <c r="CQ13" s="48" t="s">
        <v>115</v>
      </c>
      <c r="CR13" s="42">
        <v>9.1999999999999998E-3</v>
      </c>
      <c r="CS13" s="48" t="s">
        <v>115</v>
      </c>
      <c r="CT13" s="42">
        <v>9.1999999999999998E-3</v>
      </c>
      <c r="CU13" s="48" t="s">
        <v>115</v>
      </c>
      <c r="CV13" s="42">
        <v>9.1999999999999998E-3</v>
      </c>
      <c r="CW13" s="48" t="s">
        <v>115</v>
      </c>
      <c r="CX13" s="42">
        <v>9.1999999999999998E-3</v>
      </c>
      <c r="CY13" s="48" t="s">
        <v>115</v>
      </c>
      <c r="CZ13" s="42">
        <v>9.1999999999999998E-3</v>
      </c>
      <c r="DA13" s="48" t="s">
        <v>115</v>
      </c>
      <c r="DB13" s="42">
        <v>9.1999999999999998E-3</v>
      </c>
      <c r="DC13" s="48" t="s">
        <v>115</v>
      </c>
      <c r="DD13" s="42">
        <v>9.2999999999999992E-3</v>
      </c>
      <c r="DE13" s="48" t="s">
        <v>115</v>
      </c>
      <c r="DF13" s="42">
        <v>9.2999999999999992E-3</v>
      </c>
      <c r="DG13" s="48" t="s">
        <v>115</v>
      </c>
      <c r="DH13" s="42">
        <v>9.2999999999999992E-3</v>
      </c>
      <c r="DI13" s="48" t="s">
        <v>115</v>
      </c>
      <c r="DJ13" s="42">
        <v>9.4000000000000004E-3</v>
      </c>
      <c r="DK13" s="48" t="s">
        <v>115</v>
      </c>
      <c r="DL13" s="42">
        <v>1.35E-2</v>
      </c>
      <c r="DM13" s="48" t="s">
        <v>115</v>
      </c>
      <c r="DN13" s="42">
        <v>9.4000000000000004E-3</v>
      </c>
      <c r="DO13" s="48" t="s">
        <v>115</v>
      </c>
      <c r="DP13" s="42">
        <v>9.1999999999999998E-3</v>
      </c>
      <c r="DQ13" s="48" t="s">
        <v>115</v>
      </c>
      <c r="DR13" s="42">
        <v>9.1000000000000004E-3</v>
      </c>
      <c r="DS13" s="48" t="s">
        <v>115</v>
      </c>
      <c r="DT13" s="42">
        <v>9.1000000000000004E-3</v>
      </c>
      <c r="DU13" s="48" t="s">
        <v>115</v>
      </c>
      <c r="DV13" s="42">
        <v>9.1000000000000004E-3</v>
      </c>
      <c r="DW13" s="48" t="s">
        <v>115</v>
      </c>
      <c r="DX13" s="42">
        <v>2.7000000000000001E-3</v>
      </c>
      <c r="DY13" s="48" t="s">
        <v>115</v>
      </c>
      <c r="DZ13" s="42">
        <v>9.1999999999999998E-3</v>
      </c>
      <c r="EA13" s="49" t="s">
        <v>115</v>
      </c>
      <c r="EB13" s="42">
        <v>9.1999999999999998E-3</v>
      </c>
      <c r="EC13" s="48" t="s">
        <v>115</v>
      </c>
      <c r="ED13" s="42">
        <v>9.1000000000000004E-3</v>
      </c>
      <c r="EE13" s="48" t="s">
        <v>115</v>
      </c>
      <c r="EF13" s="42">
        <v>9.1999999999999998E-3</v>
      </c>
      <c r="EG13" s="48" t="s">
        <v>115</v>
      </c>
      <c r="EH13" s="42">
        <v>9.1999999999999998E-3</v>
      </c>
      <c r="EI13" s="48" t="s">
        <v>115</v>
      </c>
      <c r="EJ13" s="42">
        <v>9.1999999999999998E-3</v>
      </c>
      <c r="EK13" s="48" t="s">
        <v>115</v>
      </c>
      <c r="EL13" s="42">
        <v>9.1999999999999998E-3</v>
      </c>
      <c r="EM13" s="48" t="s">
        <v>115</v>
      </c>
      <c r="EN13" s="42">
        <v>9.1999999999999998E-3</v>
      </c>
      <c r="EO13" s="48" t="s">
        <v>115</v>
      </c>
      <c r="EP13" s="42">
        <v>9.1999999999999998E-3</v>
      </c>
      <c r="EQ13" s="48" t="s">
        <v>115</v>
      </c>
      <c r="ER13" s="42">
        <v>9.1999999999999998E-3</v>
      </c>
      <c r="ES13" s="49" t="s">
        <v>115</v>
      </c>
      <c r="ET13" s="42">
        <v>9.1999999999999998E-3</v>
      </c>
      <c r="EU13" s="48" t="s">
        <v>115</v>
      </c>
      <c r="EV13" s="42">
        <v>9.1999999999999998E-3</v>
      </c>
      <c r="EW13" s="48" t="s">
        <v>115</v>
      </c>
      <c r="EX13" s="42">
        <v>9.1999999999999998E-3</v>
      </c>
      <c r="EY13" s="48" t="s">
        <v>115</v>
      </c>
      <c r="EZ13" s="42">
        <v>9.2999999999999992E-3</v>
      </c>
      <c r="FA13" s="48" t="s">
        <v>115</v>
      </c>
      <c r="FB13" s="42">
        <v>9.2999999999999992E-3</v>
      </c>
      <c r="FC13" s="48" t="s">
        <v>115</v>
      </c>
      <c r="FD13" s="42">
        <v>9.1999999999999998E-3</v>
      </c>
      <c r="FE13" s="48" t="s">
        <v>115</v>
      </c>
      <c r="FF13" s="42">
        <v>9.1999999999999998E-3</v>
      </c>
      <c r="FG13" s="48" t="s">
        <v>115</v>
      </c>
      <c r="FH13" s="42">
        <v>9.1999999999999998E-3</v>
      </c>
      <c r="FI13" s="49" t="s">
        <v>115</v>
      </c>
      <c r="FJ13" s="42">
        <v>9.1999999999999998E-3</v>
      </c>
      <c r="FK13" s="48" t="s">
        <v>115</v>
      </c>
      <c r="FL13" s="42">
        <v>9.1999999999999998E-3</v>
      </c>
      <c r="FM13" s="48" t="s">
        <v>115</v>
      </c>
      <c r="FN13" s="42">
        <v>9.1000000000000004E-3</v>
      </c>
      <c r="FO13" s="48" t="s">
        <v>115</v>
      </c>
      <c r="FP13" s="42">
        <v>9.1000000000000004E-3</v>
      </c>
      <c r="FQ13" s="48" t="s">
        <v>115</v>
      </c>
      <c r="FR13" s="42">
        <v>9.1000000000000004E-3</v>
      </c>
      <c r="FS13" s="48" t="s">
        <v>115</v>
      </c>
      <c r="FT13" s="42">
        <v>9.1000000000000004E-3</v>
      </c>
      <c r="FU13" s="48" t="s">
        <v>115</v>
      </c>
      <c r="FV13" s="42">
        <v>9.1000000000000004E-3</v>
      </c>
      <c r="FW13" s="48" t="s">
        <v>115</v>
      </c>
      <c r="FX13" s="42">
        <v>9.1000000000000004E-3</v>
      </c>
      <c r="FY13" s="48" t="s">
        <v>115</v>
      </c>
      <c r="FZ13" s="42">
        <v>9.1000000000000004E-3</v>
      </c>
      <c r="GA13" s="49" t="s">
        <v>115</v>
      </c>
      <c r="GB13" s="42">
        <v>1.1599999999999999E-2</v>
      </c>
      <c r="GC13" s="48" t="s">
        <v>115</v>
      </c>
      <c r="GD13" s="42">
        <v>9.2999999999999992E-3</v>
      </c>
      <c r="GE13" s="48" t="s">
        <v>115</v>
      </c>
      <c r="GF13" s="42">
        <v>1.2500000000000001E-2</v>
      </c>
    </row>
    <row r="16" spans="1:189" x14ac:dyDescent="0.2">
      <c r="B16" s="51" t="s">
        <v>118</v>
      </c>
    </row>
  </sheetData>
  <mergeCells count="188">
    <mergeCell ref="K7:L7"/>
    <mergeCell ref="M7:N7"/>
    <mergeCell ref="O7:P7"/>
    <mergeCell ref="Q7:R7"/>
    <mergeCell ref="S7:T7"/>
    <mergeCell ref="U7:V7"/>
    <mergeCell ref="C2:G2"/>
    <mergeCell ref="C3:G3"/>
    <mergeCell ref="B7:D7"/>
    <mergeCell ref="E7:F7"/>
    <mergeCell ref="G7:H7"/>
    <mergeCell ref="I7:J7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BG7:BH7"/>
    <mergeCell ref="BI7:BJ7"/>
    <mergeCell ref="BK7:BL7"/>
    <mergeCell ref="BM7:BN7"/>
    <mergeCell ref="BO7:BP7"/>
    <mergeCell ref="BQ7:BR7"/>
    <mergeCell ref="AU7:AV7"/>
    <mergeCell ref="AW7:AX7"/>
    <mergeCell ref="AY7:AZ7"/>
    <mergeCell ref="BA7:BB7"/>
    <mergeCell ref="BC7:BD7"/>
    <mergeCell ref="BE7:BF7"/>
    <mergeCell ref="CE7:CF7"/>
    <mergeCell ref="CG7:CH7"/>
    <mergeCell ref="CI7:CJ7"/>
    <mergeCell ref="CK7:CL7"/>
    <mergeCell ref="CM7:CN7"/>
    <mergeCell ref="CO7:CP7"/>
    <mergeCell ref="BS7:BT7"/>
    <mergeCell ref="BU7:BV7"/>
    <mergeCell ref="BW7:BX7"/>
    <mergeCell ref="BY7:BZ7"/>
    <mergeCell ref="CA7:CB7"/>
    <mergeCell ref="CC7:CD7"/>
    <mergeCell ref="DG7:DH7"/>
    <mergeCell ref="DI7:DJ7"/>
    <mergeCell ref="DK7:DL7"/>
    <mergeCell ref="DM7:DN7"/>
    <mergeCell ref="CQ7:CR7"/>
    <mergeCell ref="CS7:CT7"/>
    <mergeCell ref="CU7:CV7"/>
    <mergeCell ref="CW7:CX7"/>
    <mergeCell ref="CY7:CZ7"/>
    <mergeCell ref="DA7:DB7"/>
    <mergeCell ref="GC7:GD7"/>
    <mergeCell ref="GE7:GF7"/>
    <mergeCell ref="B8:D8"/>
    <mergeCell ref="E8:F8"/>
    <mergeCell ref="G8:H8"/>
    <mergeCell ref="I8:J8"/>
    <mergeCell ref="K8:L8"/>
    <mergeCell ref="FK7:FL7"/>
    <mergeCell ref="FM7:FN7"/>
    <mergeCell ref="FO7:FP7"/>
    <mergeCell ref="FQ7:FR7"/>
    <mergeCell ref="FS7:FT7"/>
    <mergeCell ref="FU7:FV7"/>
    <mergeCell ref="EY7:EZ7"/>
    <mergeCell ref="FA7:FB7"/>
    <mergeCell ref="FC7:FD7"/>
    <mergeCell ref="FE7:FF7"/>
    <mergeCell ref="FG7:FH7"/>
    <mergeCell ref="FI7:FJ7"/>
    <mergeCell ref="EM7:EN7"/>
    <mergeCell ref="EO7:EP7"/>
    <mergeCell ref="EQ7:ER7"/>
    <mergeCell ref="ES7:ET7"/>
    <mergeCell ref="EU7:EV7"/>
    <mergeCell ref="M8:N8"/>
    <mergeCell ref="O8:P8"/>
    <mergeCell ref="Q8:R8"/>
    <mergeCell ref="S8:T8"/>
    <mergeCell ref="U8:V8"/>
    <mergeCell ref="W8:X8"/>
    <mergeCell ref="FW7:FX7"/>
    <mergeCell ref="FY7:FZ7"/>
    <mergeCell ref="GA7:GB7"/>
    <mergeCell ref="EW7:EX7"/>
    <mergeCell ref="EA7:EB7"/>
    <mergeCell ref="EC7:ED7"/>
    <mergeCell ref="EE7:EF7"/>
    <mergeCell ref="EG7:EH7"/>
    <mergeCell ref="EI7:EJ7"/>
    <mergeCell ref="EK7:EL7"/>
    <mergeCell ref="DO7:DP7"/>
    <mergeCell ref="DQ7:DR7"/>
    <mergeCell ref="DS7:DT7"/>
    <mergeCell ref="DU7:DV7"/>
    <mergeCell ref="DW7:DX7"/>
    <mergeCell ref="DY7:DZ7"/>
    <mergeCell ref="DC7:DD7"/>
    <mergeCell ref="DE7:DF7"/>
    <mergeCell ref="AK8:AL8"/>
    <mergeCell ref="AM8:AN8"/>
    <mergeCell ref="AO8:AP8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BI8:BJ8"/>
    <mergeCell ref="BK8:BL8"/>
    <mergeCell ref="BM8:BN8"/>
    <mergeCell ref="BO8:BP8"/>
    <mergeCell ref="BQ8:BR8"/>
    <mergeCell ref="BS8:BT8"/>
    <mergeCell ref="AW8:AX8"/>
    <mergeCell ref="AY8:AZ8"/>
    <mergeCell ref="BA8:BB8"/>
    <mergeCell ref="BC8:BD8"/>
    <mergeCell ref="BE8:BF8"/>
    <mergeCell ref="BG8:BH8"/>
    <mergeCell ref="CG8:CH8"/>
    <mergeCell ref="CI8:CJ8"/>
    <mergeCell ref="CK8:CL8"/>
    <mergeCell ref="CM8:CN8"/>
    <mergeCell ref="CO8:CP8"/>
    <mergeCell ref="CQ8:CR8"/>
    <mergeCell ref="BU8:BV8"/>
    <mergeCell ref="BW8:BX8"/>
    <mergeCell ref="BY8:BZ8"/>
    <mergeCell ref="CA8:CB8"/>
    <mergeCell ref="CC8:CD8"/>
    <mergeCell ref="CE8:CF8"/>
    <mergeCell ref="DE8:DF8"/>
    <mergeCell ref="DG8:DH8"/>
    <mergeCell ref="DI8:DJ8"/>
    <mergeCell ref="DK8:DL8"/>
    <mergeCell ref="DM8:DN8"/>
    <mergeCell ref="DO8:DP8"/>
    <mergeCell ref="CS8:CT8"/>
    <mergeCell ref="CU8:CV8"/>
    <mergeCell ref="CW8:CX8"/>
    <mergeCell ref="CY8:CZ8"/>
    <mergeCell ref="DA8:DB8"/>
    <mergeCell ref="DC8:DD8"/>
    <mergeCell ref="EC8:ED8"/>
    <mergeCell ref="EE8:EF8"/>
    <mergeCell ref="EG8:EH8"/>
    <mergeCell ref="EI8:EJ8"/>
    <mergeCell ref="EK8:EL8"/>
    <mergeCell ref="EM8:EN8"/>
    <mergeCell ref="DQ8:DR8"/>
    <mergeCell ref="DS8:DT8"/>
    <mergeCell ref="DU8:DV8"/>
    <mergeCell ref="DW8:DX8"/>
    <mergeCell ref="DY8:DZ8"/>
    <mergeCell ref="EA8:EB8"/>
    <mergeCell ref="FA8:FB8"/>
    <mergeCell ref="FC8:FD8"/>
    <mergeCell ref="FE8:FF8"/>
    <mergeCell ref="FG8:FH8"/>
    <mergeCell ref="FI8:FJ8"/>
    <mergeCell ref="FK8:FL8"/>
    <mergeCell ref="EO8:EP8"/>
    <mergeCell ref="EQ8:ER8"/>
    <mergeCell ref="ES8:ET8"/>
    <mergeCell ref="EU8:EV8"/>
    <mergeCell ref="EW8:EX8"/>
    <mergeCell ref="EY8:EZ8"/>
    <mergeCell ref="FY8:FZ8"/>
    <mergeCell ref="GA8:GB8"/>
    <mergeCell ref="GC8:GD8"/>
    <mergeCell ref="GE8:GF8"/>
    <mergeCell ref="FM8:FN8"/>
    <mergeCell ref="FO8:FP8"/>
    <mergeCell ref="FQ8:FR8"/>
    <mergeCell ref="FS8:FT8"/>
    <mergeCell ref="FU8:FV8"/>
    <mergeCell ref="FW8:FX8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5"/>
  <sheetViews>
    <sheetView workbookViewId="0">
      <selection activeCell="B15" sqref="B15"/>
    </sheetView>
  </sheetViews>
  <sheetFormatPr baseColWidth="10" defaultColWidth="15.42578125" defaultRowHeight="11.25" x14ac:dyDescent="0.2"/>
  <cols>
    <col min="1" max="1" width="6.7109375" style="1" customWidth="1"/>
    <col min="2" max="2" width="55.140625" style="1" bestFit="1" customWidth="1"/>
    <col min="3" max="3" width="14.140625" style="1" customWidth="1"/>
    <col min="4" max="4" width="8" style="1" bestFit="1" customWidth="1"/>
    <col min="5" max="5" width="11.42578125" style="1" bestFit="1" customWidth="1"/>
    <col min="6" max="6" width="13.5703125" style="1" bestFit="1" customWidth="1"/>
    <col min="7" max="16384" width="15.42578125" style="1"/>
  </cols>
  <sheetData>
    <row r="1" spans="1:189" ht="12" thickBot="1" x14ac:dyDescent="0.25"/>
    <row r="2" spans="1:189" x14ac:dyDescent="0.2">
      <c r="B2" s="2" t="s">
        <v>0</v>
      </c>
      <c r="C2" s="111" t="s">
        <v>1</v>
      </c>
      <c r="D2" s="111"/>
      <c r="E2" s="111"/>
      <c r="F2" s="111"/>
      <c r="G2" s="112"/>
    </row>
    <row r="3" spans="1:189" ht="12" thickBot="1" x14ac:dyDescent="0.25">
      <c r="B3" s="3" t="s">
        <v>2</v>
      </c>
      <c r="C3" s="113" t="s">
        <v>3</v>
      </c>
      <c r="D3" s="113"/>
      <c r="E3" s="113"/>
      <c r="F3" s="113"/>
      <c r="G3" s="114"/>
    </row>
    <row r="6" spans="1:189" ht="12" thickBot="1" x14ac:dyDescent="0.25"/>
    <row r="7" spans="1:189" x14ac:dyDescent="0.2">
      <c r="B7" s="107" t="s">
        <v>4</v>
      </c>
      <c r="C7" s="115"/>
      <c r="D7" s="115"/>
      <c r="E7" s="107" t="s">
        <v>5</v>
      </c>
      <c r="F7" s="108"/>
      <c r="G7" s="107" t="s">
        <v>6</v>
      </c>
      <c r="H7" s="108"/>
      <c r="I7" s="107" t="s">
        <v>7</v>
      </c>
      <c r="J7" s="108"/>
      <c r="K7" s="107" t="s">
        <v>8</v>
      </c>
      <c r="L7" s="108"/>
      <c r="M7" s="107" t="s">
        <v>9</v>
      </c>
      <c r="N7" s="108"/>
      <c r="O7" s="107" t="s">
        <v>10</v>
      </c>
      <c r="P7" s="108"/>
      <c r="Q7" s="107" t="s">
        <v>11</v>
      </c>
      <c r="R7" s="108"/>
      <c r="S7" s="107" t="s">
        <v>12</v>
      </c>
      <c r="T7" s="108"/>
      <c r="U7" s="107" t="s">
        <v>13</v>
      </c>
      <c r="V7" s="108"/>
      <c r="W7" s="107" t="s">
        <v>14</v>
      </c>
      <c r="X7" s="108"/>
      <c r="Y7" s="107" t="s">
        <v>15</v>
      </c>
      <c r="Z7" s="108"/>
      <c r="AA7" s="107" t="s">
        <v>16</v>
      </c>
      <c r="AB7" s="108"/>
      <c r="AC7" s="107" t="s">
        <v>17</v>
      </c>
      <c r="AD7" s="108"/>
      <c r="AE7" s="107" t="s">
        <v>18</v>
      </c>
      <c r="AF7" s="108"/>
      <c r="AG7" s="107" t="s">
        <v>19</v>
      </c>
      <c r="AH7" s="108"/>
      <c r="AI7" s="107" t="s">
        <v>20</v>
      </c>
      <c r="AJ7" s="108"/>
      <c r="AK7" s="107" t="s">
        <v>21</v>
      </c>
      <c r="AL7" s="108"/>
      <c r="AM7" s="107" t="s">
        <v>22</v>
      </c>
      <c r="AN7" s="108"/>
      <c r="AO7" s="107" t="s">
        <v>23</v>
      </c>
      <c r="AP7" s="108"/>
      <c r="AQ7" s="107" t="s">
        <v>24</v>
      </c>
      <c r="AR7" s="108"/>
      <c r="AS7" s="107" t="s">
        <v>25</v>
      </c>
      <c r="AT7" s="108"/>
      <c r="AU7" s="107" t="s">
        <v>26</v>
      </c>
      <c r="AV7" s="108"/>
      <c r="AW7" s="107" t="s">
        <v>27</v>
      </c>
      <c r="AX7" s="108"/>
      <c r="AY7" s="107" t="s">
        <v>28</v>
      </c>
      <c r="AZ7" s="108"/>
      <c r="BA7" s="107" t="s">
        <v>29</v>
      </c>
      <c r="BB7" s="108"/>
      <c r="BC7" s="107" t="s">
        <v>30</v>
      </c>
      <c r="BD7" s="108"/>
      <c r="BE7" s="107" t="s">
        <v>31</v>
      </c>
      <c r="BF7" s="108"/>
      <c r="BG7" s="107" t="s">
        <v>32</v>
      </c>
      <c r="BH7" s="108"/>
      <c r="BI7" s="107" t="s">
        <v>33</v>
      </c>
      <c r="BJ7" s="108"/>
      <c r="BK7" s="107" t="s">
        <v>34</v>
      </c>
      <c r="BL7" s="108"/>
      <c r="BM7" s="107" t="s">
        <v>35</v>
      </c>
      <c r="BN7" s="108"/>
      <c r="BO7" s="107" t="s">
        <v>36</v>
      </c>
      <c r="BP7" s="108"/>
      <c r="BQ7" s="107" t="s">
        <v>37</v>
      </c>
      <c r="BR7" s="108"/>
      <c r="BS7" s="107" t="s">
        <v>38</v>
      </c>
      <c r="BT7" s="108"/>
      <c r="BU7" s="107" t="s">
        <v>39</v>
      </c>
      <c r="BV7" s="108"/>
      <c r="BW7" s="107" t="s">
        <v>40</v>
      </c>
      <c r="BX7" s="108"/>
      <c r="BY7" s="107" t="s">
        <v>41</v>
      </c>
      <c r="BZ7" s="108"/>
      <c r="CA7" s="107" t="s">
        <v>42</v>
      </c>
      <c r="CB7" s="108"/>
      <c r="CC7" s="107" t="s">
        <v>43</v>
      </c>
      <c r="CD7" s="108"/>
      <c r="CE7" s="107" t="s">
        <v>44</v>
      </c>
      <c r="CF7" s="108"/>
      <c r="CG7" s="107" t="s">
        <v>45</v>
      </c>
      <c r="CH7" s="108"/>
      <c r="CI7" s="107" t="s">
        <v>46</v>
      </c>
      <c r="CJ7" s="108"/>
      <c r="CK7" s="107" t="s">
        <v>47</v>
      </c>
      <c r="CL7" s="108"/>
      <c r="CM7" s="107" t="s">
        <v>48</v>
      </c>
      <c r="CN7" s="108"/>
      <c r="CO7" s="107" t="s">
        <v>49</v>
      </c>
      <c r="CP7" s="108"/>
      <c r="CQ7" s="107" t="s">
        <v>50</v>
      </c>
      <c r="CR7" s="108"/>
      <c r="CS7" s="107" t="s">
        <v>51</v>
      </c>
      <c r="CT7" s="108"/>
      <c r="CU7" s="107" t="s">
        <v>52</v>
      </c>
      <c r="CV7" s="108"/>
      <c r="CW7" s="107" t="s">
        <v>53</v>
      </c>
      <c r="CX7" s="108"/>
      <c r="CY7" s="107" t="s">
        <v>54</v>
      </c>
      <c r="CZ7" s="108"/>
      <c r="DA7" s="107" t="s">
        <v>55</v>
      </c>
      <c r="DB7" s="108"/>
      <c r="DC7" s="107" t="s">
        <v>56</v>
      </c>
      <c r="DD7" s="108"/>
      <c r="DE7" s="107" t="s">
        <v>57</v>
      </c>
      <c r="DF7" s="108"/>
      <c r="DG7" s="107" t="s">
        <v>58</v>
      </c>
      <c r="DH7" s="108"/>
      <c r="DI7" s="107" t="s">
        <v>59</v>
      </c>
      <c r="DJ7" s="108"/>
      <c r="DK7" s="107" t="s">
        <v>60</v>
      </c>
      <c r="DL7" s="108"/>
      <c r="DM7" s="107" t="s">
        <v>61</v>
      </c>
      <c r="DN7" s="108"/>
      <c r="DO7" s="107" t="s">
        <v>62</v>
      </c>
      <c r="DP7" s="108"/>
      <c r="DQ7" s="107" t="s">
        <v>63</v>
      </c>
      <c r="DR7" s="108"/>
      <c r="DS7" s="107" t="s">
        <v>64</v>
      </c>
      <c r="DT7" s="108"/>
      <c r="DU7" s="107" t="s">
        <v>65</v>
      </c>
      <c r="DV7" s="108"/>
      <c r="DW7" s="107" t="s">
        <v>66</v>
      </c>
      <c r="DX7" s="108"/>
      <c r="DY7" s="107" t="s">
        <v>67</v>
      </c>
      <c r="DZ7" s="108"/>
      <c r="EA7" s="107" t="s">
        <v>68</v>
      </c>
      <c r="EB7" s="108"/>
      <c r="EC7" s="107" t="s">
        <v>69</v>
      </c>
      <c r="ED7" s="108"/>
      <c r="EE7" s="107" t="s">
        <v>70</v>
      </c>
      <c r="EF7" s="108"/>
      <c r="EG7" s="107" t="s">
        <v>71</v>
      </c>
      <c r="EH7" s="108"/>
      <c r="EI7" s="107" t="s">
        <v>72</v>
      </c>
      <c r="EJ7" s="108"/>
      <c r="EK7" s="107" t="s">
        <v>73</v>
      </c>
      <c r="EL7" s="108"/>
      <c r="EM7" s="107" t="s">
        <v>74</v>
      </c>
      <c r="EN7" s="108"/>
      <c r="EO7" s="107" t="s">
        <v>75</v>
      </c>
      <c r="EP7" s="108"/>
      <c r="EQ7" s="107" t="s">
        <v>76</v>
      </c>
      <c r="ER7" s="108"/>
      <c r="ES7" s="107" t="s">
        <v>77</v>
      </c>
      <c r="ET7" s="108"/>
      <c r="EU7" s="107" t="s">
        <v>78</v>
      </c>
      <c r="EV7" s="108"/>
      <c r="EW7" s="107" t="s">
        <v>79</v>
      </c>
      <c r="EX7" s="108"/>
      <c r="EY7" s="107" t="s">
        <v>80</v>
      </c>
      <c r="EZ7" s="108"/>
      <c r="FA7" s="107" t="s">
        <v>81</v>
      </c>
      <c r="FB7" s="108"/>
      <c r="FC7" s="107" t="s">
        <v>82</v>
      </c>
      <c r="FD7" s="108"/>
      <c r="FE7" s="107" t="s">
        <v>83</v>
      </c>
      <c r="FF7" s="108"/>
      <c r="FG7" s="107" t="s">
        <v>84</v>
      </c>
      <c r="FH7" s="108"/>
      <c r="FI7" s="107" t="s">
        <v>85</v>
      </c>
      <c r="FJ7" s="108"/>
      <c r="FK7" s="107" t="s">
        <v>86</v>
      </c>
      <c r="FL7" s="108"/>
      <c r="FM7" s="107" t="s">
        <v>87</v>
      </c>
      <c r="FN7" s="108"/>
      <c r="FO7" s="107" t="s">
        <v>88</v>
      </c>
      <c r="FP7" s="108"/>
      <c r="FQ7" s="107" t="s">
        <v>89</v>
      </c>
      <c r="FR7" s="108"/>
      <c r="FS7" s="107" t="s">
        <v>90</v>
      </c>
      <c r="FT7" s="108"/>
      <c r="FU7" s="107" t="s">
        <v>91</v>
      </c>
      <c r="FV7" s="108"/>
      <c r="FW7" s="107" t="s">
        <v>92</v>
      </c>
      <c r="FX7" s="108"/>
      <c r="FY7" s="107" t="s">
        <v>93</v>
      </c>
      <c r="FZ7" s="108"/>
      <c r="GA7" s="107" t="s">
        <v>94</v>
      </c>
      <c r="GB7" s="108"/>
      <c r="GC7" s="107" t="s">
        <v>95</v>
      </c>
      <c r="GD7" s="108"/>
      <c r="GE7" s="107" t="s">
        <v>95</v>
      </c>
      <c r="GF7" s="108"/>
    </row>
    <row r="8" spans="1:189" ht="12" thickBot="1" x14ac:dyDescent="0.25">
      <c r="B8" s="109" t="s">
        <v>96</v>
      </c>
      <c r="C8" s="110"/>
      <c r="D8" s="110"/>
      <c r="E8" s="105">
        <v>42278</v>
      </c>
      <c r="F8" s="106"/>
      <c r="G8" s="105">
        <v>42279</v>
      </c>
      <c r="H8" s="106"/>
      <c r="I8" s="105">
        <v>42280</v>
      </c>
      <c r="J8" s="106"/>
      <c r="K8" s="105">
        <v>42281</v>
      </c>
      <c r="L8" s="106"/>
      <c r="M8" s="105">
        <v>42282</v>
      </c>
      <c r="N8" s="106"/>
      <c r="O8" s="105">
        <v>42283</v>
      </c>
      <c r="P8" s="106"/>
      <c r="Q8" s="105">
        <v>42284</v>
      </c>
      <c r="R8" s="106"/>
      <c r="S8" s="105">
        <v>42285</v>
      </c>
      <c r="T8" s="106"/>
      <c r="U8" s="105">
        <v>42286</v>
      </c>
      <c r="V8" s="106"/>
      <c r="W8" s="105">
        <v>42287</v>
      </c>
      <c r="X8" s="106"/>
      <c r="Y8" s="105">
        <v>42288</v>
      </c>
      <c r="Z8" s="106"/>
      <c r="AA8" s="105">
        <v>42289</v>
      </c>
      <c r="AB8" s="106"/>
      <c r="AC8" s="105">
        <v>42290</v>
      </c>
      <c r="AD8" s="106"/>
      <c r="AE8" s="105">
        <v>42291</v>
      </c>
      <c r="AF8" s="106"/>
      <c r="AG8" s="105">
        <v>42292</v>
      </c>
      <c r="AH8" s="106"/>
      <c r="AI8" s="105">
        <v>42293</v>
      </c>
      <c r="AJ8" s="106"/>
      <c r="AK8" s="105">
        <v>42294</v>
      </c>
      <c r="AL8" s="106"/>
      <c r="AM8" s="105">
        <v>42295</v>
      </c>
      <c r="AN8" s="106"/>
      <c r="AO8" s="105">
        <v>42296</v>
      </c>
      <c r="AP8" s="106"/>
      <c r="AQ8" s="105">
        <v>42297</v>
      </c>
      <c r="AR8" s="106"/>
      <c r="AS8" s="105">
        <v>42298</v>
      </c>
      <c r="AT8" s="106"/>
      <c r="AU8" s="105">
        <v>42299</v>
      </c>
      <c r="AV8" s="106"/>
      <c r="AW8" s="105">
        <v>42300</v>
      </c>
      <c r="AX8" s="106"/>
      <c r="AY8" s="105">
        <v>42301</v>
      </c>
      <c r="AZ8" s="106"/>
      <c r="BA8" s="105">
        <v>42302</v>
      </c>
      <c r="BB8" s="106"/>
      <c r="BC8" s="105">
        <v>42303</v>
      </c>
      <c r="BD8" s="106"/>
      <c r="BE8" s="105">
        <v>42304</v>
      </c>
      <c r="BF8" s="106"/>
      <c r="BG8" s="105">
        <v>42305</v>
      </c>
      <c r="BH8" s="106"/>
      <c r="BI8" s="105">
        <v>42306</v>
      </c>
      <c r="BJ8" s="106"/>
      <c r="BK8" s="105">
        <v>42307</v>
      </c>
      <c r="BL8" s="106"/>
      <c r="BM8" s="105">
        <v>42308</v>
      </c>
      <c r="BN8" s="106"/>
      <c r="BO8" s="105">
        <v>42309</v>
      </c>
      <c r="BP8" s="106"/>
      <c r="BQ8" s="105">
        <v>42310</v>
      </c>
      <c r="BR8" s="106"/>
      <c r="BS8" s="105">
        <v>42311</v>
      </c>
      <c r="BT8" s="106"/>
      <c r="BU8" s="105">
        <v>42312</v>
      </c>
      <c r="BV8" s="106"/>
      <c r="BW8" s="105">
        <v>42313</v>
      </c>
      <c r="BX8" s="106"/>
      <c r="BY8" s="105">
        <v>42314</v>
      </c>
      <c r="BZ8" s="106"/>
      <c r="CA8" s="105">
        <v>42315</v>
      </c>
      <c r="CB8" s="106"/>
      <c r="CC8" s="105">
        <v>42316</v>
      </c>
      <c r="CD8" s="106"/>
      <c r="CE8" s="105">
        <v>42317</v>
      </c>
      <c r="CF8" s="106"/>
      <c r="CG8" s="105">
        <v>42318</v>
      </c>
      <c r="CH8" s="106"/>
      <c r="CI8" s="105">
        <v>42319</v>
      </c>
      <c r="CJ8" s="106"/>
      <c r="CK8" s="105">
        <v>42320</v>
      </c>
      <c r="CL8" s="106"/>
      <c r="CM8" s="105">
        <v>42321</v>
      </c>
      <c r="CN8" s="106"/>
      <c r="CO8" s="105">
        <v>42322</v>
      </c>
      <c r="CP8" s="106"/>
      <c r="CQ8" s="105">
        <v>42323</v>
      </c>
      <c r="CR8" s="106"/>
      <c r="CS8" s="105">
        <v>42324</v>
      </c>
      <c r="CT8" s="106"/>
      <c r="CU8" s="105">
        <v>42325</v>
      </c>
      <c r="CV8" s="106"/>
      <c r="CW8" s="105">
        <v>42326</v>
      </c>
      <c r="CX8" s="106"/>
      <c r="CY8" s="105">
        <v>42327</v>
      </c>
      <c r="CZ8" s="106"/>
      <c r="DA8" s="105">
        <v>42328</v>
      </c>
      <c r="DB8" s="106"/>
      <c r="DC8" s="105">
        <v>42329</v>
      </c>
      <c r="DD8" s="106"/>
      <c r="DE8" s="105">
        <v>42330</v>
      </c>
      <c r="DF8" s="106"/>
      <c r="DG8" s="105">
        <v>42331</v>
      </c>
      <c r="DH8" s="106"/>
      <c r="DI8" s="105">
        <v>42332</v>
      </c>
      <c r="DJ8" s="106"/>
      <c r="DK8" s="105">
        <v>42333</v>
      </c>
      <c r="DL8" s="106"/>
      <c r="DM8" s="105">
        <v>42334</v>
      </c>
      <c r="DN8" s="106"/>
      <c r="DO8" s="105">
        <v>42335</v>
      </c>
      <c r="DP8" s="106"/>
      <c r="DQ8" s="105">
        <v>42336</v>
      </c>
      <c r="DR8" s="106"/>
      <c r="DS8" s="105">
        <v>42337</v>
      </c>
      <c r="DT8" s="106"/>
      <c r="DU8" s="105">
        <v>42338</v>
      </c>
      <c r="DV8" s="106"/>
      <c r="DW8" s="105">
        <v>42339</v>
      </c>
      <c r="DX8" s="106"/>
      <c r="DY8" s="105">
        <v>42340</v>
      </c>
      <c r="DZ8" s="106"/>
      <c r="EA8" s="105">
        <v>42341</v>
      </c>
      <c r="EB8" s="106"/>
      <c r="EC8" s="105">
        <v>42342</v>
      </c>
      <c r="ED8" s="106"/>
      <c r="EE8" s="105">
        <v>42343</v>
      </c>
      <c r="EF8" s="106"/>
      <c r="EG8" s="105">
        <v>42344</v>
      </c>
      <c r="EH8" s="106"/>
      <c r="EI8" s="105">
        <v>42345</v>
      </c>
      <c r="EJ8" s="106"/>
      <c r="EK8" s="105">
        <v>42346</v>
      </c>
      <c r="EL8" s="106"/>
      <c r="EM8" s="105">
        <v>42347</v>
      </c>
      <c r="EN8" s="106"/>
      <c r="EO8" s="105">
        <v>42348</v>
      </c>
      <c r="EP8" s="106"/>
      <c r="EQ8" s="105">
        <v>42349</v>
      </c>
      <c r="ER8" s="106"/>
      <c r="ES8" s="105">
        <v>42350</v>
      </c>
      <c r="ET8" s="106"/>
      <c r="EU8" s="105">
        <v>42351</v>
      </c>
      <c r="EV8" s="106"/>
      <c r="EW8" s="105">
        <v>42352</v>
      </c>
      <c r="EX8" s="106"/>
      <c r="EY8" s="105">
        <v>42353</v>
      </c>
      <c r="EZ8" s="106"/>
      <c r="FA8" s="105">
        <v>42354</v>
      </c>
      <c r="FB8" s="106"/>
      <c r="FC8" s="105">
        <v>42355</v>
      </c>
      <c r="FD8" s="106"/>
      <c r="FE8" s="105">
        <v>42356</v>
      </c>
      <c r="FF8" s="106"/>
      <c r="FG8" s="105">
        <v>42357</v>
      </c>
      <c r="FH8" s="106"/>
      <c r="FI8" s="105">
        <v>42358</v>
      </c>
      <c r="FJ8" s="106"/>
      <c r="FK8" s="105">
        <v>42359</v>
      </c>
      <c r="FL8" s="106"/>
      <c r="FM8" s="105">
        <v>42360</v>
      </c>
      <c r="FN8" s="106"/>
      <c r="FO8" s="105">
        <v>42361</v>
      </c>
      <c r="FP8" s="106"/>
      <c r="FQ8" s="105">
        <v>42362</v>
      </c>
      <c r="FR8" s="106"/>
      <c r="FS8" s="105">
        <v>42363</v>
      </c>
      <c r="FT8" s="106"/>
      <c r="FU8" s="105">
        <v>42364</v>
      </c>
      <c r="FV8" s="106"/>
      <c r="FW8" s="105">
        <v>42365</v>
      </c>
      <c r="FX8" s="106"/>
      <c r="FY8" s="105">
        <v>42366</v>
      </c>
      <c r="FZ8" s="106"/>
      <c r="GA8" s="105">
        <v>42367</v>
      </c>
      <c r="GB8" s="106"/>
      <c r="GC8" s="105">
        <v>42368</v>
      </c>
      <c r="GD8" s="106"/>
      <c r="GE8" s="105">
        <v>42369</v>
      </c>
      <c r="GF8" s="106"/>
    </row>
    <row r="9" spans="1:189" x14ac:dyDescent="0.2">
      <c r="B9" s="4" t="s">
        <v>97</v>
      </c>
      <c r="C9" s="4" t="s">
        <v>98</v>
      </c>
      <c r="D9" s="5" t="s">
        <v>99</v>
      </c>
      <c r="E9" s="4" t="s">
        <v>100</v>
      </c>
      <c r="F9" s="4" t="s">
        <v>101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6"/>
    </row>
    <row r="10" spans="1:189" ht="22.5" x14ac:dyDescent="0.2">
      <c r="B10" s="7" t="s">
        <v>102</v>
      </c>
      <c r="C10" s="7" t="s">
        <v>103</v>
      </c>
      <c r="D10" s="8" t="s">
        <v>104</v>
      </c>
      <c r="E10" s="7" t="s">
        <v>105</v>
      </c>
      <c r="F10" s="7" t="s">
        <v>106</v>
      </c>
      <c r="G10" s="7" t="s">
        <v>105</v>
      </c>
      <c r="H10" s="7" t="s">
        <v>106</v>
      </c>
      <c r="I10" s="7" t="s">
        <v>105</v>
      </c>
      <c r="J10" s="7" t="s">
        <v>106</v>
      </c>
      <c r="K10" s="7" t="s">
        <v>105</v>
      </c>
      <c r="L10" s="7" t="s">
        <v>106</v>
      </c>
      <c r="M10" s="7" t="s">
        <v>105</v>
      </c>
      <c r="N10" s="7" t="s">
        <v>106</v>
      </c>
      <c r="O10" s="7" t="s">
        <v>105</v>
      </c>
      <c r="P10" s="7" t="s">
        <v>106</v>
      </c>
      <c r="Q10" s="7" t="s">
        <v>105</v>
      </c>
      <c r="R10" s="7" t="s">
        <v>106</v>
      </c>
      <c r="S10" s="7" t="s">
        <v>105</v>
      </c>
      <c r="T10" s="7" t="s">
        <v>106</v>
      </c>
      <c r="U10" s="7" t="s">
        <v>105</v>
      </c>
      <c r="V10" s="7" t="s">
        <v>106</v>
      </c>
      <c r="W10" s="7" t="s">
        <v>105</v>
      </c>
      <c r="X10" s="7" t="s">
        <v>106</v>
      </c>
      <c r="Y10" s="7" t="s">
        <v>105</v>
      </c>
      <c r="Z10" s="7" t="s">
        <v>106</v>
      </c>
      <c r="AA10" s="7" t="s">
        <v>105</v>
      </c>
      <c r="AB10" s="7" t="s">
        <v>106</v>
      </c>
      <c r="AC10" s="7" t="s">
        <v>105</v>
      </c>
      <c r="AD10" s="7" t="s">
        <v>106</v>
      </c>
      <c r="AE10" s="7" t="s">
        <v>105</v>
      </c>
      <c r="AF10" s="7" t="s">
        <v>106</v>
      </c>
      <c r="AG10" s="7" t="s">
        <v>105</v>
      </c>
      <c r="AH10" s="7" t="s">
        <v>106</v>
      </c>
      <c r="AI10" s="7" t="s">
        <v>105</v>
      </c>
      <c r="AJ10" s="7" t="s">
        <v>106</v>
      </c>
      <c r="AK10" s="7" t="s">
        <v>105</v>
      </c>
      <c r="AL10" s="7" t="s">
        <v>106</v>
      </c>
      <c r="AM10" s="7" t="s">
        <v>105</v>
      </c>
      <c r="AN10" s="7" t="s">
        <v>106</v>
      </c>
      <c r="AO10" s="7" t="s">
        <v>105</v>
      </c>
      <c r="AP10" s="7" t="s">
        <v>106</v>
      </c>
      <c r="AQ10" s="7" t="s">
        <v>105</v>
      </c>
      <c r="AR10" s="7" t="s">
        <v>106</v>
      </c>
      <c r="AS10" s="7" t="s">
        <v>105</v>
      </c>
      <c r="AT10" s="7" t="s">
        <v>106</v>
      </c>
      <c r="AU10" s="7" t="s">
        <v>105</v>
      </c>
      <c r="AV10" s="7" t="s">
        <v>106</v>
      </c>
      <c r="AW10" s="7" t="s">
        <v>105</v>
      </c>
      <c r="AX10" s="7" t="s">
        <v>106</v>
      </c>
      <c r="AY10" s="7" t="s">
        <v>105</v>
      </c>
      <c r="AZ10" s="7" t="s">
        <v>106</v>
      </c>
      <c r="BA10" s="7" t="s">
        <v>105</v>
      </c>
      <c r="BB10" s="7" t="s">
        <v>106</v>
      </c>
      <c r="BC10" s="7" t="s">
        <v>105</v>
      </c>
      <c r="BD10" s="7" t="s">
        <v>106</v>
      </c>
      <c r="BE10" s="7" t="s">
        <v>105</v>
      </c>
      <c r="BF10" s="7" t="s">
        <v>106</v>
      </c>
      <c r="BG10" s="7" t="s">
        <v>105</v>
      </c>
      <c r="BH10" s="7" t="s">
        <v>106</v>
      </c>
      <c r="BI10" s="7" t="s">
        <v>105</v>
      </c>
      <c r="BJ10" s="7" t="s">
        <v>106</v>
      </c>
      <c r="BK10" s="7" t="s">
        <v>105</v>
      </c>
      <c r="BL10" s="7" t="s">
        <v>106</v>
      </c>
      <c r="BM10" s="7" t="s">
        <v>105</v>
      </c>
      <c r="BN10" s="7" t="s">
        <v>106</v>
      </c>
      <c r="BO10" s="7" t="s">
        <v>105</v>
      </c>
      <c r="BP10" s="7" t="s">
        <v>106</v>
      </c>
      <c r="BQ10" s="7" t="s">
        <v>105</v>
      </c>
      <c r="BR10" s="7" t="s">
        <v>106</v>
      </c>
      <c r="BS10" s="7" t="s">
        <v>105</v>
      </c>
      <c r="BT10" s="7" t="s">
        <v>106</v>
      </c>
      <c r="BU10" s="7" t="s">
        <v>105</v>
      </c>
      <c r="BV10" s="7" t="s">
        <v>106</v>
      </c>
      <c r="BW10" s="7" t="s">
        <v>105</v>
      </c>
      <c r="BX10" s="7" t="s">
        <v>106</v>
      </c>
      <c r="BY10" s="7" t="s">
        <v>105</v>
      </c>
      <c r="BZ10" s="7" t="s">
        <v>106</v>
      </c>
      <c r="CA10" s="7" t="s">
        <v>105</v>
      </c>
      <c r="CB10" s="7" t="s">
        <v>106</v>
      </c>
      <c r="CC10" s="7" t="s">
        <v>105</v>
      </c>
      <c r="CD10" s="7" t="s">
        <v>106</v>
      </c>
      <c r="CE10" s="7" t="s">
        <v>105</v>
      </c>
      <c r="CF10" s="7" t="s">
        <v>106</v>
      </c>
      <c r="CG10" s="7" t="s">
        <v>105</v>
      </c>
      <c r="CH10" s="7" t="s">
        <v>106</v>
      </c>
      <c r="CI10" s="7" t="s">
        <v>105</v>
      </c>
      <c r="CJ10" s="7" t="s">
        <v>106</v>
      </c>
      <c r="CK10" s="7" t="s">
        <v>105</v>
      </c>
      <c r="CL10" s="7" t="s">
        <v>106</v>
      </c>
      <c r="CM10" s="7" t="s">
        <v>105</v>
      </c>
      <c r="CN10" s="7" t="s">
        <v>106</v>
      </c>
      <c r="CO10" s="7" t="s">
        <v>105</v>
      </c>
      <c r="CP10" s="7" t="s">
        <v>106</v>
      </c>
      <c r="CQ10" s="7" t="s">
        <v>105</v>
      </c>
      <c r="CR10" s="7" t="s">
        <v>106</v>
      </c>
      <c r="CS10" s="7" t="s">
        <v>105</v>
      </c>
      <c r="CT10" s="7" t="s">
        <v>106</v>
      </c>
      <c r="CU10" s="7" t="s">
        <v>105</v>
      </c>
      <c r="CV10" s="7" t="s">
        <v>106</v>
      </c>
      <c r="CW10" s="7" t="s">
        <v>105</v>
      </c>
      <c r="CX10" s="7" t="s">
        <v>106</v>
      </c>
      <c r="CY10" s="7" t="s">
        <v>105</v>
      </c>
      <c r="CZ10" s="7" t="s">
        <v>106</v>
      </c>
      <c r="DA10" s="7" t="s">
        <v>105</v>
      </c>
      <c r="DB10" s="7" t="s">
        <v>106</v>
      </c>
      <c r="DC10" s="7" t="s">
        <v>105</v>
      </c>
      <c r="DD10" s="7" t="s">
        <v>106</v>
      </c>
      <c r="DE10" s="7" t="s">
        <v>105</v>
      </c>
      <c r="DF10" s="7" t="s">
        <v>106</v>
      </c>
      <c r="DG10" s="7" t="s">
        <v>105</v>
      </c>
      <c r="DH10" s="7" t="s">
        <v>106</v>
      </c>
      <c r="DI10" s="7" t="s">
        <v>105</v>
      </c>
      <c r="DJ10" s="7" t="s">
        <v>106</v>
      </c>
      <c r="DK10" s="7" t="s">
        <v>105</v>
      </c>
      <c r="DL10" s="7" t="s">
        <v>106</v>
      </c>
      <c r="DM10" s="7" t="s">
        <v>105</v>
      </c>
      <c r="DN10" s="7" t="s">
        <v>106</v>
      </c>
      <c r="DO10" s="7" t="s">
        <v>105</v>
      </c>
      <c r="DP10" s="7" t="s">
        <v>106</v>
      </c>
      <c r="DQ10" s="7" t="s">
        <v>105</v>
      </c>
      <c r="DR10" s="7" t="s">
        <v>106</v>
      </c>
      <c r="DS10" s="7" t="s">
        <v>105</v>
      </c>
      <c r="DT10" s="7" t="s">
        <v>106</v>
      </c>
      <c r="DU10" s="7" t="s">
        <v>105</v>
      </c>
      <c r="DV10" s="7" t="s">
        <v>106</v>
      </c>
      <c r="DW10" s="7" t="s">
        <v>105</v>
      </c>
      <c r="DX10" s="7" t="s">
        <v>106</v>
      </c>
      <c r="DY10" s="7" t="s">
        <v>105</v>
      </c>
      <c r="DZ10" s="7" t="s">
        <v>106</v>
      </c>
      <c r="EA10" s="7" t="s">
        <v>105</v>
      </c>
      <c r="EB10" s="7" t="s">
        <v>106</v>
      </c>
      <c r="EC10" s="7" t="s">
        <v>105</v>
      </c>
      <c r="ED10" s="7" t="s">
        <v>106</v>
      </c>
      <c r="EE10" s="7" t="s">
        <v>105</v>
      </c>
      <c r="EF10" s="7" t="s">
        <v>106</v>
      </c>
      <c r="EG10" s="7" t="s">
        <v>105</v>
      </c>
      <c r="EH10" s="7" t="s">
        <v>106</v>
      </c>
      <c r="EI10" s="7" t="s">
        <v>105</v>
      </c>
      <c r="EJ10" s="7" t="s">
        <v>106</v>
      </c>
      <c r="EK10" s="7" t="s">
        <v>105</v>
      </c>
      <c r="EL10" s="7" t="s">
        <v>106</v>
      </c>
      <c r="EM10" s="7" t="s">
        <v>105</v>
      </c>
      <c r="EN10" s="7" t="s">
        <v>106</v>
      </c>
      <c r="EO10" s="7" t="s">
        <v>105</v>
      </c>
      <c r="EP10" s="7" t="s">
        <v>106</v>
      </c>
      <c r="EQ10" s="7" t="s">
        <v>105</v>
      </c>
      <c r="ER10" s="7" t="s">
        <v>106</v>
      </c>
      <c r="ES10" s="7" t="s">
        <v>105</v>
      </c>
      <c r="ET10" s="7" t="s">
        <v>106</v>
      </c>
      <c r="EU10" s="7" t="s">
        <v>105</v>
      </c>
      <c r="EV10" s="7" t="s">
        <v>106</v>
      </c>
      <c r="EW10" s="7" t="s">
        <v>105</v>
      </c>
      <c r="EX10" s="7" t="s">
        <v>106</v>
      </c>
      <c r="EY10" s="7" t="s">
        <v>105</v>
      </c>
      <c r="EZ10" s="7" t="s">
        <v>106</v>
      </c>
      <c r="FA10" s="7" t="s">
        <v>105</v>
      </c>
      <c r="FB10" s="7" t="s">
        <v>106</v>
      </c>
      <c r="FC10" s="7" t="s">
        <v>105</v>
      </c>
      <c r="FD10" s="7" t="s">
        <v>106</v>
      </c>
      <c r="FE10" s="7" t="s">
        <v>105</v>
      </c>
      <c r="FF10" s="7" t="s">
        <v>106</v>
      </c>
      <c r="FG10" s="7" t="s">
        <v>105</v>
      </c>
      <c r="FH10" s="7" t="s">
        <v>106</v>
      </c>
      <c r="FI10" s="7" t="s">
        <v>105</v>
      </c>
      <c r="FJ10" s="7" t="s">
        <v>106</v>
      </c>
      <c r="FK10" s="7" t="s">
        <v>105</v>
      </c>
      <c r="FL10" s="7" t="s">
        <v>106</v>
      </c>
      <c r="FM10" s="7" t="s">
        <v>105</v>
      </c>
      <c r="FN10" s="7" t="s">
        <v>106</v>
      </c>
      <c r="FO10" s="7" t="s">
        <v>105</v>
      </c>
      <c r="FP10" s="7" t="s">
        <v>106</v>
      </c>
      <c r="FQ10" s="7" t="s">
        <v>105</v>
      </c>
      <c r="FR10" s="7" t="s">
        <v>106</v>
      </c>
      <c r="FS10" s="7" t="s">
        <v>105</v>
      </c>
      <c r="FT10" s="7" t="s">
        <v>106</v>
      </c>
      <c r="FU10" s="7" t="s">
        <v>105</v>
      </c>
      <c r="FV10" s="7" t="s">
        <v>106</v>
      </c>
      <c r="FW10" s="7" t="s">
        <v>105</v>
      </c>
      <c r="FX10" s="7" t="s">
        <v>106</v>
      </c>
      <c r="FY10" s="7" t="s">
        <v>105</v>
      </c>
      <c r="FZ10" s="7" t="s">
        <v>106</v>
      </c>
      <c r="GA10" s="7" t="s">
        <v>105</v>
      </c>
      <c r="GB10" s="7" t="s">
        <v>106</v>
      </c>
      <c r="GC10" s="7" t="s">
        <v>105</v>
      </c>
      <c r="GD10" s="7" t="s">
        <v>106</v>
      </c>
      <c r="GE10" s="7" t="s">
        <v>105</v>
      </c>
      <c r="GF10" s="7" t="s">
        <v>106</v>
      </c>
      <c r="GG10" s="9"/>
    </row>
    <row r="11" spans="1:189" x14ac:dyDescent="0.2">
      <c r="A11" s="10"/>
      <c r="B11" s="11" t="s">
        <v>107</v>
      </c>
      <c r="C11" s="12" t="s">
        <v>108</v>
      </c>
      <c r="D11" s="13" t="s">
        <v>109</v>
      </c>
      <c r="E11" s="13" t="s">
        <v>110</v>
      </c>
      <c r="F11" s="14">
        <v>8.2000000000000007E-3</v>
      </c>
      <c r="G11" s="13" t="s">
        <v>110</v>
      </c>
      <c r="H11" s="14">
        <v>8.1674694668533235E-3</v>
      </c>
      <c r="I11" s="13" t="s">
        <v>110</v>
      </c>
      <c r="J11" s="14">
        <v>8.1674694668533235E-3</v>
      </c>
      <c r="K11" s="13" t="s">
        <v>110</v>
      </c>
      <c r="L11" s="14">
        <v>8.1674694668533235E-3</v>
      </c>
      <c r="M11" s="15" t="s">
        <v>110</v>
      </c>
      <c r="N11" s="14">
        <v>8.1674694668533235E-3</v>
      </c>
      <c r="O11" s="15" t="s">
        <v>110</v>
      </c>
      <c r="P11" s="14">
        <v>8.1674694668533235E-3</v>
      </c>
      <c r="Q11" s="15" t="s">
        <v>110</v>
      </c>
      <c r="R11" s="14">
        <v>8.1674694668533235E-3</v>
      </c>
      <c r="S11" s="15" t="s">
        <v>110</v>
      </c>
      <c r="T11" s="14">
        <v>8.1674694668533235E-3</v>
      </c>
      <c r="U11" s="15" t="s">
        <v>110</v>
      </c>
      <c r="V11" s="14">
        <v>8.1674694668533235E-3</v>
      </c>
      <c r="W11" s="15" t="s">
        <v>110</v>
      </c>
      <c r="X11" s="14">
        <v>8.1674694668533235E-3</v>
      </c>
      <c r="Y11" s="15" t="s">
        <v>110</v>
      </c>
      <c r="Z11" s="14">
        <v>8.1674694668533235E-3</v>
      </c>
      <c r="AA11" s="15" t="s">
        <v>110</v>
      </c>
      <c r="AB11" s="14">
        <v>8.1674694668533235E-3</v>
      </c>
      <c r="AC11" s="15" t="s">
        <v>110</v>
      </c>
      <c r="AD11" s="14">
        <v>8.1674694668533235E-3</v>
      </c>
      <c r="AE11" s="15" t="s">
        <v>110</v>
      </c>
      <c r="AF11" s="14">
        <v>8.1674694668533235E-3</v>
      </c>
      <c r="AG11" s="15" t="s">
        <v>110</v>
      </c>
      <c r="AH11" s="14">
        <v>8.1674694668533235E-3</v>
      </c>
      <c r="AI11" s="15" t="s">
        <v>110</v>
      </c>
      <c r="AJ11" s="14">
        <v>8.1674694668533235E-3</v>
      </c>
      <c r="AK11" s="15" t="s">
        <v>110</v>
      </c>
      <c r="AL11" s="14">
        <v>8.1674694668533235E-3</v>
      </c>
      <c r="AM11" s="15" t="s">
        <v>110</v>
      </c>
      <c r="AN11" s="14">
        <v>8.1674694668533235E-3</v>
      </c>
      <c r="AO11" s="15" t="s">
        <v>110</v>
      </c>
      <c r="AP11" s="14">
        <v>8.1674694668533235E-3</v>
      </c>
      <c r="AQ11" s="15" t="s">
        <v>110</v>
      </c>
      <c r="AR11" s="14">
        <v>8.1674694668533235E-3</v>
      </c>
      <c r="AS11" s="15" t="s">
        <v>110</v>
      </c>
      <c r="AT11" s="14">
        <v>8.1674694668533235E-3</v>
      </c>
      <c r="AU11" s="15" t="s">
        <v>110</v>
      </c>
      <c r="AV11" s="14">
        <v>8.1674694668533235E-3</v>
      </c>
      <c r="AW11" s="15" t="s">
        <v>110</v>
      </c>
      <c r="AX11" s="14">
        <v>8.1674694668533235E-3</v>
      </c>
      <c r="AY11" s="15" t="s">
        <v>110</v>
      </c>
      <c r="AZ11" s="14">
        <v>8.1674694668533235E-3</v>
      </c>
      <c r="BA11" s="15" t="s">
        <v>110</v>
      </c>
      <c r="BB11" s="14">
        <v>8.1674694668533235E-3</v>
      </c>
      <c r="BC11" s="15" t="s">
        <v>110</v>
      </c>
      <c r="BD11" s="14">
        <v>8.1674694668533235E-3</v>
      </c>
      <c r="BE11" s="15" t="s">
        <v>110</v>
      </c>
      <c r="BF11" s="14">
        <v>8.1674694668533235E-3</v>
      </c>
      <c r="BG11" s="15" t="s">
        <v>110</v>
      </c>
      <c r="BH11" s="14">
        <v>8.1674694668533235E-3</v>
      </c>
      <c r="BI11" s="15" t="s">
        <v>110</v>
      </c>
      <c r="BJ11" s="14">
        <v>8.1674694668533235E-3</v>
      </c>
      <c r="BK11" s="15" t="s">
        <v>110</v>
      </c>
      <c r="BL11" s="14">
        <v>8.1674694668533235E-3</v>
      </c>
      <c r="BM11" s="15" t="s">
        <v>110</v>
      </c>
      <c r="BN11" s="14">
        <v>8.1674694668533235E-3</v>
      </c>
      <c r="BO11" s="15" t="s">
        <v>110</v>
      </c>
      <c r="BP11" s="16">
        <v>8.5420580948499542E-3</v>
      </c>
      <c r="BQ11" s="15" t="s">
        <v>110</v>
      </c>
      <c r="BR11" s="16">
        <v>8.5420580948499542E-3</v>
      </c>
      <c r="BS11" s="15" t="s">
        <v>110</v>
      </c>
      <c r="BT11" s="16">
        <v>8.5420580948499542E-3</v>
      </c>
      <c r="BU11" s="15" t="s">
        <v>110</v>
      </c>
      <c r="BV11" s="16">
        <v>8.5420580948499542E-3</v>
      </c>
      <c r="BW11" s="15" t="s">
        <v>110</v>
      </c>
      <c r="BX11" s="16">
        <v>8.5420580948499542E-3</v>
      </c>
      <c r="BY11" s="15" t="s">
        <v>110</v>
      </c>
      <c r="BZ11" s="16">
        <v>8.5420580948499542E-3</v>
      </c>
      <c r="CA11" s="15" t="s">
        <v>110</v>
      </c>
      <c r="CB11" s="16">
        <v>8.5420580948499542E-3</v>
      </c>
      <c r="CC11" s="15" t="s">
        <v>110</v>
      </c>
      <c r="CD11" s="16">
        <v>8.5420580948499542E-3</v>
      </c>
      <c r="CE11" s="15" t="s">
        <v>110</v>
      </c>
      <c r="CF11" s="16">
        <v>8.5420580948499542E-3</v>
      </c>
      <c r="CG11" s="15" t="s">
        <v>110</v>
      </c>
      <c r="CH11" s="16">
        <v>8.5420580948499542E-3</v>
      </c>
      <c r="CI11" s="15" t="s">
        <v>110</v>
      </c>
      <c r="CJ11" s="16">
        <v>8.5420580948499542E-3</v>
      </c>
      <c r="CK11" s="15" t="s">
        <v>110</v>
      </c>
      <c r="CL11" s="16">
        <v>8.5420580948499542E-3</v>
      </c>
      <c r="CM11" s="15" t="s">
        <v>110</v>
      </c>
      <c r="CN11" s="16">
        <v>8.5420580948499542E-3</v>
      </c>
      <c r="CO11" s="15" t="s">
        <v>110</v>
      </c>
      <c r="CP11" s="16">
        <v>8.5420580948499542E-3</v>
      </c>
      <c r="CQ11" s="15" t="s">
        <v>110</v>
      </c>
      <c r="CR11" s="16">
        <v>8.5420580948499542E-3</v>
      </c>
      <c r="CS11" s="15" t="s">
        <v>110</v>
      </c>
      <c r="CT11" s="16">
        <v>8.5420580948499542E-3</v>
      </c>
      <c r="CU11" s="15" t="s">
        <v>110</v>
      </c>
      <c r="CV11" s="16">
        <v>8.5420580948499542E-3</v>
      </c>
      <c r="CW11" s="15" t="s">
        <v>110</v>
      </c>
      <c r="CX11" s="16">
        <v>8.5420580948499542E-3</v>
      </c>
      <c r="CY11" s="15" t="s">
        <v>110</v>
      </c>
      <c r="CZ11" s="16">
        <v>8.5420580948499542E-3</v>
      </c>
      <c r="DA11" s="15" t="s">
        <v>110</v>
      </c>
      <c r="DB11" s="16">
        <v>8.5420580948499542E-3</v>
      </c>
      <c r="DC11" s="15" t="s">
        <v>110</v>
      </c>
      <c r="DD11" s="16">
        <v>8.5420580948499542E-3</v>
      </c>
      <c r="DE11" s="15" t="s">
        <v>110</v>
      </c>
      <c r="DF11" s="16">
        <v>8.5420580948499542E-3</v>
      </c>
      <c r="DG11" s="15" t="s">
        <v>110</v>
      </c>
      <c r="DH11" s="16">
        <v>8.5420580948499542E-3</v>
      </c>
      <c r="DI11" s="15" t="s">
        <v>110</v>
      </c>
      <c r="DJ11" s="16">
        <v>8.5420580948499542E-3</v>
      </c>
      <c r="DK11" s="15" t="s">
        <v>110</v>
      </c>
      <c r="DL11" s="16">
        <v>8.5420580948499542E-3</v>
      </c>
      <c r="DM11" s="15" t="s">
        <v>110</v>
      </c>
      <c r="DN11" s="16">
        <v>8.5420580948499542E-3</v>
      </c>
      <c r="DO11" s="15" t="s">
        <v>110</v>
      </c>
      <c r="DP11" s="16">
        <v>8.5420580948499542E-3</v>
      </c>
      <c r="DQ11" s="15" t="s">
        <v>110</v>
      </c>
      <c r="DR11" s="16">
        <v>8.5420580948499542E-3</v>
      </c>
      <c r="DS11" s="15" t="s">
        <v>110</v>
      </c>
      <c r="DT11" s="16">
        <v>8.5420580948499542E-3</v>
      </c>
      <c r="DU11" s="15" t="s">
        <v>110</v>
      </c>
      <c r="DV11" s="16">
        <v>8.5420580948499542E-3</v>
      </c>
      <c r="DW11" s="15" t="s">
        <v>110</v>
      </c>
      <c r="DX11" s="16">
        <v>2.4384233977113958E-3</v>
      </c>
      <c r="DY11" s="17" t="s">
        <v>110</v>
      </c>
      <c r="DZ11" s="16">
        <v>2.4384233977113958E-3</v>
      </c>
      <c r="EA11" s="17" t="s">
        <v>110</v>
      </c>
      <c r="EB11" s="16">
        <v>2.4384233977113958E-3</v>
      </c>
      <c r="EC11" s="17" t="s">
        <v>110</v>
      </c>
      <c r="ED11" s="16">
        <v>2.4384233977113958E-3</v>
      </c>
      <c r="EE11" s="17" t="s">
        <v>110</v>
      </c>
      <c r="EF11" s="16">
        <v>2.4384233977113958E-3</v>
      </c>
      <c r="EG11" s="17" t="s">
        <v>110</v>
      </c>
      <c r="EH11" s="16">
        <v>2.4384233977113958E-3</v>
      </c>
      <c r="EI11" s="17" t="s">
        <v>110</v>
      </c>
      <c r="EJ11" s="16">
        <v>2.4384233977113958E-3</v>
      </c>
      <c r="EK11" s="17" t="s">
        <v>110</v>
      </c>
      <c r="EL11" s="16">
        <v>2.4384233977113958E-3</v>
      </c>
      <c r="EM11" s="17" t="s">
        <v>110</v>
      </c>
      <c r="EN11" s="16">
        <v>2.4384233977113958E-3</v>
      </c>
      <c r="EO11" s="17" t="s">
        <v>110</v>
      </c>
      <c r="EP11" s="16">
        <v>2.4384233977113958E-3</v>
      </c>
      <c r="EQ11" s="17" t="s">
        <v>110</v>
      </c>
      <c r="ER11" s="16">
        <v>2.4384233977113958E-3</v>
      </c>
      <c r="ES11" s="17" t="s">
        <v>110</v>
      </c>
      <c r="ET11" s="16">
        <v>2.4384233977113958E-3</v>
      </c>
      <c r="EU11" s="17" t="s">
        <v>110</v>
      </c>
      <c r="EV11" s="16">
        <v>2.4384233977113958E-3</v>
      </c>
      <c r="EW11" s="17" t="s">
        <v>110</v>
      </c>
      <c r="EX11" s="16">
        <v>2.4384233977113958E-3</v>
      </c>
      <c r="EY11" s="17" t="s">
        <v>110</v>
      </c>
      <c r="EZ11" s="16">
        <v>2.4384233977113958E-3</v>
      </c>
      <c r="FA11" s="17" t="s">
        <v>110</v>
      </c>
      <c r="FB11" s="16">
        <v>2.4384233977113958E-3</v>
      </c>
      <c r="FC11" s="17" t="s">
        <v>110</v>
      </c>
      <c r="FD11" s="16">
        <v>2.4384233977113958E-3</v>
      </c>
      <c r="FE11" s="17" t="s">
        <v>110</v>
      </c>
      <c r="FF11" s="16">
        <v>2.4384233977113958E-3</v>
      </c>
      <c r="FG11" s="17" t="s">
        <v>110</v>
      </c>
      <c r="FH11" s="16">
        <v>2.4384233977113958E-3</v>
      </c>
      <c r="FI11" s="17" t="s">
        <v>110</v>
      </c>
      <c r="FJ11" s="16">
        <v>2.4384233977113958E-3</v>
      </c>
      <c r="FK11" s="17" t="s">
        <v>110</v>
      </c>
      <c r="FL11" s="16">
        <v>2.4384233977113958E-3</v>
      </c>
      <c r="FM11" s="17" t="s">
        <v>110</v>
      </c>
      <c r="FN11" s="16">
        <v>2.4384233977113958E-3</v>
      </c>
      <c r="FO11" s="17" t="s">
        <v>110</v>
      </c>
      <c r="FP11" s="16">
        <v>2.4384233977113958E-3</v>
      </c>
      <c r="FQ11" s="17" t="s">
        <v>110</v>
      </c>
      <c r="FR11" s="16">
        <v>2.4384233977113958E-3</v>
      </c>
      <c r="FS11" s="17" t="s">
        <v>110</v>
      </c>
      <c r="FT11" s="14">
        <v>2.4384233977113958E-3</v>
      </c>
      <c r="FU11" s="17" t="s">
        <v>110</v>
      </c>
      <c r="FV11" s="14">
        <v>2.4384233977113958E-3</v>
      </c>
      <c r="FW11" s="17" t="s">
        <v>110</v>
      </c>
      <c r="FX11" s="14">
        <v>2.4384233977113958E-3</v>
      </c>
      <c r="FY11" s="17" t="s">
        <v>110</v>
      </c>
      <c r="FZ11" s="14">
        <v>2.4384233977113958E-3</v>
      </c>
      <c r="GA11" s="17" t="s">
        <v>110</v>
      </c>
      <c r="GB11" s="14">
        <v>2.4384233977113958E-3</v>
      </c>
      <c r="GC11" s="17" t="s">
        <v>110</v>
      </c>
      <c r="GD11" s="14">
        <v>2.4384233977113958E-3</v>
      </c>
      <c r="GE11" s="17" t="s">
        <v>110</v>
      </c>
      <c r="GF11" s="14">
        <v>2.4384233977113958E-3</v>
      </c>
    </row>
    <row r="12" spans="1:189" x14ac:dyDescent="0.2">
      <c r="A12" s="10"/>
      <c r="B12" s="11" t="s">
        <v>111</v>
      </c>
      <c r="C12" s="12" t="s">
        <v>112</v>
      </c>
      <c r="D12" s="13" t="s">
        <v>109</v>
      </c>
      <c r="E12" s="13" t="s">
        <v>110</v>
      </c>
      <c r="F12" s="14">
        <v>1.4457215756738164E-2</v>
      </c>
      <c r="G12" s="13" t="s">
        <v>110</v>
      </c>
      <c r="H12" s="14">
        <v>1.4457215756738164E-2</v>
      </c>
      <c r="I12" s="13" t="s">
        <v>110</v>
      </c>
      <c r="J12" s="14">
        <v>1.4457215756738164E-2</v>
      </c>
      <c r="K12" s="13" t="s">
        <v>110</v>
      </c>
      <c r="L12" s="14">
        <v>1.4457215756738164E-2</v>
      </c>
      <c r="M12" s="15" t="s">
        <v>110</v>
      </c>
      <c r="N12" s="14">
        <v>1.4457215756738164E-2</v>
      </c>
      <c r="O12" s="15" t="s">
        <v>110</v>
      </c>
      <c r="P12" s="14">
        <v>1.4457215756738164E-2</v>
      </c>
      <c r="Q12" s="15" t="s">
        <v>110</v>
      </c>
      <c r="R12" s="14">
        <v>1.4457215756738164E-2</v>
      </c>
      <c r="S12" s="15" t="s">
        <v>110</v>
      </c>
      <c r="T12" s="14">
        <v>1.4457215756738164E-2</v>
      </c>
      <c r="U12" s="15" t="s">
        <v>110</v>
      </c>
      <c r="V12" s="14">
        <v>1.4457215756738164E-2</v>
      </c>
      <c r="W12" s="15" t="s">
        <v>110</v>
      </c>
      <c r="X12" s="14">
        <v>1.4457215756738164E-2</v>
      </c>
      <c r="Y12" s="15" t="s">
        <v>110</v>
      </c>
      <c r="Z12" s="14">
        <v>1.4457215756738164E-2</v>
      </c>
      <c r="AA12" s="15" t="s">
        <v>110</v>
      </c>
      <c r="AB12" s="14">
        <v>1.4457215756738164E-2</v>
      </c>
      <c r="AC12" s="15" t="s">
        <v>110</v>
      </c>
      <c r="AD12" s="14">
        <v>1.4457215756738164E-2</v>
      </c>
      <c r="AE12" s="15" t="s">
        <v>110</v>
      </c>
      <c r="AF12" s="14">
        <v>1.4457215756738164E-2</v>
      </c>
      <c r="AG12" s="15" t="s">
        <v>110</v>
      </c>
      <c r="AH12" s="14">
        <v>1.4457215756738164E-2</v>
      </c>
      <c r="AI12" s="15" t="s">
        <v>110</v>
      </c>
      <c r="AJ12" s="14">
        <v>1.4457215756738164E-2</v>
      </c>
      <c r="AK12" s="15" t="s">
        <v>110</v>
      </c>
      <c r="AL12" s="14">
        <v>1.4457215756738164E-2</v>
      </c>
      <c r="AM12" s="15" t="s">
        <v>110</v>
      </c>
      <c r="AN12" s="14">
        <v>1.4457215756738164E-2</v>
      </c>
      <c r="AO12" s="15" t="s">
        <v>110</v>
      </c>
      <c r="AP12" s="14">
        <v>1.4457215756738164E-2</v>
      </c>
      <c r="AQ12" s="15" t="s">
        <v>110</v>
      </c>
      <c r="AR12" s="14">
        <v>1.4457215756738164E-2</v>
      </c>
      <c r="AS12" s="15" t="s">
        <v>110</v>
      </c>
      <c r="AT12" s="14">
        <v>1.4457215756738164E-2</v>
      </c>
      <c r="AU12" s="15" t="s">
        <v>110</v>
      </c>
      <c r="AV12" s="14">
        <v>1.4457215756738164E-2</v>
      </c>
      <c r="AW12" s="15" t="s">
        <v>110</v>
      </c>
      <c r="AX12" s="14">
        <v>1.4457215756738164E-2</v>
      </c>
      <c r="AY12" s="15" t="s">
        <v>110</v>
      </c>
      <c r="AZ12" s="14">
        <v>1.4457215756738164E-2</v>
      </c>
      <c r="BA12" s="15" t="s">
        <v>110</v>
      </c>
      <c r="BB12" s="14">
        <v>1.4457215756738164E-2</v>
      </c>
      <c r="BC12" s="15" t="s">
        <v>110</v>
      </c>
      <c r="BD12" s="14">
        <v>1.4457215756738164E-2</v>
      </c>
      <c r="BE12" s="15" t="s">
        <v>110</v>
      </c>
      <c r="BF12" s="14">
        <v>1.4457215756738164E-2</v>
      </c>
      <c r="BG12" s="15" t="s">
        <v>110</v>
      </c>
      <c r="BH12" s="14">
        <v>1.4457215756738164E-2</v>
      </c>
      <c r="BI12" s="15" t="s">
        <v>110</v>
      </c>
      <c r="BJ12" s="14">
        <v>1.4457215756738164E-2</v>
      </c>
      <c r="BK12" s="15" t="s">
        <v>110</v>
      </c>
      <c r="BL12" s="14">
        <v>1.4457215756738164E-2</v>
      </c>
      <c r="BM12" s="15" t="s">
        <v>110</v>
      </c>
      <c r="BN12" s="14">
        <v>1.4457215756738164E-2</v>
      </c>
      <c r="BO12" s="15" t="s">
        <v>110</v>
      </c>
      <c r="BP12" s="18">
        <v>-3.9954087180884296E-3</v>
      </c>
      <c r="BQ12" s="15" t="s">
        <v>110</v>
      </c>
      <c r="BR12" s="18">
        <v>-3.9954087180884296E-3</v>
      </c>
      <c r="BS12" s="15" t="s">
        <v>110</v>
      </c>
      <c r="BT12" s="18">
        <v>-3.9954087180884296E-3</v>
      </c>
      <c r="BU12" s="15" t="s">
        <v>110</v>
      </c>
      <c r="BV12" s="18">
        <v>-3.9954087180884296E-3</v>
      </c>
      <c r="BW12" s="15" t="s">
        <v>110</v>
      </c>
      <c r="BX12" s="18">
        <v>-3.9954087180884296E-3</v>
      </c>
      <c r="BY12" s="15" t="s">
        <v>110</v>
      </c>
      <c r="BZ12" s="18">
        <v>-3.9954087180884296E-3</v>
      </c>
      <c r="CA12" s="15" t="s">
        <v>110</v>
      </c>
      <c r="CB12" s="18">
        <v>-3.9954087180884296E-3</v>
      </c>
      <c r="CC12" s="15" t="s">
        <v>110</v>
      </c>
      <c r="CD12" s="18">
        <v>-3.9954087180884296E-3</v>
      </c>
      <c r="CE12" s="15" t="s">
        <v>110</v>
      </c>
      <c r="CF12" s="18">
        <v>-3.9954087180884296E-3</v>
      </c>
      <c r="CG12" s="15" t="s">
        <v>110</v>
      </c>
      <c r="CH12" s="18">
        <v>-3.9954087180884296E-3</v>
      </c>
      <c r="CI12" s="15" t="s">
        <v>110</v>
      </c>
      <c r="CJ12" s="18">
        <v>-3.9954087180884296E-3</v>
      </c>
      <c r="CK12" s="15" t="s">
        <v>110</v>
      </c>
      <c r="CL12" s="18">
        <v>-3.9954087180884296E-3</v>
      </c>
      <c r="CM12" s="15" t="s">
        <v>110</v>
      </c>
      <c r="CN12" s="18">
        <v>-3.9954087180884296E-3</v>
      </c>
      <c r="CO12" s="15" t="s">
        <v>110</v>
      </c>
      <c r="CP12" s="18">
        <v>-3.9954087180884296E-3</v>
      </c>
      <c r="CQ12" s="15" t="s">
        <v>110</v>
      </c>
      <c r="CR12" s="18">
        <v>-3.9954087180884296E-3</v>
      </c>
      <c r="CS12" s="15" t="s">
        <v>110</v>
      </c>
      <c r="CT12" s="18">
        <v>-3.9954087180884296E-3</v>
      </c>
      <c r="CU12" s="15" t="s">
        <v>110</v>
      </c>
      <c r="CV12" s="18">
        <v>-3.9954087180884296E-3</v>
      </c>
      <c r="CW12" s="15" t="s">
        <v>110</v>
      </c>
      <c r="CX12" s="18">
        <v>-3.9954087180884296E-3</v>
      </c>
      <c r="CY12" s="15" t="s">
        <v>110</v>
      </c>
      <c r="CZ12" s="18">
        <v>-3.9954087180884296E-3</v>
      </c>
      <c r="DA12" s="15" t="s">
        <v>110</v>
      </c>
      <c r="DB12" s="18">
        <v>-3.9954087180884296E-3</v>
      </c>
      <c r="DC12" s="15" t="s">
        <v>110</v>
      </c>
      <c r="DD12" s="18">
        <v>-3.9954087180884296E-3</v>
      </c>
      <c r="DE12" s="15" t="s">
        <v>110</v>
      </c>
      <c r="DF12" s="18">
        <v>-3.9954087180884296E-3</v>
      </c>
      <c r="DG12" s="15" t="s">
        <v>110</v>
      </c>
      <c r="DH12" s="18">
        <v>-3.9954087180884296E-3</v>
      </c>
      <c r="DI12" s="15" t="s">
        <v>110</v>
      </c>
      <c r="DJ12" s="18">
        <v>-3.9954087180884296E-3</v>
      </c>
      <c r="DK12" s="15" t="s">
        <v>110</v>
      </c>
      <c r="DL12" s="18">
        <v>-3.9954087180884296E-3</v>
      </c>
      <c r="DM12" s="15" t="s">
        <v>110</v>
      </c>
      <c r="DN12" s="18">
        <v>-3.9954087180884296E-3</v>
      </c>
      <c r="DO12" s="15" t="s">
        <v>110</v>
      </c>
      <c r="DP12" s="18">
        <v>-3.9954087180884296E-3</v>
      </c>
      <c r="DQ12" s="15" t="s">
        <v>110</v>
      </c>
      <c r="DR12" s="18">
        <v>-3.9954087180884296E-3</v>
      </c>
      <c r="DS12" s="15" t="s">
        <v>110</v>
      </c>
      <c r="DT12" s="18">
        <v>-3.9954087180884296E-3</v>
      </c>
      <c r="DU12" s="15" t="s">
        <v>110</v>
      </c>
      <c r="DV12" s="18">
        <v>-3.9954087180884296E-3</v>
      </c>
      <c r="DW12" s="15" t="s">
        <v>110</v>
      </c>
      <c r="DX12" s="18">
        <v>1.7542034350846905E-2</v>
      </c>
      <c r="DY12" s="17" t="s">
        <v>110</v>
      </c>
      <c r="DZ12" s="18">
        <v>1.7542034350846905E-2</v>
      </c>
      <c r="EA12" s="17" t="s">
        <v>110</v>
      </c>
      <c r="EB12" s="18">
        <v>1.7542034350846905E-2</v>
      </c>
      <c r="EC12" s="17" t="s">
        <v>110</v>
      </c>
      <c r="ED12" s="18">
        <v>1.7542034350846905E-2</v>
      </c>
      <c r="EE12" s="17" t="s">
        <v>110</v>
      </c>
      <c r="EF12" s="18">
        <v>1.7542034350846905E-2</v>
      </c>
      <c r="EG12" s="17" t="s">
        <v>110</v>
      </c>
      <c r="EH12" s="18">
        <v>1.7542034350846905E-2</v>
      </c>
      <c r="EI12" s="17" t="s">
        <v>110</v>
      </c>
      <c r="EJ12" s="18">
        <v>1.7542034350846905E-2</v>
      </c>
      <c r="EK12" s="17" t="s">
        <v>110</v>
      </c>
      <c r="EL12" s="18">
        <v>1.7542034350846905E-2</v>
      </c>
      <c r="EM12" s="17" t="s">
        <v>110</v>
      </c>
      <c r="EN12" s="18">
        <v>1.7542034350846905E-2</v>
      </c>
      <c r="EO12" s="17" t="s">
        <v>110</v>
      </c>
      <c r="EP12" s="18">
        <v>1.7542034350846905E-2</v>
      </c>
      <c r="EQ12" s="17" t="s">
        <v>110</v>
      </c>
      <c r="ER12" s="18">
        <v>1.7542034350846905E-2</v>
      </c>
      <c r="ES12" s="17" t="s">
        <v>110</v>
      </c>
      <c r="ET12" s="18">
        <v>1.7542034350846905E-2</v>
      </c>
      <c r="EU12" s="17" t="s">
        <v>110</v>
      </c>
      <c r="EV12" s="18">
        <v>1.7542034350846905E-2</v>
      </c>
      <c r="EW12" s="17" t="s">
        <v>110</v>
      </c>
      <c r="EX12" s="18">
        <v>1.7542034350846905E-2</v>
      </c>
      <c r="EY12" s="17" t="s">
        <v>110</v>
      </c>
      <c r="EZ12" s="18">
        <v>1.7542034350846905E-2</v>
      </c>
      <c r="FA12" s="17" t="s">
        <v>110</v>
      </c>
      <c r="FB12" s="18">
        <v>1.7542034350846905E-2</v>
      </c>
      <c r="FC12" s="17" t="s">
        <v>110</v>
      </c>
      <c r="FD12" s="18">
        <v>1.7542034350846905E-2</v>
      </c>
      <c r="FE12" s="17" t="s">
        <v>110</v>
      </c>
      <c r="FF12" s="18">
        <v>1.7542034350846905E-2</v>
      </c>
      <c r="FG12" s="17" t="s">
        <v>110</v>
      </c>
      <c r="FH12" s="18">
        <v>1.7542034350846905E-2</v>
      </c>
      <c r="FI12" s="17" t="s">
        <v>110</v>
      </c>
      <c r="FJ12" s="18">
        <v>1.7542034350846905E-2</v>
      </c>
      <c r="FK12" s="17" t="s">
        <v>110</v>
      </c>
      <c r="FL12" s="18">
        <v>1.7542034350846905E-2</v>
      </c>
      <c r="FM12" s="17" t="s">
        <v>110</v>
      </c>
      <c r="FN12" s="18">
        <v>1.7542034350846905E-2</v>
      </c>
      <c r="FO12" s="17" t="s">
        <v>110</v>
      </c>
      <c r="FP12" s="18">
        <v>1.7542034350846905E-2</v>
      </c>
      <c r="FQ12" s="17" t="s">
        <v>110</v>
      </c>
      <c r="FR12" s="18">
        <v>1.7542034350846905E-2</v>
      </c>
      <c r="FS12" s="17" t="s">
        <v>110</v>
      </c>
      <c r="FT12" s="18">
        <v>1.7542034350846905E-2</v>
      </c>
      <c r="FU12" s="17" t="s">
        <v>110</v>
      </c>
      <c r="FV12" s="18">
        <v>1.7542034350846905E-2</v>
      </c>
      <c r="FW12" s="17" t="s">
        <v>110</v>
      </c>
      <c r="FX12" s="18">
        <v>1.7542034350846905E-2</v>
      </c>
      <c r="FY12" s="17" t="s">
        <v>110</v>
      </c>
      <c r="FZ12" s="18">
        <v>1.7542034350846905E-2</v>
      </c>
      <c r="GA12" s="17" t="s">
        <v>110</v>
      </c>
      <c r="GB12" s="18">
        <v>1.7542034350846905E-2</v>
      </c>
      <c r="GC12" s="17" t="s">
        <v>110</v>
      </c>
      <c r="GD12" s="18">
        <v>1.7542034350846905E-2</v>
      </c>
      <c r="GE12" s="17" t="s">
        <v>110</v>
      </c>
      <c r="GF12" s="18">
        <v>1.7542034350846905E-2</v>
      </c>
    </row>
    <row r="13" spans="1:189" x14ac:dyDescent="0.2">
      <c r="A13" s="10"/>
      <c r="B13" s="19" t="s">
        <v>113</v>
      </c>
      <c r="C13" s="20" t="s">
        <v>114</v>
      </c>
      <c r="D13" s="21" t="s">
        <v>109</v>
      </c>
      <c r="E13" s="16" t="s">
        <v>115</v>
      </c>
      <c r="F13" s="22">
        <v>9.1866362346487793E-3</v>
      </c>
      <c r="G13" s="16" t="s">
        <v>115</v>
      </c>
      <c r="H13" s="22">
        <v>1.6290403379945688E-2</v>
      </c>
      <c r="I13" s="16" t="s">
        <v>115</v>
      </c>
      <c r="J13" s="22">
        <v>1.6221796745832774E-2</v>
      </c>
      <c r="K13" s="16" t="s">
        <v>115</v>
      </c>
      <c r="L13" s="22">
        <v>1.6227039999977575E-2</v>
      </c>
      <c r="M13" s="16" t="s">
        <v>115</v>
      </c>
      <c r="N13" s="22">
        <v>1.5692955627067226E-2</v>
      </c>
      <c r="O13" s="16" t="s">
        <v>115</v>
      </c>
      <c r="P13" s="22">
        <v>9.1106176467706471E-3</v>
      </c>
      <c r="Q13" s="16" t="s">
        <v>115</v>
      </c>
      <c r="R13" s="22">
        <v>9.0136852743256009E-3</v>
      </c>
      <c r="S13" s="16" t="s">
        <v>115</v>
      </c>
      <c r="T13" s="22">
        <v>9.0418206716281098E-3</v>
      </c>
      <c r="U13" s="16" t="s">
        <v>115</v>
      </c>
      <c r="V13" s="22">
        <v>1.2160434177009604E-2</v>
      </c>
      <c r="W13" s="16" t="s">
        <v>115</v>
      </c>
      <c r="X13" s="22">
        <v>9.1582503970628008E-3</v>
      </c>
      <c r="Y13" s="16" t="s">
        <v>115</v>
      </c>
      <c r="Z13" s="22">
        <v>9.1596396275150475E-3</v>
      </c>
      <c r="AA13" s="16" t="s">
        <v>115</v>
      </c>
      <c r="AB13" s="22">
        <v>9.1639619188963652E-3</v>
      </c>
      <c r="AC13" s="16" t="s">
        <v>115</v>
      </c>
      <c r="AD13" s="22">
        <v>9.1373270847792086E-3</v>
      </c>
      <c r="AE13" s="16" t="s">
        <v>115</v>
      </c>
      <c r="AF13" s="22">
        <v>9.1629600536797078E-3</v>
      </c>
      <c r="AG13" s="16" t="s">
        <v>115</v>
      </c>
      <c r="AH13" s="22">
        <v>9.1796514403773653E-3</v>
      </c>
      <c r="AI13" s="16" t="s">
        <v>115</v>
      </c>
      <c r="AJ13" s="22">
        <v>9.1501716069181342E-3</v>
      </c>
      <c r="AK13" s="16" t="s">
        <v>115</v>
      </c>
      <c r="AL13" s="22">
        <v>9.1515579030751228E-3</v>
      </c>
      <c r="AM13" s="16" t="s">
        <v>115</v>
      </c>
      <c r="AN13" s="22">
        <v>9.1500173145351096E-3</v>
      </c>
      <c r="AO13" s="16" t="s">
        <v>115</v>
      </c>
      <c r="AP13" s="22">
        <v>9.1396006496797765E-3</v>
      </c>
      <c r="AQ13" s="16" t="s">
        <v>115</v>
      </c>
      <c r="AR13" s="22">
        <v>9.1839438779097778E-3</v>
      </c>
      <c r="AS13" s="16" t="s">
        <v>115</v>
      </c>
      <c r="AT13" s="22">
        <v>9.2239262436989433E-3</v>
      </c>
      <c r="AU13" s="16" t="s">
        <v>115</v>
      </c>
      <c r="AV13" s="22">
        <v>9.2422690389722915E-3</v>
      </c>
      <c r="AW13" s="16" t="s">
        <v>115</v>
      </c>
      <c r="AX13" s="22">
        <v>9.2442853775540762E-3</v>
      </c>
      <c r="AY13" s="16" t="s">
        <v>115</v>
      </c>
      <c r="AZ13" s="22">
        <v>9.2427277424305797E-3</v>
      </c>
      <c r="BA13" s="16" t="s">
        <v>115</v>
      </c>
      <c r="BB13" s="22">
        <v>9.2411701021296224E-3</v>
      </c>
      <c r="BC13" s="16" t="s">
        <v>115</v>
      </c>
      <c r="BD13" s="22">
        <v>9.236730389790641E-3</v>
      </c>
      <c r="BE13" s="16" t="s">
        <v>115</v>
      </c>
      <c r="BF13" s="22">
        <v>9.2361901980618222E-3</v>
      </c>
      <c r="BG13" s="16" t="s">
        <v>115</v>
      </c>
      <c r="BH13" s="22">
        <v>9.2329775175081126E-3</v>
      </c>
      <c r="BI13" s="16" t="s">
        <v>115</v>
      </c>
      <c r="BJ13" s="22">
        <v>9.1678130291772252E-3</v>
      </c>
      <c r="BK13" s="16" t="s">
        <v>115</v>
      </c>
      <c r="BL13" s="22">
        <v>1.5146594392231913E-2</v>
      </c>
      <c r="BM13" s="16" t="s">
        <v>115</v>
      </c>
      <c r="BN13" s="22">
        <v>1.7952522946970282E-2</v>
      </c>
      <c r="BO13" s="16" t="s">
        <v>115</v>
      </c>
      <c r="BP13" s="16">
        <v>9.1482294590242118E-3</v>
      </c>
      <c r="BQ13" s="16" t="s">
        <v>115</v>
      </c>
      <c r="BR13" s="16">
        <v>9.2083364095586224E-3</v>
      </c>
      <c r="BS13" s="16" t="s">
        <v>115</v>
      </c>
      <c r="BT13" s="16">
        <v>9.1145118473084982E-3</v>
      </c>
      <c r="BU13" s="16" t="s">
        <v>115</v>
      </c>
      <c r="BV13" s="16">
        <v>9.0962049027027425E-3</v>
      </c>
      <c r="BW13" s="16" t="s">
        <v>115</v>
      </c>
      <c r="BX13" s="16">
        <v>9.1678116402425514E-3</v>
      </c>
      <c r="BY13" s="16" t="s">
        <v>115</v>
      </c>
      <c r="BZ13" s="16">
        <v>9.0926772598502615E-3</v>
      </c>
      <c r="CA13" s="16" t="s">
        <v>115</v>
      </c>
      <c r="CB13" s="16">
        <v>9.0970460733582944E-3</v>
      </c>
      <c r="CC13" s="16" t="s">
        <v>115</v>
      </c>
      <c r="CD13" s="16">
        <v>9.101414901452087E-3</v>
      </c>
      <c r="CE13" s="16" t="s">
        <v>115</v>
      </c>
      <c r="CF13" s="16">
        <v>9.1198330412838279E-3</v>
      </c>
      <c r="CG13" s="16" t="s">
        <v>115</v>
      </c>
      <c r="CH13" s="16">
        <v>9.2196572999086492E-3</v>
      </c>
      <c r="CI13" s="16" t="s">
        <v>115</v>
      </c>
      <c r="CJ13" s="16">
        <v>9.2454961001079989E-3</v>
      </c>
      <c r="CK13" s="16" t="s">
        <v>115</v>
      </c>
      <c r="CL13" s="16">
        <v>1.656902331495225E-2</v>
      </c>
      <c r="CM13" s="16" t="s">
        <v>115</v>
      </c>
      <c r="CN13" s="16">
        <v>1.6645952845351773E-2</v>
      </c>
      <c r="CO13" s="16" t="s">
        <v>115</v>
      </c>
      <c r="CP13" s="16">
        <v>1.3184473685779127E-2</v>
      </c>
      <c r="CQ13" s="16" t="s">
        <v>115</v>
      </c>
      <c r="CR13" s="16">
        <v>9.2664423002552995E-3</v>
      </c>
      <c r="CS13" s="16" t="s">
        <v>115</v>
      </c>
      <c r="CT13" s="16">
        <v>9.2810602979491643E-3</v>
      </c>
      <c r="CU13" s="16" t="s">
        <v>115</v>
      </c>
      <c r="CV13" s="16">
        <v>9.3219223181028026E-3</v>
      </c>
      <c r="CW13" s="16" t="s">
        <v>115</v>
      </c>
      <c r="CX13" s="16">
        <v>9.2600355395552579E-3</v>
      </c>
      <c r="CY13" s="16" t="s">
        <v>115</v>
      </c>
      <c r="CZ13" s="16">
        <v>9.1595913482293116E-3</v>
      </c>
      <c r="DA13" s="16" t="s">
        <v>115</v>
      </c>
      <c r="DB13" s="16">
        <v>9.1747357047539582E-3</v>
      </c>
      <c r="DC13" s="16" t="s">
        <v>115</v>
      </c>
      <c r="DD13" s="16">
        <v>9.1758884099449305E-3</v>
      </c>
      <c r="DE13" s="16" t="s">
        <v>115</v>
      </c>
      <c r="DF13" s="16">
        <v>9.1770529649183898E-3</v>
      </c>
      <c r="DG13" s="16" t="s">
        <v>115</v>
      </c>
      <c r="DH13" s="16">
        <v>9.224759497473185E-3</v>
      </c>
      <c r="DI13" s="16" t="s">
        <v>115</v>
      </c>
      <c r="DJ13" s="16">
        <v>9.2788680288133311E-3</v>
      </c>
      <c r="DK13" s="16" t="s">
        <v>115</v>
      </c>
      <c r="DL13" s="16">
        <v>9.2873378014891751E-3</v>
      </c>
      <c r="DM13" s="16" t="s">
        <v>115</v>
      </c>
      <c r="DN13" s="16">
        <v>9.2779198754158517E-3</v>
      </c>
      <c r="DO13" s="16" t="s">
        <v>115</v>
      </c>
      <c r="DP13" s="16">
        <v>1.7669501514429031E-2</v>
      </c>
      <c r="DQ13" s="16" t="s">
        <v>115</v>
      </c>
      <c r="DR13" s="16">
        <v>1.7361591478208895E-2</v>
      </c>
      <c r="DS13" s="16" t="s">
        <v>115</v>
      </c>
      <c r="DT13" s="16">
        <v>1.6696619576184301E-2</v>
      </c>
      <c r="DU13" s="16" t="s">
        <v>115</v>
      </c>
      <c r="DV13" s="16">
        <v>1.1664624405443871E-2</v>
      </c>
      <c r="DW13" s="16" t="s">
        <v>115</v>
      </c>
      <c r="DX13" s="16">
        <v>9.1522682784549308E-3</v>
      </c>
      <c r="DY13" s="16" t="s">
        <v>115</v>
      </c>
      <c r="DZ13" s="16">
        <v>9.1316848120395321E-3</v>
      </c>
      <c r="EA13" s="16" t="s">
        <v>115</v>
      </c>
      <c r="EB13" s="16">
        <v>9.1909747127219433E-3</v>
      </c>
      <c r="EC13" s="16" t="s">
        <v>115</v>
      </c>
      <c r="ED13" s="16">
        <v>1.6937380355018121E-2</v>
      </c>
      <c r="EE13" s="16" t="s">
        <v>115</v>
      </c>
      <c r="EF13" s="16">
        <v>1.6911803083686016E-2</v>
      </c>
      <c r="EG13" s="16" t="s">
        <v>115</v>
      </c>
      <c r="EH13" s="16">
        <v>9.2729946333143624E-3</v>
      </c>
      <c r="EI13" s="16" t="s">
        <v>115</v>
      </c>
      <c r="EJ13" s="16">
        <v>9.2521889924060807E-3</v>
      </c>
      <c r="EK13" s="16" t="s">
        <v>115</v>
      </c>
      <c r="EL13" s="16">
        <v>9.2501766572720915E-3</v>
      </c>
      <c r="EM13" s="16" t="s">
        <v>115</v>
      </c>
      <c r="EN13" s="16">
        <v>9.2811845671260541E-3</v>
      </c>
      <c r="EO13" s="16" t="s">
        <v>115</v>
      </c>
      <c r="EP13" s="16">
        <v>9.2347886681563678E-3</v>
      </c>
      <c r="EQ13" s="16" t="s">
        <v>115</v>
      </c>
      <c r="ER13" s="16">
        <v>9.1891969033553664E-3</v>
      </c>
      <c r="ES13" s="16" t="s">
        <v>115</v>
      </c>
      <c r="ET13" s="16">
        <v>9.1860643601406802E-3</v>
      </c>
      <c r="EU13" s="16" t="s">
        <v>115</v>
      </c>
      <c r="EV13" s="16">
        <v>9.1860804755868764E-3</v>
      </c>
      <c r="EW13" s="16" t="s">
        <v>115</v>
      </c>
      <c r="EX13" s="16">
        <v>9.2147165100668338E-3</v>
      </c>
      <c r="EY13" s="16" t="s">
        <v>115</v>
      </c>
      <c r="EZ13" s="16">
        <v>9.2275527955986841E-3</v>
      </c>
      <c r="FA13" s="16" t="s">
        <v>115</v>
      </c>
      <c r="FB13" s="16">
        <v>9.2290431110938521E-3</v>
      </c>
      <c r="FC13" s="16" t="s">
        <v>115</v>
      </c>
      <c r="FD13" s="16">
        <v>9.1794877977197115E-3</v>
      </c>
      <c r="FE13" s="16" t="s">
        <v>115</v>
      </c>
      <c r="FF13" s="16">
        <v>9.0806693311678843E-3</v>
      </c>
      <c r="FG13" s="16" t="s">
        <v>115</v>
      </c>
      <c r="FH13" s="16">
        <v>9.080685078938517E-3</v>
      </c>
      <c r="FI13" s="16" t="s">
        <v>115</v>
      </c>
      <c r="FJ13" s="16">
        <v>9.0838133759285275E-3</v>
      </c>
      <c r="FK13" s="16" t="s">
        <v>115</v>
      </c>
      <c r="FL13" s="16">
        <v>9.146028350403004E-3</v>
      </c>
      <c r="FM13" s="16" t="s">
        <v>115</v>
      </c>
      <c r="FN13" s="16">
        <v>9.3003153352511324E-3</v>
      </c>
      <c r="FO13" s="16" t="s">
        <v>115</v>
      </c>
      <c r="FP13" s="16">
        <v>9.2681179651325132E-3</v>
      </c>
      <c r="FQ13" s="16" t="s">
        <v>115</v>
      </c>
      <c r="FR13" s="16">
        <v>9.2443235333448358E-3</v>
      </c>
      <c r="FS13" s="16" t="s">
        <v>115</v>
      </c>
      <c r="FT13" s="16">
        <v>9.2443398594696802E-3</v>
      </c>
      <c r="FU13" s="16" t="s">
        <v>115</v>
      </c>
      <c r="FV13" s="16">
        <v>9.2411864503895488E-3</v>
      </c>
      <c r="FW13" s="16" t="s">
        <v>115</v>
      </c>
      <c r="FX13" s="16">
        <v>9.2412027710317337E-3</v>
      </c>
      <c r="FY13" s="16" t="s">
        <v>115</v>
      </c>
      <c r="FZ13" s="16">
        <v>9.2470960028790457E-3</v>
      </c>
      <c r="GA13" s="16" t="s">
        <v>115</v>
      </c>
      <c r="GB13" s="16">
        <v>9.1994130808482327E-3</v>
      </c>
      <c r="GC13" s="16" t="s">
        <v>115</v>
      </c>
      <c r="GD13" s="16">
        <v>9.2497317061339956E-3</v>
      </c>
      <c r="GE13" s="16" t="s">
        <v>115</v>
      </c>
      <c r="GF13" s="16">
        <v>3.592269634892435E-3</v>
      </c>
    </row>
    <row r="15" spans="1:189" x14ac:dyDescent="0.2">
      <c r="B15" s="1" t="s">
        <v>116</v>
      </c>
    </row>
  </sheetData>
  <mergeCells count="188">
    <mergeCell ref="K7:L7"/>
    <mergeCell ref="M7:N7"/>
    <mergeCell ref="O7:P7"/>
    <mergeCell ref="Q7:R7"/>
    <mergeCell ref="S7:T7"/>
    <mergeCell ref="U7:V7"/>
    <mergeCell ref="C2:G2"/>
    <mergeCell ref="C3:G3"/>
    <mergeCell ref="B7:D7"/>
    <mergeCell ref="E7:F7"/>
    <mergeCell ref="G7:H7"/>
    <mergeCell ref="I7:J7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BG7:BH7"/>
    <mergeCell ref="BI7:BJ7"/>
    <mergeCell ref="BK7:BL7"/>
    <mergeCell ref="BM7:BN7"/>
    <mergeCell ref="BO7:BP7"/>
    <mergeCell ref="BQ7:BR7"/>
    <mergeCell ref="AU7:AV7"/>
    <mergeCell ref="AW7:AX7"/>
    <mergeCell ref="AY7:AZ7"/>
    <mergeCell ref="BA7:BB7"/>
    <mergeCell ref="BC7:BD7"/>
    <mergeCell ref="BE7:BF7"/>
    <mergeCell ref="CE7:CF7"/>
    <mergeCell ref="CG7:CH7"/>
    <mergeCell ref="CI7:CJ7"/>
    <mergeCell ref="CK7:CL7"/>
    <mergeCell ref="CM7:CN7"/>
    <mergeCell ref="CO7:CP7"/>
    <mergeCell ref="BS7:BT7"/>
    <mergeCell ref="BU7:BV7"/>
    <mergeCell ref="BW7:BX7"/>
    <mergeCell ref="BY7:BZ7"/>
    <mergeCell ref="CA7:CB7"/>
    <mergeCell ref="CC7:CD7"/>
    <mergeCell ref="DG7:DH7"/>
    <mergeCell ref="DI7:DJ7"/>
    <mergeCell ref="DK7:DL7"/>
    <mergeCell ref="DM7:DN7"/>
    <mergeCell ref="CQ7:CR7"/>
    <mergeCell ref="CS7:CT7"/>
    <mergeCell ref="CU7:CV7"/>
    <mergeCell ref="CW7:CX7"/>
    <mergeCell ref="CY7:CZ7"/>
    <mergeCell ref="DA7:DB7"/>
    <mergeCell ref="GC7:GD7"/>
    <mergeCell ref="GE7:GF7"/>
    <mergeCell ref="B8:D8"/>
    <mergeCell ref="E8:F8"/>
    <mergeCell ref="G8:H8"/>
    <mergeCell ref="I8:J8"/>
    <mergeCell ref="K8:L8"/>
    <mergeCell ref="FK7:FL7"/>
    <mergeCell ref="FM7:FN7"/>
    <mergeCell ref="FO7:FP7"/>
    <mergeCell ref="FQ7:FR7"/>
    <mergeCell ref="FS7:FT7"/>
    <mergeCell ref="FU7:FV7"/>
    <mergeCell ref="EY7:EZ7"/>
    <mergeCell ref="FA7:FB7"/>
    <mergeCell ref="FC7:FD7"/>
    <mergeCell ref="FE7:FF7"/>
    <mergeCell ref="FG7:FH7"/>
    <mergeCell ref="FI7:FJ7"/>
    <mergeCell ref="EM7:EN7"/>
    <mergeCell ref="EO7:EP7"/>
    <mergeCell ref="EQ7:ER7"/>
    <mergeCell ref="ES7:ET7"/>
    <mergeCell ref="EU7:EV7"/>
    <mergeCell ref="M8:N8"/>
    <mergeCell ref="O8:P8"/>
    <mergeCell ref="Q8:R8"/>
    <mergeCell ref="S8:T8"/>
    <mergeCell ref="U8:V8"/>
    <mergeCell ref="W8:X8"/>
    <mergeCell ref="FW7:FX7"/>
    <mergeCell ref="FY7:FZ7"/>
    <mergeCell ref="GA7:GB7"/>
    <mergeCell ref="EW7:EX7"/>
    <mergeCell ref="EA7:EB7"/>
    <mergeCell ref="EC7:ED7"/>
    <mergeCell ref="EE7:EF7"/>
    <mergeCell ref="EG7:EH7"/>
    <mergeCell ref="EI7:EJ7"/>
    <mergeCell ref="EK7:EL7"/>
    <mergeCell ref="DO7:DP7"/>
    <mergeCell ref="DQ7:DR7"/>
    <mergeCell ref="DS7:DT7"/>
    <mergeCell ref="DU7:DV7"/>
    <mergeCell ref="DW7:DX7"/>
    <mergeCell ref="DY7:DZ7"/>
    <mergeCell ref="DC7:DD7"/>
    <mergeCell ref="DE7:DF7"/>
    <mergeCell ref="AK8:AL8"/>
    <mergeCell ref="AM8:AN8"/>
    <mergeCell ref="AO8:AP8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BI8:BJ8"/>
    <mergeCell ref="BK8:BL8"/>
    <mergeCell ref="BM8:BN8"/>
    <mergeCell ref="BO8:BP8"/>
    <mergeCell ref="BQ8:BR8"/>
    <mergeCell ref="BS8:BT8"/>
    <mergeCell ref="AW8:AX8"/>
    <mergeCell ref="AY8:AZ8"/>
    <mergeCell ref="BA8:BB8"/>
    <mergeCell ref="BC8:BD8"/>
    <mergeCell ref="BE8:BF8"/>
    <mergeCell ref="BG8:BH8"/>
    <mergeCell ref="CG8:CH8"/>
    <mergeCell ref="CI8:CJ8"/>
    <mergeCell ref="CK8:CL8"/>
    <mergeCell ref="CM8:CN8"/>
    <mergeCell ref="CO8:CP8"/>
    <mergeCell ref="CQ8:CR8"/>
    <mergeCell ref="BU8:BV8"/>
    <mergeCell ref="BW8:BX8"/>
    <mergeCell ref="BY8:BZ8"/>
    <mergeCell ref="CA8:CB8"/>
    <mergeCell ref="CC8:CD8"/>
    <mergeCell ref="CE8:CF8"/>
    <mergeCell ref="DE8:DF8"/>
    <mergeCell ref="DG8:DH8"/>
    <mergeCell ref="DI8:DJ8"/>
    <mergeCell ref="DK8:DL8"/>
    <mergeCell ref="DM8:DN8"/>
    <mergeCell ref="DO8:DP8"/>
    <mergeCell ref="CS8:CT8"/>
    <mergeCell ref="CU8:CV8"/>
    <mergeCell ref="CW8:CX8"/>
    <mergeCell ref="CY8:CZ8"/>
    <mergeCell ref="DA8:DB8"/>
    <mergeCell ref="DC8:DD8"/>
    <mergeCell ref="EC8:ED8"/>
    <mergeCell ref="EE8:EF8"/>
    <mergeCell ref="EG8:EH8"/>
    <mergeCell ref="EI8:EJ8"/>
    <mergeCell ref="EK8:EL8"/>
    <mergeCell ref="EM8:EN8"/>
    <mergeCell ref="DQ8:DR8"/>
    <mergeCell ref="DS8:DT8"/>
    <mergeCell ref="DU8:DV8"/>
    <mergeCell ref="DW8:DX8"/>
    <mergeCell ref="DY8:DZ8"/>
    <mergeCell ref="EA8:EB8"/>
    <mergeCell ref="FA8:FB8"/>
    <mergeCell ref="FC8:FD8"/>
    <mergeCell ref="FE8:FF8"/>
    <mergeCell ref="FG8:FH8"/>
    <mergeCell ref="FI8:FJ8"/>
    <mergeCell ref="FK8:FL8"/>
    <mergeCell ref="EO8:EP8"/>
    <mergeCell ref="EQ8:ER8"/>
    <mergeCell ref="ES8:ET8"/>
    <mergeCell ref="EU8:EV8"/>
    <mergeCell ref="EW8:EX8"/>
    <mergeCell ref="EY8:EZ8"/>
    <mergeCell ref="FY8:FZ8"/>
    <mergeCell ref="GA8:GB8"/>
    <mergeCell ref="GC8:GD8"/>
    <mergeCell ref="GE8:GF8"/>
    <mergeCell ref="FM8:FN8"/>
    <mergeCell ref="FO8:FP8"/>
    <mergeCell ref="FQ8:FR8"/>
    <mergeCell ref="FS8:FT8"/>
    <mergeCell ref="FU8:FV8"/>
    <mergeCell ref="FW8:FX8"/>
  </mergeCells>
  <pageMargins left="0.74803149606299213" right="0.74803149606299213" top="0.98425196850393704" bottom="0.98425196850393704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2015</vt:lpstr>
      <vt:lpstr>Junio 2015</vt:lpstr>
      <vt:lpstr>Septiembre 2015</vt:lpstr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González Evelyn Victoria</dc:creator>
  <cp:lastModifiedBy>Castellón Chacón Viviana Angélica</cp:lastModifiedBy>
  <dcterms:created xsi:type="dcterms:W3CDTF">2016-06-09T19:07:20Z</dcterms:created>
  <dcterms:modified xsi:type="dcterms:W3CDTF">2016-08-03T19:11:12Z</dcterms:modified>
</cp:coreProperties>
</file>