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L22" i="11" l="1"/>
  <c r="C22" i="11"/>
  <c r="L22" i="10" l="1"/>
  <c r="C22" i="10"/>
  <c r="L22" i="9" l="1"/>
  <c r="C22" i="9"/>
  <c r="L65" i="6" l="1"/>
  <c r="C65" i="6"/>
  <c r="K27" i="3" l="1"/>
  <c r="B27" i="3"/>
  <c r="K27" i="2" l="1"/>
  <c r="B27" i="2"/>
  <c r="C22" i="14" l="1"/>
  <c r="C53" i="14" s="1"/>
  <c r="L53" i="14" s="1"/>
  <c r="L21" i="14"/>
  <c r="L20" i="14"/>
  <c r="L19" i="14"/>
  <c r="L18" i="14"/>
  <c r="L17" i="14"/>
  <c r="L16" i="14"/>
  <c r="L15" i="14"/>
  <c r="L22" i="14" l="1"/>
  <c r="C48" i="14"/>
  <c r="L48" i="14" s="1"/>
  <c r="C52" i="14"/>
  <c r="L52" i="14" s="1"/>
  <c r="C49" i="14"/>
  <c r="L49" i="14" s="1"/>
  <c r="L54" i="14" l="1"/>
  <c r="C54" i="14"/>
</calcChain>
</file>

<file path=xl/sharedStrings.xml><?xml version="1.0" encoding="utf-8"?>
<sst xmlns="http://schemas.openxmlformats.org/spreadsheetml/2006/main" count="843" uniqueCount="63">
  <si>
    <t>TRANSACCIONES EFECTUADAS POR</t>
  </si>
  <si>
    <t>LA BOLSA DE CORREDORES - BOLSA DE VALORES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</si>
  <si>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</si>
  <si>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</si>
  <si>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</si>
  <si>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</si>
  <si>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</si>
  <si>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</si>
  <si>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</si>
  <si>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</si>
  <si>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</si>
  <si>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</si>
  <si>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</si>
  <si>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</si>
  <si>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</si>
  <si>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</si>
  <si>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</si>
  <si>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</si>
  <si>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CARLOS F. MARIN ORREGO S.A. CORREDORES DE BOLSA</t>
  </si>
  <si>
    <t>CHILEMARKET S.A. CORREDORES DE BOLSA</t>
  </si>
  <si>
    <t>DUPOL S.A. CORREDORES DE BOLSA</t>
  </si>
  <si>
    <t>EUROAMERICA CORREDORES DE BOLSA S.A.</t>
  </si>
  <si>
    <t>FIT RESEARCH COREDORES DE BOLSA</t>
  </si>
  <si>
    <t>ICB S.A</t>
  </si>
  <si>
    <t>INTERVALORES CORREDORES DE BOLSA LTDA.</t>
  </si>
  <si>
    <t>SERGIO CONTRERAS Y CÍA LTDA.</t>
  </si>
  <si>
    <t>VALENZUELA LAFOURCADE S.A.</t>
  </si>
  <si>
    <t>CB CORREDORES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</si>
  <si>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</si>
  <si>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</si>
  <si>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</si>
  <si>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</si>
  <si>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</si>
  <si>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</si>
  <si>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</si>
  <si>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</si>
  <si>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</si>
  <si>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</si>
  <si>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</si>
  <si>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</si>
  <si>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</si>
  <si>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BCI CORREDOR DE BOLSA S.A.</t>
  </si>
  <si>
    <t>(DICIEMBRE 2014, CIFRAS EN $ MILLONES)</t>
  </si>
  <si>
    <t>RUT</t>
  </si>
  <si>
    <t>FUERA RUEDA</t>
  </si>
  <si>
    <t>CHILE MARKET S.A. CORREDORES DE BOLSA</t>
  </si>
  <si>
    <t>INVERTIRONLINE-FIT CORREDORES DE BOLSA S.A.</t>
  </si>
  <si>
    <t>ICB CORREDORES DE BOLSA S.A.</t>
  </si>
  <si>
    <t>INTERVALORES CORREDORES DE BOLSA LIMITADA</t>
  </si>
  <si>
    <t>(DICIEMBRE 2014)</t>
  </si>
  <si>
    <t>(ENERO 2014, CIFRAS EN $ MILLONES)</t>
  </si>
  <si>
    <t>(FEBRERO 2014, CIFRAS EN $ MILLONES)</t>
  </si>
  <si>
    <t>(MARZO 2014, CIFRAS EN $ MILLONES)</t>
  </si>
  <si>
    <t>(ABRIL 2014, CIFRAS EN $ MILLONES)</t>
  </si>
  <si>
    <t>SERGIO CONTRERAS Y COMPA#IA LIMITADA, CORREDORES DE BOLSA</t>
  </si>
  <si>
    <t>VALENZUELA LAFOURCADE S.A. CORREDORES DE BOLSA</t>
  </si>
  <si>
    <t>(MAYO 2014, CIFRAS EN $ MILLONES)</t>
  </si>
  <si>
    <t>(JUNIO 2014, CIFRAS EN $ MILLONES)</t>
  </si>
  <si>
    <t>(JULIO 2014, CIFRAS EN $ MILLONES)</t>
  </si>
  <si>
    <t>(SEPTIEMBRE 2014, CIFRAS EN $ MILLONES)</t>
  </si>
  <si>
    <t>(OCTUBRE 2014, CIFRAS EN $ MILLONES)</t>
  </si>
  <si>
    <t>(NOVIEMBRE 2014, CIFRAS EN $ MILLONES)</t>
  </si>
  <si>
    <t>(AGOSTO 2014,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</si>
</sst>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0"/>
    <numFmt numFmtId="167" formatCode="_(* #,##0.00_);_(* \(#,##0.00\);_(* &quot;-&quot;??_);_(@_)"/>
    <numFmt numFmtId="168" formatCode="_-* #,##0_-;\-* #,##0_-;_-* &quot;-&quot;??_-;_-@_-"/>
    <numFmt numFmtId="169" formatCode="#,##0_ ;[Red]\-#,##0\ "/>
    <numFmt numFmtId="170" formatCode="#,##0.00_ ;[Red]\-#,##0.00\ "/>
    <numFmt numFmtId="171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.9499999999999993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5" fillId="2" borderId="0" xfId="26" applyFont="1" applyFill="1"/>
    <xf numFmtId="0" fontId="6" fillId="2" borderId="0" xfId="26" applyFont="1" applyFill="1" applyAlignment="1">
      <alignment horizontal="center"/>
    </xf>
    <xf numFmtId="0" fontId="5" fillId="2" borderId="0" xfId="26" applyFont="1" applyFill="1" applyAlignment="1">
      <alignment horizontal="center"/>
    </xf>
    <xf numFmtId="0" fontId="6" fillId="2" borderId="1" xfId="26" applyFont="1" applyFill="1" applyBorder="1"/>
    <xf numFmtId="0" fontId="6" fillId="2" borderId="2" xfId="26" applyFont="1" applyFill="1" applyBorder="1"/>
    <xf numFmtId="0" fontId="6" fillId="2" borderId="2" xfId="26" applyFont="1" applyFill="1" applyBorder="1" applyAlignment="1">
      <alignment horizontal="center"/>
    </xf>
    <xf numFmtId="0" fontId="6" fillId="2" borderId="3" xfId="26" applyFont="1" applyFill="1" applyBorder="1"/>
    <xf numFmtId="0" fontId="6" fillId="2" borderId="4" xfId="26" applyFont="1" applyFill="1" applyBorder="1"/>
    <xf numFmtId="0" fontId="6" fillId="2" borderId="0" xfId="26" applyFont="1" applyFill="1" applyBorder="1"/>
    <xf numFmtId="0" fontId="6" fillId="2" borderId="5" xfId="26" applyFont="1" applyFill="1" applyBorder="1"/>
    <xf numFmtId="0" fontId="6" fillId="2" borderId="4" xfId="26" applyFont="1" applyFill="1" applyBorder="1" applyAlignment="1">
      <alignment horizontal="center"/>
    </xf>
    <xf numFmtId="0" fontId="6" fillId="2" borderId="1" xfId="26" applyFont="1" applyFill="1" applyBorder="1" applyAlignment="1">
      <alignment horizontal="center"/>
    </xf>
    <xf numFmtId="0" fontId="6" fillId="2" borderId="6" xfId="26" applyFont="1" applyFill="1" applyBorder="1"/>
    <xf numFmtId="0" fontId="6" fillId="2" borderId="6" xfId="26" applyFont="1" applyFill="1" applyBorder="1" applyAlignment="1">
      <alignment horizontal="center"/>
    </xf>
    <xf numFmtId="0" fontId="6" fillId="2" borderId="7" xfId="26" applyFont="1" applyFill="1" applyBorder="1"/>
    <xf numFmtId="0" fontId="6" fillId="2" borderId="7" xfId="26" applyFont="1" applyFill="1" applyBorder="1" applyAlignment="1">
      <alignment horizontal="center"/>
    </xf>
    <xf numFmtId="0" fontId="6" fillId="2" borderId="5" xfId="26" applyFont="1" applyFill="1" applyBorder="1" applyAlignment="1">
      <alignment horizontal="center"/>
    </xf>
    <xf numFmtId="0" fontId="6" fillId="2" borderId="8" xfId="26" applyFont="1" applyFill="1" applyBorder="1"/>
    <xf numFmtId="0" fontId="6" fillId="2" borderId="9" xfId="26" applyFont="1" applyFill="1" applyBorder="1" applyAlignment="1">
      <alignment horizontal="center"/>
    </xf>
    <xf numFmtId="0" fontId="6" fillId="2" borderId="8" xfId="26" applyFont="1" applyFill="1" applyBorder="1" applyAlignment="1">
      <alignment horizontal="center"/>
    </xf>
    <xf numFmtId="0" fontId="6" fillId="2" borderId="9" xfId="26" applyFont="1" applyFill="1" applyBorder="1"/>
    <xf numFmtId="4" fontId="5" fillId="2" borderId="4" xfId="26" applyNumberFormat="1" applyFont="1" applyFill="1" applyBorder="1"/>
    <xf numFmtId="4" fontId="5" fillId="2" borderId="0" xfId="26" applyNumberFormat="1" applyFont="1" applyFill="1" applyBorder="1"/>
    <xf numFmtId="4" fontId="5" fillId="2" borderId="3" xfId="26" applyNumberFormat="1" applyFont="1" applyFill="1" applyBorder="1"/>
    <xf numFmtId="4" fontId="5" fillId="2" borderId="5" xfId="26" applyNumberFormat="1" applyFont="1" applyFill="1" applyBorder="1"/>
    <xf numFmtId="4" fontId="5" fillId="2" borderId="10" xfId="25" applyNumberFormat="1" applyFont="1" applyFill="1" applyBorder="1"/>
    <xf numFmtId="4" fontId="5" fillId="2" borderId="0" xfId="25" applyNumberFormat="1" applyFont="1" applyFill="1" applyBorder="1"/>
    <xf numFmtId="4" fontId="6" fillId="2" borderId="1" xfId="26" applyNumberFormat="1" applyFont="1" applyFill="1" applyBorder="1" applyAlignment="1">
      <alignment horizontal="right"/>
    </xf>
    <xf numFmtId="4" fontId="6" fillId="2" borderId="2" xfId="26" applyNumberFormat="1" applyFont="1" applyFill="1" applyBorder="1"/>
    <xf numFmtId="4" fontId="6" fillId="2" borderId="3" xfId="26" applyNumberFormat="1" applyFont="1" applyFill="1" applyBorder="1"/>
    <xf numFmtId="4" fontId="6" fillId="2" borderId="1" xfId="26" applyNumberFormat="1" applyFont="1" applyFill="1" applyBorder="1"/>
    <xf numFmtId="4" fontId="6" fillId="2" borderId="8" xfId="26" applyNumberFormat="1" applyFont="1" applyFill="1" applyBorder="1" applyAlignment="1">
      <alignment horizontal="right"/>
    </xf>
    <xf numFmtId="4" fontId="6" fillId="2" borderId="11" xfId="26" applyNumberFormat="1" applyFont="1" applyFill="1" applyBorder="1"/>
    <xf numFmtId="4" fontId="6" fillId="2" borderId="9" xfId="26" applyNumberFormat="1" applyFont="1" applyFill="1" applyBorder="1"/>
    <xf numFmtId="4" fontId="6" fillId="2" borderId="8" xfId="26" applyNumberFormat="1" applyFont="1" applyFill="1" applyBorder="1"/>
    <xf numFmtId="4" fontId="5" fillId="2" borderId="0" xfId="26" applyNumberFormat="1" applyFont="1" applyFill="1"/>
    <xf numFmtId="0" fontId="6" fillId="2" borderId="0" xfId="26" applyFont="1" applyFill="1"/>
    <xf numFmtId="166" fontId="5" fillId="2" borderId="4" xfId="26" applyNumberFormat="1" applyFont="1" applyFill="1" applyBorder="1"/>
    <xf numFmtId="166" fontId="5" fillId="2" borderId="0" xfId="26" applyNumberFormat="1" applyFont="1" applyFill="1" applyBorder="1"/>
    <xf numFmtId="166" fontId="5" fillId="2" borderId="5" xfId="26" applyNumberFormat="1" applyFont="1" applyFill="1" applyBorder="1"/>
    <xf numFmtId="166" fontId="5" fillId="2" borderId="10" xfId="26" applyNumberFormat="1" applyFont="1" applyFill="1" applyBorder="1"/>
    <xf numFmtId="166" fontId="6" fillId="2" borderId="1" xfId="26" applyNumberFormat="1" applyFont="1" applyFill="1" applyBorder="1"/>
    <xf numFmtId="166" fontId="6" fillId="2" borderId="2" xfId="26" applyNumberFormat="1" applyFont="1" applyFill="1" applyBorder="1"/>
    <xf numFmtId="166" fontId="6" fillId="2" borderId="3" xfId="26" applyNumberFormat="1" applyFont="1" applyFill="1" applyBorder="1"/>
    <xf numFmtId="166" fontId="6" fillId="2" borderId="8" xfId="26" applyNumberFormat="1" applyFont="1" applyFill="1" applyBorder="1"/>
    <xf numFmtId="166" fontId="6" fillId="2" borderId="11" xfId="26" applyNumberFormat="1" applyFont="1" applyFill="1" applyBorder="1"/>
    <xf numFmtId="166" fontId="6" fillId="2" borderId="9" xfId="26" applyNumberFormat="1" applyFont="1" applyFill="1" applyBorder="1"/>
    <xf numFmtId="3" fontId="6" fillId="2" borderId="11" xfId="26" applyNumberFormat="1" applyFont="1" applyFill="1" applyBorder="1"/>
    <xf numFmtId="3" fontId="6" fillId="2" borderId="9" xfId="26" applyNumberFormat="1" applyFont="1" applyFill="1" applyBorder="1"/>
    <xf numFmtId="0" fontId="8" fillId="2" borderId="0" xfId="26" applyFont="1" applyFill="1" applyAlignment="1">
      <alignment horizontal="center"/>
    </xf>
    <xf numFmtId="0" fontId="8" fillId="2" borderId="0" xfId="26" applyFont="1" applyFill="1"/>
    <xf numFmtId="0" fontId="9" fillId="2" borderId="0" xfId="26" applyFont="1" applyFill="1"/>
    <xf numFmtId="0" fontId="9" fillId="2" borderId="0" xfId="26" applyFont="1" applyFill="1" applyAlignment="1">
      <alignment horizontal="center"/>
    </xf>
    <xf numFmtId="0" fontId="9" fillId="2" borderId="1" xfId="26" applyFont="1" applyFill="1" applyBorder="1" applyAlignment="1">
      <alignment horizontal="center"/>
    </xf>
    <xf numFmtId="0" fontId="9" fillId="2" borderId="1" xfId="26" applyFont="1" applyFill="1" applyBorder="1"/>
    <xf numFmtId="0" fontId="9" fillId="2" borderId="2" xfId="26" applyFont="1" applyFill="1" applyBorder="1"/>
    <xf numFmtId="0" fontId="9" fillId="2" borderId="2" xfId="26" applyFont="1" applyFill="1" applyBorder="1" applyAlignment="1">
      <alignment horizontal="center"/>
    </xf>
    <xf numFmtId="0" fontId="9" fillId="2" borderId="3" xfId="26" applyFont="1" applyFill="1" applyBorder="1"/>
    <xf numFmtId="0" fontId="9" fillId="2" borderId="4" xfId="26" applyFont="1" applyFill="1" applyBorder="1" applyAlignment="1">
      <alignment horizontal="center"/>
    </xf>
    <xf numFmtId="0" fontId="9" fillId="2" borderId="4" xfId="26" applyFont="1" applyFill="1" applyBorder="1"/>
    <xf numFmtId="0" fontId="9" fillId="2" borderId="0" xfId="26" applyFont="1" applyFill="1" applyBorder="1"/>
    <xf numFmtId="0" fontId="9" fillId="2" borderId="5" xfId="26" applyFont="1" applyFill="1" applyBorder="1"/>
    <xf numFmtId="0" fontId="9" fillId="2" borderId="6" xfId="26" applyFont="1" applyFill="1" applyBorder="1"/>
    <xf numFmtId="0" fontId="9" fillId="2" borderId="6" xfId="26" applyFont="1" applyFill="1" applyBorder="1" applyAlignment="1">
      <alignment horizontal="center"/>
    </xf>
    <xf numFmtId="0" fontId="9" fillId="2" borderId="7" xfId="26" applyFont="1" applyFill="1" applyBorder="1"/>
    <xf numFmtId="0" fontId="9" fillId="2" borderId="7" xfId="26" applyFont="1" applyFill="1" applyBorder="1" applyAlignment="1">
      <alignment horizontal="center"/>
    </xf>
    <xf numFmtId="0" fontId="9" fillId="2" borderId="5" xfId="26" applyFont="1" applyFill="1" applyBorder="1" applyAlignment="1">
      <alignment horizontal="center"/>
    </xf>
    <xf numFmtId="0" fontId="9" fillId="2" borderId="8" xfId="26" applyFont="1" applyFill="1" applyBorder="1" applyAlignment="1">
      <alignment horizontal="center"/>
    </xf>
    <xf numFmtId="0" fontId="9" fillId="2" borderId="8" xfId="26" applyFont="1" applyFill="1" applyBorder="1"/>
    <xf numFmtId="0" fontId="9" fillId="2" borderId="9" xfId="26" applyFont="1" applyFill="1" applyBorder="1" applyAlignment="1">
      <alignment horizontal="center"/>
    </xf>
    <xf numFmtId="0" fontId="9" fillId="2" borderId="9" xfId="26" applyFont="1" applyFill="1" applyBorder="1"/>
    <xf numFmtId="0" fontId="8" fillId="2" borderId="4" xfId="26" applyFont="1" applyFill="1" applyBorder="1" applyAlignment="1">
      <alignment horizontal="center"/>
    </xf>
    <xf numFmtId="0" fontId="8" fillId="2" borderId="4" xfId="26" applyFont="1" applyFill="1" applyBorder="1"/>
    <xf numFmtId="4" fontId="8" fillId="2" borderId="4" xfId="26" applyNumberFormat="1" applyFont="1" applyFill="1" applyBorder="1"/>
    <xf numFmtId="4" fontId="8" fillId="2" borderId="0" xfId="26" applyNumberFormat="1" applyFont="1" applyFill="1" applyBorder="1"/>
    <xf numFmtId="4" fontId="8" fillId="2" borderId="3" xfId="26" applyNumberFormat="1" applyFont="1" applyFill="1" applyBorder="1"/>
    <xf numFmtId="4" fontId="8" fillId="2" borderId="5" xfId="26" applyNumberFormat="1" applyFont="1" applyFill="1" applyBorder="1"/>
    <xf numFmtId="4" fontId="8" fillId="2" borderId="10" xfId="25" applyNumberFormat="1" applyFont="1" applyFill="1" applyBorder="1"/>
    <xf numFmtId="4" fontId="8" fillId="2" borderId="0" xfId="25" applyNumberFormat="1" applyFont="1" applyFill="1" applyBorder="1"/>
    <xf numFmtId="0" fontId="8" fillId="2" borderId="1" xfId="26" applyFont="1" applyFill="1" applyBorder="1" applyAlignment="1">
      <alignment horizontal="center"/>
    </xf>
    <xf numFmtId="0" fontId="8" fillId="2" borderId="1" xfId="26" applyFont="1" applyFill="1" applyBorder="1"/>
    <xf numFmtId="4" fontId="8" fillId="2" borderId="1" xfId="26" applyNumberFormat="1" applyFont="1" applyFill="1" applyBorder="1" applyAlignment="1">
      <alignment horizontal="right"/>
    </xf>
    <xf numFmtId="4" fontId="8" fillId="2" borderId="2" xfId="26" applyNumberFormat="1" applyFont="1" applyFill="1" applyBorder="1"/>
    <xf numFmtId="4" fontId="8" fillId="2" borderId="1" xfId="26" applyNumberFormat="1" applyFont="1" applyFill="1" applyBorder="1"/>
    <xf numFmtId="0" fontId="8" fillId="2" borderId="8" xfId="26" applyFont="1" applyFill="1" applyBorder="1" applyAlignment="1">
      <alignment horizontal="center"/>
    </xf>
    <xf numFmtId="0" fontId="8" fillId="2" borderId="8" xfId="26" applyFont="1" applyFill="1" applyBorder="1"/>
    <xf numFmtId="4" fontId="8" fillId="2" borderId="8" xfId="26" applyNumberFormat="1" applyFont="1" applyFill="1" applyBorder="1" applyAlignment="1">
      <alignment horizontal="right"/>
    </xf>
    <xf numFmtId="4" fontId="8" fillId="2" borderId="11" xfId="26" applyNumberFormat="1" applyFont="1" applyFill="1" applyBorder="1"/>
    <xf numFmtId="4" fontId="8" fillId="2" borderId="9" xfId="26" applyNumberFormat="1" applyFont="1" applyFill="1" applyBorder="1"/>
    <xf numFmtId="4" fontId="8" fillId="2" borderId="8" xfId="26" applyNumberFormat="1" applyFont="1" applyFill="1" applyBorder="1"/>
    <xf numFmtId="4" fontId="8" fillId="2" borderId="0" xfId="26" applyNumberFormat="1" applyFont="1" applyFill="1"/>
    <xf numFmtId="166" fontId="8" fillId="2" borderId="4" xfId="26" applyNumberFormat="1" applyFont="1" applyFill="1" applyBorder="1"/>
    <xf numFmtId="166" fontId="8" fillId="2" borderId="0" xfId="26" applyNumberFormat="1" applyFont="1" applyFill="1" applyBorder="1"/>
    <xf numFmtId="166" fontId="8" fillId="2" borderId="5" xfId="26" applyNumberFormat="1" applyFont="1" applyFill="1" applyBorder="1"/>
    <xf numFmtId="166" fontId="8" fillId="2" borderId="10" xfId="26" applyNumberFormat="1" applyFont="1" applyFill="1" applyBorder="1"/>
    <xf numFmtId="166" fontId="8" fillId="2" borderId="1" xfId="26" applyNumberFormat="1" applyFont="1" applyFill="1" applyBorder="1"/>
    <xf numFmtId="166" fontId="8" fillId="2" borderId="2" xfId="26" applyNumberFormat="1" applyFont="1" applyFill="1" applyBorder="1"/>
    <xf numFmtId="166" fontId="8" fillId="2" borderId="3" xfId="26" applyNumberFormat="1" applyFont="1" applyFill="1" applyBorder="1"/>
    <xf numFmtId="166" fontId="8" fillId="2" borderId="8" xfId="26" applyNumberFormat="1" applyFont="1" applyFill="1" applyBorder="1"/>
    <xf numFmtId="166" fontId="8" fillId="2" borderId="11" xfId="26" applyNumberFormat="1" applyFont="1" applyFill="1" applyBorder="1"/>
    <xf numFmtId="166" fontId="8" fillId="2" borderId="9" xfId="26" applyNumberFormat="1" applyFont="1" applyFill="1" applyBorder="1"/>
    <xf numFmtId="3" fontId="8" fillId="2" borderId="11" xfId="26" applyNumberFormat="1" applyFont="1" applyFill="1" applyBorder="1"/>
    <xf numFmtId="3" fontId="8" fillId="2" borderId="9" xfId="26" applyNumberFormat="1" applyFont="1" applyFill="1" applyBorder="1"/>
    <xf numFmtId="0" fontId="9" fillId="2" borderId="12" xfId="26" applyFont="1" applyFill="1" applyBorder="1" applyAlignment="1">
      <alignment horizontal="center"/>
    </xf>
    <xf numFmtId="0" fontId="9" fillId="2" borderId="13" xfId="26" applyFont="1" applyFill="1" applyBorder="1"/>
    <xf numFmtId="0" fontId="9" fillId="2" borderId="14" xfId="26" applyFont="1" applyFill="1" applyBorder="1"/>
    <xf numFmtId="0" fontId="9" fillId="2" borderId="14" xfId="26" applyFont="1" applyFill="1" applyBorder="1" applyAlignment="1">
      <alignment horizontal="center"/>
    </xf>
    <xf numFmtId="0" fontId="9" fillId="2" borderId="15" xfId="26" applyFont="1" applyFill="1" applyBorder="1"/>
    <xf numFmtId="0" fontId="9" fillId="2" borderId="16" xfId="26" applyFont="1" applyFill="1" applyBorder="1"/>
    <xf numFmtId="0" fontId="9" fillId="2" borderId="10" xfId="26" applyFont="1" applyFill="1" applyBorder="1" applyAlignment="1">
      <alignment horizontal="center"/>
    </xf>
    <xf numFmtId="0" fontId="8" fillId="2" borderId="10" xfId="26" applyFont="1" applyFill="1" applyBorder="1"/>
    <xf numFmtId="0" fontId="9" fillId="2" borderId="33" xfId="26" applyFont="1" applyFill="1" applyBorder="1" applyAlignment="1">
      <alignment horizontal="center"/>
    </xf>
    <xf numFmtId="169" fontId="8" fillId="2" borderId="4" xfId="26" applyNumberFormat="1" applyFont="1" applyFill="1" applyBorder="1"/>
    <xf numFmtId="169" fontId="8" fillId="2" borderId="0" xfId="26" applyNumberFormat="1" applyFont="1" applyFill="1" applyBorder="1"/>
    <xf numFmtId="169" fontId="8" fillId="2" borderId="5" xfId="26" applyNumberFormat="1" applyFont="1" applyFill="1" applyBorder="1"/>
    <xf numFmtId="170" fontId="8" fillId="2" borderId="4" xfId="26" applyNumberFormat="1" applyFont="1" applyFill="1" applyBorder="1"/>
    <xf numFmtId="170" fontId="8" fillId="2" borderId="10" xfId="26" applyNumberFormat="1" applyFont="1" applyFill="1" applyBorder="1"/>
    <xf numFmtId="170" fontId="8" fillId="2" borderId="0" xfId="26" applyNumberFormat="1" applyFont="1" applyFill="1" applyBorder="1"/>
    <xf numFmtId="170" fontId="8" fillId="2" borderId="5" xfId="26" applyNumberFormat="1" applyFont="1" applyFill="1" applyBorder="1"/>
    <xf numFmtId="0" fontId="8" fillId="2" borderId="0" xfId="26" applyFont="1" applyFill="1" applyAlignment="1">
      <alignment horizontal="left"/>
    </xf>
    <xf numFmtId="0" fontId="9" fillId="2" borderId="17" xfId="26" applyFont="1" applyFill="1" applyBorder="1" applyAlignment="1">
      <alignment horizontal="center"/>
    </xf>
    <xf numFmtId="0" fontId="9" fillId="2" borderId="18" xfId="26" applyFont="1" applyFill="1" applyBorder="1"/>
    <xf numFmtId="0" fontId="8" fillId="2" borderId="17" xfId="26" applyFont="1" applyFill="1" applyBorder="1"/>
    <xf numFmtId="0" fontId="9" fillId="2" borderId="18" xfId="26" applyFont="1" applyFill="1" applyBorder="1" applyAlignment="1">
      <alignment horizontal="center"/>
    </xf>
    <xf numFmtId="0" fontId="9" fillId="2" borderId="19" xfId="26" applyFont="1" applyFill="1" applyBorder="1" applyAlignment="1">
      <alignment horizontal="center"/>
    </xf>
    <xf numFmtId="0" fontId="9" fillId="2" borderId="20" xfId="26" applyFont="1" applyFill="1" applyBorder="1"/>
    <xf numFmtId="0" fontId="8" fillId="2" borderId="21" xfId="26" applyFont="1" applyFill="1" applyBorder="1" applyAlignment="1">
      <alignment horizontal="center"/>
    </xf>
    <xf numFmtId="169" fontId="8" fillId="2" borderId="18" xfId="26" applyNumberFormat="1" applyFont="1" applyFill="1" applyBorder="1"/>
    <xf numFmtId="170" fontId="8" fillId="2" borderId="18" xfId="26" applyNumberFormat="1" applyFont="1" applyFill="1" applyBorder="1"/>
    <xf numFmtId="0" fontId="8" fillId="2" borderId="22" xfId="26" applyFont="1" applyFill="1" applyBorder="1" applyAlignment="1">
      <alignment horizontal="center"/>
    </xf>
    <xf numFmtId="4" fontId="8" fillId="2" borderId="23" xfId="26" applyNumberFormat="1" applyFont="1" applyFill="1" applyBorder="1"/>
    <xf numFmtId="0" fontId="8" fillId="2" borderId="24" xfId="26" applyFont="1" applyFill="1" applyBorder="1" applyAlignment="1">
      <alignment horizontal="center"/>
    </xf>
    <xf numFmtId="0" fontId="8" fillId="2" borderId="25" xfId="26" applyFont="1" applyFill="1" applyBorder="1"/>
    <xf numFmtId="4" fontId="8" fillId="2" borderId="25" xfId="26" applyNumberFormat="1" applyFont="1" applyFill="1" applyBorder="1" applyAlignment="1">
      <alignment horizontal="right"/>
    </xf>
    <xf numFmtId="166" fontId="8" fillId="2" borderId="26" xfId="26" applyNumberFormat="1" applyFont="1" applyFill="1" applyBorder="1"/>
    <xf numFmtId="166" fontId="8" fillId="2" borderId="27" xfId="26" applyNumberFormat="1" applyFont="1" applyFill="1" applyBorder="1"/>
    <xf numFmtId="3" fontId="8" fillId="2" borderId="26" xfId="26" applyNumberFormat="1" applyFont="1" applyFill="1" applyBorder="1"/>
    <xf numFmtId="3" fontId="8" fillId="2" borderId="27" xfId="26" applyNumberFormat="1" applyFont="1" applyFill="1" applyBorder="1"/>
    <xf numFmtId="166" fontId="8" fillId="2" borderId="25" xfId="26" applyNumberFormat="1" applyFont="1" applyFill="1" applyBorder="1"/>
    <xf numFmtId="4" fontId="8" fillId="2" borderId="28" xfId="26" applyNumberFormat="1" applyFont="1" applyFill="1" applyBorder="1"/>
    <xf numFmtId="0" fontId="9" fillId="2" borderId="29" xfId="26" applyFont="1" applyFill="1" applyBorder="1" applyAlignment="1">
      <alignment horizontal="center"/>
    </xf>
    <xf numFmtId="0" fontId="9" fillId="2" borderId="21" xfId="26" applyFont="1" applyFill="1" applyBorder="1" applyAlignment="1">
      <alignment horizontal="center"/>
    </xf>
    <xf numFmtId="0" fontId="9" fillId="2" borderId="30" xfId="26" applyFont="1" applyFill="1" applyBorder="1" applyAlignment="1">
      <alignment horizontal="center"/>
    </xf>
    <xf numFmtId="166" fontId="8" fillId="2" borderId="18" xfId="26" applyNumberFormat="1" applyFont="1" applyFill="1" applyBorder="1"/>
    <xf numFmtId="166" fontId="8" fillId="2" borderId="31" xfId="26" applyNumberFormat="1" applyFont="1" applyFill="1" applyBorder="1"/>
    <xf numFmtId="166" fontId="8" fillId="2" borderId="34" xfId="26" applyNumberFormat="1" applyFont="1" applyFill="1" applyBorder="1"/>
    <xf numFmtId="0" fontId="10" fillId="2" borderId="0" xfId="26" applyFont="1" applyFill="1" applyAlignment="1"/>
    <xf numFmtId="0" fontId="10" fillId="2" borderId="0" xfId="26" applyFont="1" applyFill="1"/>
    <xf numFmtId="0" fontId="11" fillId="2" borderId="0" xfId="26" applyFont="1" applyFill="1"/>
    <xf numFmtId="0" fontId="11" fillId="2" borderId="0" xfId="26" applyFont="1" applyFill="1" applyAlignment="1">
      <alignment horizontal="center"/>
    </xf>
    <xf numFmtId="0" fontId="11" fillId="2" borderId="12" xfId="26" applyFont="1" applyFill="1" applyBorder="1" applyAlignment="1"/>
    <xf numFmtId="0" fontId="11" fillId="2" borderId="13" xfId="26" applyFont="1" applyFill="1" applyBorder="1"/>
    <xf numFmtId="0" fontId="11" fillId="2" borderId="14" xfId="26" applyFont="1" applyFill="1" applyBorder="1"/>
    <xf numFmtId="0" fontId="11" fillId="2" borderId="14" xfId="26" applyFont="1" applyFill="1" applyBorder="1" applyAlignment="1">
      <alignment horizontal="center"/>
    </xf>
    <xf numFmtId="0" fontId="11" fillId="2" borderId="15" xfId="26" applyFont="1" applyFill="1" applyBorder="1"/>
    <xf numFmtId="0" fontId="11" fillId="2" borderId="16" xfId="26" applyFont="1" applyFill="1" applyBorder="1"/>
    <xf numFmtId="0" fontId="11" fillId="2" borderId="17" xfId="26" applyFont="1" applyFill="1" applyBorder="1" applyAlignment="1"/>
    <xf numFmtId="0" fontId="11" fillId="2" borderId="4" xfId="26" applyFont="1" applyFill="1" applyBorder="1"/>
    <xf numFmtId="0" fontId="11" fillId="2" borderId="0" xfId="26" applyFont="1" applyFill="1" applyBorder="1"/>
    <xf numFmtId="0" fontId="11" fillId="2" borderId="5" xfId="26" applyFont="1" applyFill="1" applyBorder="1"/>
    <xf numFmtId="0" fontId="11" fillId="2" borderId="4" xfId="26" applyFont="1" applyFill="1" applyBorder="1" applyAlignment="1">
      <alignment horizontal="center"/>
    </xf>
    <xf numFmtId="0" fontId="11" fillId="2" borderId="18" xfId="26" applyFont="1" applyFill="1" applyBorder="1"/>
    <xf numFmtId="0" fontId="10" fillId="2" borderId="17" xfId="26" applyFont="1" applyFill="1" applyBorder="1" applyAlignment="1">
      <alignment horizontal="center"/>
    </xf>
    <xf numFmtId="0" fontId="10" fillId="2" borderId="10" xfId="26" applyFont="1" applyFill="1" applyBorder="1"/>
    <xf numFmtId="0" fontId="10" fillId="2" borderId="1" xfId="26" applyFont="1" applyFill="1" applyBorder="1"/>
    <xf numFmtId="0" fontId="11" fillId="2" borderId="6" xfId="26" applyFont="1" applyFill="1" applyBorder="1"/>
    <xf numFmtId="0" fontId="11" fillId="2" borderId="6" xfId="26" applyFont="1" applyFill="1" applyBorder="1" applyAlignment="1">
      <alignment horizontal="center"/>
    </xf>
    <xf numFmtId="0" fontId="11" fillId="2" borderId="7" xfId="26" applyFont="1" applyFill="1" applyBorder="1"/>
    <xf numFmtId="0" fontId="11" fillId="2" borderId="7" xfId="26" applyFont="1" applyFill="1" applyBorder="1" applyAlignment="1">
      <alignment horizontal="center"/>
    </xf>
    <xf numFmtId="0" fontId="11" fillId="2" borderId="18" xfId="26" applyFont="1" applyFill="1" applyBorder="1" applyAlignment="1">
      <alignment horizontal="center"/>
    </xf>
    <xf numFmtId="0" fontId="11" fillId="2" borderId="19" xfId="26" applyFont="1" applyFill="1" applyBorder="1" applyAlignment="1">
      <alignment horizontal="center"/>
    </xf>
    <xf numFmtId="0" fontId="11" fillId="2" borderId="8" xfId="26" applyFont="1" applyFill="1" applyBorder="1" applyAlignment="1">
      <alignment horizontal="center"/>
    </xf>
    <xf numFmtId="0" fontId="11" fillId="2" borderId="9" xfId="26" applyFont="1" applyFill="1" applyBorder="1" applyAlignment="1">
      <alignment horizontal="center"/>
    </xf>
    <xf numFmtId="0" fontId="11" fillId="2" borderId="20" xfId="26" applyFont="1" applyFill="1" applyBorder="1"/>
    <xf numFmtId="168" fontId="10" fillId="2" borderId="21" xfId="32" applyNumberFormat="1" applyFont="1" applyFill="1" applyBorder="1" applyAlignment="1">
      <alignment horizontal="center"/>
    </xf>
    <xf numFmtId="0" fontId="10" fillId="2" borderId="4" xfId="26" applyFont="1" applyFill="1" applyBorder="1"/>
    <xf numFmtId="169" fontId="10" fillId="2" borderId="4" xfId="26" applyNumberFormat="1" applyFont="1" applyFill="1" applyBorder="1"/>
    <xf numFmtId="169" fontId="10" fillId="2" borderId="0" xfId="26" applyNumberFormat="1" applyFont="1" applyFill="1" applyBorder="1"/>
    <xf numFmtId="169" fontId="10" fillId="2" borderId="5" xfId="26" applyNumberFormat="1" applyFont="1" applyFill="1" applyBorder="1"/>
    <xf numFmtId="169" fontId="10" fillId="2" borderId="18" xfId="26" applyNumberFormat="1" applyFont="1" applyFill="1" applyBorder="1"/>
    <xf numFmtId="0" fontId="10" fillId="2" borderId="4" xfId="26" applyFont="1" applyFill="1" applyBorder="1" applyAlignment="1">
      <alignment horizontal="left"/>
    </xf>
    <xf numFmtId="1" fontId="10" fillId="2" borderId="4" xfId="26" applyNumberFormat="1" applyFont="1" applyFill="1" applyBorder="1"/>
    <xf numFmtId="170" fontId="10" fillId="2" borderId="10" xfId="26" applyNumberFormat="1" applyFont="1" applyFill="1" applyBorder="1"/>
    <xf numFmtId="170" fontId="10" fillId="2" borderId="0" xfId="26" applyNumberFormat="1" applyFont="1" applyFill="1" applyBorder="1"/>
    <xf numFmtId="170" fontId="10" fillId="2" borderId="5" xfId="26" applyNumberFormat="1" applyFont="1" applyFill="1" applyBorder="1"/>
    <xf numFmtId="170" fontId="10" fillId="2" borderId="4" xfId="26" applyNumberFormat="1" applyFont="1" applyFill="1" applyBorder="1"/>
    <xf numFmtId="170" fontId="10" fillId="2" borderId="18" xfId="26" applyNumberFormat="1" applyFont="1" applyFill="1" applyBorder="1"/>
    <xf numFmtId="0" fontId="10" fillId="2" borderId="22" xfId="26" applyFont="1" applyFill="1" applyBorder="1" applyAlignment="1"/>
    <xf numFmtId="4" fontId="10" fillId="2" borderId="1" xfId="26" applyNumberFormat="1" applyFont="1" applyFill="1" applyBorder="1" applyAlignment="1">
      <alignment horizontal="right"/>
    </xf>
    <xf numFmtId="166" fontId="10" fillId="2" borderId="2" xfId="26" applyNumberFormat="1" applyFont="1" applyFill="1" applyBorder="1"/>
    <xf numFmtId="166" fontId="10" fillId="2" borderId="3" xfId="26" applyNumberFormat="1" applyFont="1" applyFill="1" applyBorder="1"/>
    <xf numFmtId="166" fontId="10" fillId="2" borderId="1" xfId="26" applyNumberFormat="1" applyFont="1" applyFill="1" applyBorder="1"/>
    <xf numFmtId="4" fontId="10" fillId="2" borderId="23" xfId="26" applyNumberFormat="1" applyFont="1" applyFill="1" applyBorder="1"/>
    <xf numFmtId="0" fontId="10" fillId="2" borderId="24" xfId="26" applyFont="1" applyFill="1" applyBorder="1" applyAlignment="1"/>
    <xf numFmtId="0" fontId="10" fillId="2" borderId="25" xfId="26" applyFont="1" applyFill="1" applyBorder="1"/>
    <xf numFmtId="4" fontId="10" fillId="2" borderId="25" xfId="26" applyNumberFormat="1" applyFont="1" applyFill="1" applyBorder="1" applyAlignment="1">
      <alignment horizontal="right"/>
    </xf>
    <xf numFmtId="166" fontId="10" fillId="2" borderId="26" xfId="26" applyNumberFormat="1" applyFont="1" applyFill="1" applyBorder="1"/>
    <xf numFmtId="166" fontId="10" fillId="2" borderId="27" xfId="26" applyNumberFormat="1" applyFont="1" applyFill="1" applyBorder="1"/>
    <xf numFmtId="3" fontId="10" fillId="2" borderId="26" xfId="26" applyNumberFormat="1" applyFont="1" applyFill="1" applyBorder="1"/>
    <xf numFmtId="3" fontId="10" fillId="2" borderId="27" xfId="26" applyNumberFormat="1" applyFont="1" applyFill="1" applyBorder="1"/>
    <xf numFmtId="166" fontId="10" fillId="2" borderId="25" xfId="26" applyNumberFormat="1" applyFont="1" applyFill="1" applyBorder="1"/>
    <xf numFmtId="4" fontId="10" fillId="2" borderId="28" xfId="26" applyNumberFormat="1" applyFont="1" applyFill="1" applyBorder="1"/>
    <xf numFmtId="4" fontId="10" fillId="2" borderId="0" xfId="26" applyNumberFormat="1" applyFont="1" applyFill="1"/>
    <xf numFmtId="0" fontId="11" fillId="2" borderId="29" xfId="26" applyFont="1" applyFill="1" applyBorder="1" applyAlignment="1"/>
    <xf numFmtId="0" fontId="11" fillId="2" borderId="21" xfId="26" applyFont="1" applyFill="1" applyBorder="1" applyAlignment="1"/>
    <xf numFmtId="0" fontId="11" fillId="2" borderId="1" xfId="26" applyFont="1" applyFill="1" applyBorder="1" applyAlignment="1">
      <alignment horizontal="center"/>
    </xf>
    <xf numFmtId="0" fontId="11" fillId="2" borderId="30" xfId="26" applyFont="1" applyFill="1" applyBorder="1" applyAlignment="1">
      <alignment horizontal="center"/>
    </xf>
    <xf numFmtId="0" fontId="11" fillId="2" borderId="8" xfId="26" applyFont="1" applyFill="1" applyBorder="1"/>
    <xf numFmtId="168" fontId="10" fillId="2" borderId="21" xfId="32" applyNumberFormat="1" applyFont="1" applyFill="1" applyBorder="1" applyAlignment="1"/>
    <xf numFmtId="171" fontId="10" fillId="2" borderId="4" xfId="33" applyNumberFormat="1" applyFont="1" applyFill="1" applyBorder="1"/>
    <xf numFmtId="166" fontId="10" fillId="2" borderId="0" xfId="26" applyNumberFormat="1" applyFont="1" applyFill="1" applyBorder="1"/>
    <xf numFmtId="166" fontId="10" fillId="2" borderId="5" xfId="26" applyNumberFormat="1" applyFont="1" applyFill="1" applyBorder="1"/>
    <xf numFmtId="166" fontId="10" fillId="2" borderId="4" xfId="26" applyNumberFormat="1" applyFont="1" applyFill="1" applyBorder="1"/>
    <xf numFmtId="171" fontId="10" fillId="2" borderId="18" xfId="33" applyNumberFormat="1" applyFont="1" applyFill="1" applyBorder="1"/>
    <xf numFmtId="166" fontId="10" fillId="2" borderId="10" xfId="26" applyNumberFormat="1" applyFont="1" applyFill="1" applyBorder="1"/>
    <xf numFmtId="9" fontId="10" fillId="2" borderId="1" xfId="33" applyFont="1" applyFill="1" applyBorder="1"/>
    <xf numFmtId="9" fontId="10" fillId="2" borderId="31" xfId="33" applyNumberFormat="1" applyFont="1" applyFill="1" applyBorder="1"/>
    <xf numFmtId="0" fontId="10" fillId="2" borderId="32" xfId="26" applyFont="1" applyFill="1" applyBorder="1" applyAlignment="1"/>
    <xf numFmtId="0" fontId="10" fillId="2" borderId="32" xfId="26" applyFont="1" applyFill="1" applyBorder="1"/>
    <xf numFmtId="2" fontId="10" fillId="2" borderId="32" xfId="33" applyNumberFormat="1" applyFont="1" applyFill="1" applyBorder="1"/>
    <xf numFmtId="2" fontId="10" fillId="2" borderId="6" xfId="26" applyNumberFormat="1" applyFont="1" applyFill="1" applyBorder="1"/>
    <xf numFmtId="2" fontId="10" fillId="2" borderId="7" xfId="26" applyNumberFormat="1" applyFont="1" applyFill="1" applyBorder="1"/>
    <xf numFmtId="2" fontId="10" fillId="2" borderId="32" xfId="26" applyNumberFormat="1" applyFont="1" applyFill="1" applyBorder="1"/>
    <xf numFmtId="2" fontId="10" fillId="2" borderId="7" xfId="33" applyNumberFormat="1" applyFont="1" applyFill="1" applyBorder="1"/>
    <xf numFmtId="0" fontId="10" fillId="2" borderId="0" xfId="26" applyFont="1" applyFill="1" applyAlignment="1">
      <alignment horizontal="center"/>
    </xf>
    <xf numFmtId="0" fontId="11" fillId="2" borderId="1" xfId="26" applyFont="1" applyFill="1" applyBorder="1"/>
    <xf numFmtId="0" fontId="11" fillId="2" borderId="2" xfId="26" applyFont="1" applyFill="1" applyBorder="1"/>
    <xf numFmtId="0" fontId="11" fillId="2" borderId="2" xfId="26" applyFont="1" applyFill="1" applyBorder="1" applyAlignment="1">
      <alignment horizontal="center"/>
    </xf>
    <xf numFmtId="0" fontId="11" fillId="2" borderId="3" xfId="26" applyFont="1" applyFill="1" applyBorder="1"/>
    <xf numFmtId="0" fontId="11" fillId="2" borderId="5" xfId="26" applyFont="1" applyFill="1" applyBorder="1" applyAlignment="1">
      <alignment horizontal="center"/>
    </xf>
    <xf numFmtId="0" fontId="11" fillId="2" borderId="9" xfId="26" applyFont="1" applyFill="1" applyBorder="1"/>
    <xf numFmtId="4" fontId="10" fillId="2" borderId="4" xfId="26" applyNumberFormat="1" applyFont="1" applyFill="1" applyBorder="1"/>
    <xf numFmtId="4" fontId="10" fillId="2" borderId="0" xfId="26" applyNumberFormat="1" applyFont="1" applyFill="1" applyBorder="1"/>
    <xf numFmtId="4" fontId="10" fillId="2" borderId="3" xfId="26" applyNumberFormat="1" applyFont="1" applyFill="1" applyBorder="1"/>
    <xf numFmtId="4" fontId="10" fillId="2" borderId="5" xfId="26" applyNumberFormat="1" applyFont="1" applyFill="1" applyBorder="1"/>
    <xf numFmtId="4" fontId="10" fillId="2" borderId="10" xfId="25" applyNumberFormat="1" applyFont="1" applyFill="1" applyBorder="1"/>
    <xf numFmtId="4" fontId="10" fillId="2" borderId="0" xfId="25" applyNumberFormat="1" applyFont="1" applyFill="1" applyBorder="1"/>
    <xf numFmtId="4" fontId="11" fillId="2" borderId="1" xfId="26" applyNumberFormat="1" applyFont="1" applyFill="1" applyBorder="1" applyAlignment="1">
      <alignment horizontal="right"/>
    </xf>
    <xf numFmtId="4" fontId="11" fillId="2" borderId="2" xfId="26" applyNumberFormat="1" applyFont="1" applyFill="1" applyBorder="1"/>
    <xf numFmtId="4" fontId="11" fillId="2" borderId="3" xfId="26" applyNumberFormat="1" applyFont="1" applyFill="1" applyBorder="1"/>
    <xf numFmtId="4" fontId="11" fillId="2" borderId="1" xfId="26" applyNumberFormat="1" applyFont="1" applyFill="1" applyBorder="1"/>
    <xf numFmtId="4" fontId="11" fillId="2" borderId="8" xfId="26" applyNumberFormat="1" applyFont="1" applyFill="1" applyBorder="1" applyAlignment="1">
      <alignment horizontal="right"/>
    </xf>
    <xf numFmtId="4" fontId="11" fillId="2" borderId="11" xfId="26" applyNumberFormat="1" applyFont="1" applyFill="1" applyBorder="1"/>
    <xf numFmtId="4" fontId="11" fillId="2" borderId="9" xfId="26" applyNumberFormat="1" applyFont="1" applyFill="1" applyBorder="1"/>
    <xf numFmtId="4" fontId="11" fillId="2" borderId="8" xfId="26" applyNumberFormat="1" applyFont="1" applyFill="1" applyBorder="1"/>
    <xf numFmtId="166" fontId="11" fillId="2" borderId="1" xfId="26" applyNumberFormat="1" applyFont="1" applyFill="1" applyBorder="1"/>
    <xf numFmtId="166" fontId="11" fillId="2" borderId="2" xfId="26" applyNumberFormat="1" applyFont="1" applyFill="1" applyBorder="1"/>
    <xf numFmtId="166" fontId="11" fillId="2" borderId="3" xfId="26" applyNumberFormat="1" applyFont="1" applyFill="1" applyBorder="1"/>
    <xf numFmtId="166" fontId="11" fillId="2" borderId="8" xfId="26" applyNumberFormat="1" applyFont="1" applyFill="1" applyBorder="1"/>
    <xf numFmtId="166" fontId="11" fillId="2" borderId="11" xfId="26" applyNumberFormat="1" applyFont="1" applyFill="1" applyBorder="1"/>
    <xf numFmtId="166" fontId="11" fillId="2" borderId="9" xfId="26" applyNumberFormat="1" applyFont="1" applyFill="1" applyBorder="1"/>
    <xf numFmtId="3" fontId="11" fillId="2" borderId="11" xfId="26" applyNumberFormat="1" applyFont="1" applyFill="1" applyBorder="1"/>
    <xf numFmtId="3" fontId="11" fillId="2" borderId="9" xfId="26" applyNumberFormat="1" applyFont="1" applyFill="1" applyBorder="1"/>
    <xf numFmtId="4" fontId="9" fillId="2" borderId="1" xfId="26" applyNumberFormat="1" applyFont="1" applyFill="1" applyBorder="1" applyAlignment="1">
      <alignment horizontal="right"/>
    </xf>
    <xf numFmtId="4" fontId="9" fillId="2" borderId="2" xfId="26" applyNumberFormat="1" applyFont="1" applyFill="1" applyBorder="1"/>
    <xf numFmtId="4" fontId="9" fillId="2" borderId="3" xfId="26" applyNumberFormat="1" applyFont="1" applyFill="1" applyBorder="1"/>
    <xf numFmtId="4" fontId="9" fillId="2" borderId="1" xfId="26" applyNumberFormat="1" applyFont="1" applyFill="1" applyBorder="1"/>
    <xf numFmtId="4" fontId="9" fillId="2" borderId="8" xfId="26" applyNumberFormat="1" applyFont="1" applyFill="1" applyBorder="1" applyAlignment="1">
      <alignment horizontal="right"/>
    </xf>
    <xf numFmtId="4" fontId="9" fillId="2" borderId="11" xfId="26" applyNumberFormat="1" applyFont="1" applyFill="1" applyBorder="1"/>
    <xf numFmtId="4" fontId="9" fillId="2" borderId="9" xfId="26" applyNumberFormat="1" applyFont="1" applyFill="1" applyBorder="1"/>
    <xf numFmtId="4" fontId="9" fillId="2" borderId="8" xfId="26" applyNumberFormat="1" applyFont="1" applyFill="1" applyBorder="1"/>
    <xf numFmtId="166" fontId="9" fillId="2" borderId="1" xfId="26" applyNumberFormat="1" applyFont="1" applyFill="1" applyBorder="1"/>
    <xf numFmtId="166" fontId="9" fillId="2" borderId="2" xfId="26" applyNumberFormat="1" applyFont="1" applyFill="1" applyBorder="1"/>
    <xf numFmtId="166" fontId="9" fillId="2" borderId="3" xfId="26" applyNumberFormat="1" applyFont="1" applyFill="1" applyBorder="1"/>
    <xf numFmtId="166" fontId="9" fillId="2" borderId="8" xfId="26" applyNumberFormat="1" applyFont="1" applyFill="1" applyBorder="1"/>
    <xf numFmtId="166" fontId="9" fillId="2" borderId="11" xfId="26" applyNumberFormat="1" applyFont="1" applyFill="1" applyBorder="1"/>
    <xf numFmtId="166" fontId="9" fillId="2" borderId="9" xfId="26" applyNumberFormat="1" applyFont="1" applyFill="1" applyBorder="1"/>
    <xf numFmtId="3" fontId="9" fillId="2" borderId="11" xfId="26" applyNumberFormat="1" applyFont="1" applyFill="1" applyBorder="1"/>
    <xf numFmtId="3" fontId="9" fillId="2" borderId="9" xfId="26" applyNumberFormat="1" applyFont="1" applyFill="1" applyBorder="1"/>
  </cellXfs>
  <cellStyles count="34">
    <cellStyle name="Millares" xfId="32" builtinId="3"/>
    <cellStyle name="Millares [0] 2" xfId="2"/>
    <cellStyle name="Millares [0] 2 2" xfId="3"/>
    <cellStyle name="Millares 10" xfId="4"/>
    <cellStyle name="Millares 11" xfId="5"/>
    <cellStyle name="Millares 2" xfId="6"/>
    <cellStyle name="Millares 2 2" xfId="7"/>
    <cellStyle name="Millares 3" xfId="8"/>
    <cellStyle name="Millares 3 2" xfId="9"/>
    <cellStyle name="Millares 4" xfId="10"/>
    <cellStyle name="Millares 4 2" xfId="11"/>
    <cellStyle name="Millares 5" xfId="12"/>
    <cellStyle name="Millares 6" xfId="13"/>
    <cellStyle name="Millares 7" xfId="14"/>
    <cellStyle name="Millares 8" xfId="15"/>
    <cellStyle name="Millares 9" xfId="16"/>
    <cellStyle name="Normal" xfId="0" builtinId="0"/>
    <cellStyle name="Normal 2" xfId="17"/>
    <cellStyle name="Normal 3" xfId="18"/>
    <cellStyle name="Normal 3 2" xfId="19"/>
    <cellStyle name="Normal 4" xfId="20"/>
    <cellStyle name="Normal 5" xfId="21"/>
    <cellStyle name="Normal 6" xfId="22"/>
    <cellStyle name="Normal 7" xfId="23"/>
    <cellStyle name="Normal 8" xfId="24"/>
    <cellStyle name="Normal 9" xfId="1"/>
    <cellStyle name="Normal_2007.09 Resumen de Operaciones BOVALPO" xfId="25"/>
    <cellStyle name="Normal_2008.02 Cuadro 3 Bolsas" xfId="26"/>
    <cellStyle name="Porcentaje" xfId="33" builtinId="5"/>
    <cellStyle name="Porcentaje 2" xfId="27"/>
    <cellStyle name="Porcentaje 2 2" xfId="28"/>
    <cellStyle name="Porcentaje 3" xfId="29"/>
    <cellStyle name="Porcentaje 4" xfId="30"/>
    <cellStyle name="Porcentaje 5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28575</xdr:colOff>
      <xdr:row>12</xdr:row>
      <xdr:rowOff>0</xdr:rowOff>
    </xdr:from>
    <xdr:to>
      <xdr:col>5</xdr:col>
      <xdr:colOff>104775</xdr:colOff>
      <xdr:row>13</xdr:row>
      <xdr:rowOff>28575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09875" y="1809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12</xdr:row>
      <xdr:rowOff>76200</xdr:rowOff>
    </xdr:from>
    <xdr:to>
      <xdr:col>5</xdr:col>
      <xdr:colOff>104775</xdr:colOff>
      <xdr:row>13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809875" y="188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2"/>
  <sheetViews>
    <sheetView workbookViewId="0">
      <selection activeCell="B36" sqref="B36"/>
    </sheetView>
  </sheetViews>
  <sheetFormatPr baseColWidth="10" defaultRowHeight="12" x14ac:dyDescent="0.2"/>
  <cols>
    <col min="1" max="1" width="48.28515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254" width="11.42578125" style="1"/>
    <col min="255" max="255" width="39.140625" style="1" customWidth="1"/>
    <col min="256" max="259" width="11.42578125" style="1"/>
    <col min="260" max="260" width="9.42578125" style="1" customWidth="1"/>
    <col min="261" max="261" width="7" style="1" customWidth="1"/>
    <col min="262" max="262" width="6.5703125" style="1" customWidth="1"/>
    <col min="263" max="265" width="11.42578125" style="1"/>
    <col min="266" max="266" width="6.140625" style="1" customWidth="1"/>
    <col min="267" max="510" width="11.42578125" style="1"/>
    <col min="511" max="511" width="39.140625" style="1" customWidth="1"/>
    <col min="512" max="515" width="11.42578125" style="1"/>
    <col min="516" max="516" width="9.42578125" style="1" customWidth="1"/>
    <col min="517" max="517" width="7" style="1" customWidth="1"/>
    <col min="518" max="518" width="6.5703125" style="1" customWidth="1"/>
    <col min="519" max="521" width="11.42578125" style="1"/>
    <col min="522" max="522" width="6.140625" style="1" customWidth="1"/>
    <col min="523" max="766" width="11.42578125" style="1"/>
    <col min="767" max="767" width="39.140625" style="1" customWidth="1"/>
    <col min="768" max="771" width="11.42578125" style="1"/>
    <col min="772" max="772" width="9.42578125" style="1" customWidth="1"/>
    <col min="773" max="773" width="7" style="1" customWidth="1"/>
    <col min="774" max="774" width="6.5703125" style="1" customWidth="1"/>
    <col min="775" max="777" width="11.42578125" style="1"/>
    <col min="778" max="778" width="6.140625" style="1" customWidth="1"/>
    <col min="779" max="1022" width="11.42578125" style="1"/>
    <col min="1023" max="1023" width="39.140625" style="1" customWidth="1"/>
    <col min="1024" max="1027" width="11.42578125" style="1"/>
    <col min="1028" max="1028" width="9.42578125" style="1" customWidth="1"/>
    <col min="1029" max="1029" width="7" style="1" customWidth="1"/>
    <col min="1030" max="1030" width="6.5703125" style="1" customWidth="1"/>
    <col min="1031" max="1033" width="11.42578125" style="1"/>
    <col min="1034" max="1034" width="6.140625" style="1" customWidth="1"/>
    <col min="1035" max="1278" width="11.42578125" style="1"/>
    <col min="1279" max="1279" width="39.140625" style="1" customWidth="1"/>
    <col min="1280" max="1283" width="11.42578125" style="1"/>
    <col min="1284" max="1284" width="9.42578125" style="1" customWidth="1"/>
    <col min="1285" max="1285" width="7" style="1" customWidth="1"/>
    <col min="1286" max="1286" width="6.5703125" style="1" customWidth="1"/>
    <col min="1287" max="1289" width="11.42578125" style="1"/>
    <col min="1290" max="1290" width="6.140625" style="1" customWidth="1"/>
    <col min="1291" max="1534" width="11.42578125" style="1"/>
    <col min="1535" max="1535" width="39.140625" style="1" customWidth="1"/>
    <col min="1536" max="1539" width="11.42578125" style="1"/>
    <col min="1540" max="1540" width="9.42578125" style="1" customWidth="1"/>
    <col min="1541" max="1541" width="7" style="1" customWidth="1"/>
    <col min="1542" max="1542" width="6.5703125" style="1" customWidth="1"/>
    <col min="1543" max="1545" width="11.42578125" style="1"/>
    <col min="1546" max="1546" width="6.140625" style="1" customWidth="1"/>
    <col min="1547" max="1790" width="11.42578125" style="1"/>
    <col min="1791" max="1791" width="39.140625" style="1" customWidth="1"/>
    <col min="1792" max="1795" width="11.42578125" style="1"/>
    <col min="1796" max="1796" width="9.42578125" style="1" customWidth="1"/>
    <col min="1797" max="1797" width="7" style="1" customWidth="1"/>
    <col min="1798" max="1798" width="6.5703125" style="1" customWidth="1"/>
    <col min="1799" max="1801" width="11.42578125" style="1"/>
    <col min="1802" max="1802" width="6.140625" style="1" customWidth="1"/>
    <col min="1803" max="2046" width="11.42578125" style="1"/>
    <col min="2047" max="2047" width="39.140625" style="1" customWidth="1"/>
    <col min="2048" max="2051" width="11.42578125" style="1"/>
    <col min="2052" max="2052" width="9.42578125" style="1" customWidth="1"/>
    <col min="2053" max="2053" width="7" style="1" customWidth="1"/>
    <col min="2054" max="2054" width="6.5703125" style="1" customWidth="1"/>
    <col min="2055" max="2057" width="11.42578125" style="1"/>
    <col min="2058" max="2058" width="6.140625" style="1" customWidth="1"/>
    <col min="2059" max="2302" width="11.42578125" style="1"/>
    <col min="2303" max="2303" width="39.140625" style="1" customWidth="1"/>
    <col min="2304" max="2307" width="11.42578125" style="1"/>
    <col min="2308" max="2308" width="9.42578125" style="1" customWidth="1"/>
    <col min="2309" max="2309" width="7" style="1" customWidth="1"/>
    <col min="2310" max="2310" width="6.5703125" style="1" customWidth="1"/>
    <col min="2311" max="2313" width="11.42578125" style="1"/>
    <col min="2314" max="2314" width="6.140625" style="1" customWidth="1"/>
    <col min="2315" max="2558" width="11.42578125" style="1"/>
    <col min="2559" max="2559" width="39.140625" style="1" customWidth="1"/>
    <col min="2560" max="2563" width="11.42578125" style="1"/>
    <col min="2564" max="2564" width="9.42578125" style="1" customWidth="1"/>
    <col min="2565" max="2565" width="7" style="1" customWidth="1"/>
    <col min="2566" max="2566" width="6.5703125" style="1" customWidth="1"/>
    <col min="2567" max="2569" width="11.42578125" style="1"/>
    <col min="2570" max="2570" width="6.140625" style="1" customWidth="1"/>
    <col min="2571" max="2814" width="11.42578125" style="1"/>
    <col min="2815" max="2815" width="39.140625" style="1" customWidth="1"/>
    <col min="2816" max="2819" width="11.42578125" style="1"/>
    <col min="2820" max="2820" width="9.42578125" style="1" customWidth="1"/>
    <col min="2821" max="2821" width="7" style="1" customWidth="1"/>
    <col min="2822" max="2822" width="6.5703125" style="1" customWidth="1"/>
    <col min="2823" max="2825" width="11.42578125" style="1"/>
    <col min="2826" max="2826" width="6.140625" style="1" customWidth="1"/>
    <col min="2827" max="3070" width="11.42578125" style="1"/>
    <col min="3071" max="3071" width="39.140625" style="1" customWidth="1"/>
    <col min="3072" max="3075" width="11.42578125" style="1"/>
    <col min="3076" max="3076" width="9.42578125" style="1" customWidth="1"/>
    <col min="3077" max="3077" width="7" style="1" customWidth="1"/>
    <col min="3078" max="3078" width="6.5703125" style="1" customWidth="1"/>
    <col min="3079" max="3081" width="11.42578125" style="1"/>
    <col min="3082" max="3082" width="6.140625" style="1" customWidth="1"/>
    <col min="3083" max="3326" width="11.42578125" style="1"/>
    <col min="3327" max="3327" width="39.140625" style="1" customWidth="1"/>
    <col min="3328" max="3331" width="11.42578125" style="1"/>
    <col min="3332" max="3332" width="9.42578125" style="1" customWidth="1"/>
    <col min="3333" max="3333" width="7" style="1" customWidth="1"/>
    <col min="3334" max="3334" width="6.5703125" style="1" customWidth="1"/>
    <col min="3335" max="3337" width="11.42578125" style="1"/>
    <col min="3338" max="3338" width="6.140625" style="1" customWidth="1"/>
    <col min="3339" max="3582" width="11.42578125" style="1"/>
    <col min="3583" max="3583" width="39.140625" style="1" customWidth="1"/>
    <col min="3584" max="3587" width="11.42578125" style="1"/>
    <col min="3588" max="3588" width="9.42578125" style="1" customWidth="1"/>
    <col min="3589" max="3589" width="7" style="1" customWidth="1"/>
    <col min="3590" max="3590" width="6.5703125" style="1" customWidth="1"/>
    <col min="3591" max="3593" width="11.42578125" style="1"/>
    <col min="3594" max="3594" width="6.140625" style="1" customWidth="1"/>
    <col min="3595" max="3838" width="11.42578125" style="1"/>
    <col min="3839" max="3839" width="39.140625" style="1" customWidth="1"/>
    <col min="3840" max="3843" width="11.42578125" style="1"/>
    <col min="3844" max="3844" width="9.42578125" style="1" customWidth="1"/>
    <col min="3845" max="3845" width="7" style="1" customWidth="1"/>
    <col min="3846" max="3846" width="6.5703125" style="1" customWidth="1"/>
    <col min="3847" max="3849" width="11.42578125" style="1"/>
    <col min="3850" max="3850" width="6.140625" style="1" customWidth="1"/>
    <col min="3851" max="4094" width="11.42578125" style="1"/>
    <col min="4095" max="4095" width="39.140625" style="1" customWidth="1"/>
    <col min="4096" max="4099" width="11.42578125" style="1"/>
    <col min="4100" max="4100" width="9.42578125" style="1" customWidth="1"/>
    <col min="4101" max="4101" width="7" style="1" customWidth="1"/>
    <col min="4102" max="4102" width="6.5703125" style="1" customWidth="1"/>
    <col min="4103" max="4105" width="11.42578125" style="1"/>
    <col min="4106" max="4106" width="6.140625" style="1" customWidth="1"/>
    <col min="4107" max="4350" width="11.42578125" style="1"/>
    <col min="4351" max="4351" width="39.140625" style="1" customWidth="1"/>
    <col min="4352" max="4355" width="11.42578125" style="1"/>
    <col min="4356" max="4356" width="9.42578125" style="1" customWidth="1"/>
    <col min="4357" max="4357" width="7" style="1" customWidth="1"/>
    <col min="4358" max="4358" width="6.5703125" style="1" customWidth="1"/>
    <col min="4359" max="4361" width="11.42578125" style="1"/>
    <col min="4362" max="4362" width="6.140625" style="1" customWidth="1"/>
    <col min="4363" max="4606" width="11.42578125" style="1"/>
    <col min="4607" max="4607" width="39.140625" style="1" customWidth="1"/>
    <col min="4608" max="4611" width="11.42578125" style="1"/>
    <col min="4612" max="4612" width="9.42578125" style="1" customWidth="1"/>
    <col min="4613" max="4613" width="7" style="1" customWidth="1"/>
    <col min="4614" max="4614" width="6.5703125" style="1" customWidth="1"/>
    <col min="4615" max="4617" width="11.42578125" style="1"/>
    <col min="4618" max="4618" width="6.140625" style="1" customWidth="1"/>
    <col min="4619" max="4862" width="11.42578125" style="1"/>
    <col min="4863" max="4863" width="39.140625" style="1" customWidth="1"/>
    <col min="4864" max="4867" width="11.42578125" style="1"/>
    <col min="4868" max="4868" width="9.42578125" style="1" customWidth="1"/>
    <col min="4869" max="4869" width="7" style="1" customWidth="1"/>
    <col min="4870" max="4870" width="6.5703125" style="1" customWidth="1"/>
    <col min="4871" max="4873" width="11.42578125" style="1"/>
    <col min="4874" max="4874" width="6.140625" style="1" customWidth="1"/>
    <col min="4875" max="5118" width="11.42578125" style="1"/>
    <col min="5119" max="5119" width="39.140625" style="1" customWidth="1"/>
    <col min="5120" max="5123" width="11.42578125" style="1"/>
    <col min="5124" max="5124" width="9.42578125" style="1" customWidth="1"/>
    <col min="5125" max="5125" width="7" style="1" customWidth="1"/>
    <col min="5126" max="5126" width="6.5703125" style="1" customWidth="1"/>
    <col min="5127" max="5129" width="11.42578125" style="1"/>
    <col min="5130" max="5130" width="6.140625" style="1" customWidth="1"/>
    <col min="5131" max="5374" width="11.42578125" style="1"/>
    <col min="5375" max="5375" width="39.140625" style="1" customWidth="1"/>
    <col min="5376" max="5379" width="11.42578125" style="1"/>
    <col min="5380" max="5380" width="9.42578125" style="1" customWidth="1"/>
    <col min="5381" max="5381" width="7" style="1" customWidth="1"/>
    <col min="5382" max="5382" width="6.5703125" style="1" customWidth="1"/>
    <col min="5383" max="5385" width="11.42578125" style="1"/>
    <col min="5386" max="5386" width="6.140625" style="1" customWidth="1"/>
    <col min="5387" max="5630" width="11.42578125" style="1"/>
    <col min="5631" max="5631" width="39.140625" style="1" customWidth="1"/>
    <col min="5632" max="5635" width="11.42578125" style="1"/>
    <col min="5636" max="5636" width="9.42578125" style="1" customWidth="1"/>
    <col min="5637" max="5637" width="7" style="1" customWidth="1"/>
    <col min="5638" max="5638" width="6.5703125" style="1" customWidth="1"/>
    <col min="5639" max="5641" width="11.42578125" style="1"/>
    <col min="5642" max="5642" width="6.140625" style="1" customWidth="1"/>
    <col min="5643" max="5886" width="11.42578125" style="1"/>
    <col min="5887" max="5887" width="39.140625" style="1" customWidth="1"/>
    <col min="5888" max="5891" width="11.42578125" style="1"/>
    <col min="5892" max="5892" width="9.42578125" style="1" customWidth="1"/>
    <col min="5893" max="5893" width="7" style="1" customWidth="1"/>
    <col min="5894" max="5894" width="6.5703125" style="1" customWidth="1"/>
    <col min="5895" max="5897" width="11.42578125" style="1"/>
    <col min="5898" max="5898" width="6.140625" style="1" customWidth="1"/>
    <col min="5899" max="6142" width="11.42578125" style="1"/>
    <col min="6143" max="6143" width="39.140625" style="1" customWidth="1"/>
    <col min="6144" max="6147" width="11.42578125" style="1"/>
    <col min="6148" max="6148" width="9.42578125" style="1" customWidth="1"/>
    <col min="6149" max="6149" width="7" style="1" customWidth="1"/>
    <col min="6150" max="6150" width="6.5703125" style="1" customWidth="1"/>
    <col min="6151" max="6153" width="11.42578125" style="1"/>
    <col min="6154" max="6154" width="6.140625" style="1" customWidth="1"/>
    <col min="6155" max="6398" width="11.42578125" style="1"/>
    <col min="6399" max="6399" width="39.140625" style="1" customWidth="1"/>
    <col min="6400" max="6403" width="11.42578125" style="1"/>
    <col min="6404" max="6404" width="9.42578125" style="1" customWidth="1"/>
    <col min="6405" max="6405" width="7" style="1" customWidth="1"/>
    <col min="6406" max="6406" width="6.5703125" style="1" customWidth="1"/>
    <col min="6407" max="6409" width="11.42578125" style="1"/>
    <col min="6410" max="6410" width="6.140625" style="1" customWidth="1"/>
    <col min="6411" max="6654" width="11.42578125" style="1"/>
    <col min="6655" max="6655" width="39.140625" style="1" customWidth="1"/>
    <col min="6656" max="6659" width="11.42578125" style="1"/>
    <col min="6660" max="6660" width="9.42578125" style="1" customWidth="1"/>
    <col min="6661" max="6661" width="7" style="1" customWidth="1"/>
    <col min="6662" max="6662" width="6.5703125" style="1" customWidth="1"/>
    <col min="6663" max="6665" width="11.42578125" style="1"/>
    <col min="6666" max="6666" width="6.140625" style="1" customWidth="1"/>
    <col min="6667" max="6910" width="11.42578125" style="1"/>
    <col min="6911" max="6911" width="39.140625" style="1" customWidth="1"/>
    <col min="6912" max="6915" width="11.42578125" style="1"/>
    <col min="6916" max="6916" width="9.42578125" style="1" customWidth="1"/>
    <col min="6917" max="6917" width="7" style="1" customWidth="1"/>
    <col min="6918" max="6918" width="6.5703125" style="1" customWidth="1"/>
    <col min="6919" max="6921" width="11.42578125" style="1"/>
    <col min="6922" max="6922" width="6.140625" style="1" customWidth="1"/>
    <col min="6923" max="7166" width="11.42578125" style="1"/>
    <col min="7167" max="7167" width="39.140625" style="1" customWidth="1"/>
    <col min="7168" max="7171" width="11.42578125" style="1"/>
    <col min="7172" max="7172" width="9.42578125" style="1" customWidth="1"/>
    <col min="7173" max="7173" width="7" style="1" customWidth="1"/>
    <col min="7174" max="7174" width="6.5703125" style="1" customWidth="1"/>
    <col min="7175" max="7177" width="11.42578125" style="1"/>
    <col min="7178" max="7178" width="6.140625" style="1" customWidth="1"/>
    <col min="7179" max="7422" width="11.42578125" style="1"/>
    <col min="7423" max="7423" width="39.140625" style="1" customWidth="1"/>
    <col min="7424" max="7427" width="11.42578125" style="1"/>
    <col min="7428" max="7428" width="9.42578125" style="1" customWidth="1"/>
    <col min="7429" max="7429" width="7" style="1" customWidth="1"/>
    <col min="7430" max="7430" width="6.5703125" style="1" customWidth="1"/>
    <col min="7431" max="7433" width="11.42578125" style="1"/>
    <col min="7434" max="7434" width="6.140625" style="1" customWidth="1"/>
    <col min="7435" max="7678" width="11.42578125" style="1"/>
    <col min="7679" max="7679" width="39.140625" style="1" customWidth="1"/>
    <col min="7680" max="7683" width="11.42578125" style="1"/>
    <col min="7684" max="7684" width="9.42578125" style="1" customWidth="1"/>
    <col min="7685" max="7685" width="7" style="1" customWidth="1"/>
    <col min="7686" max="7686" width="6.5703125" style="1" customWidth="1"/>
    <col min="7687" max="7689" width="11.42578125" style="1"/>
    <col min="7690" max="7690" width="6.140625" style="1" customWidth="1"/>
    <col min="7691" max="7934" width="11.42578125" style="1"/>
    <col min="7935" max="7935" width="39.140625" style="1" customWidth="1"/>
    <col min="7936" max="7939" width="11.42578125" style="1"/>
    <col min="7940" max="7940" width="9.42578125" style="1" customWidth="1"/>
    <col min="7941" max="7941" width="7" style="1" customWidth="1"/>
    <col min="7942" max="7942" width="6.5703125" style="1" customWidth="1"/>
    <col min="7943" max="7945" width="11.42578125" style="1"/>
    <col min="7946" max="7946" width="6.140625" style="1" customWidth="1"/>
    <col min="7947" max="8190" width="11.42578125" style="1"/>
    <col min="8191" max="8191" width="39.140625" style="1" customWidth="1"/>
    <col min="8192" max="8195" width="11.42578125" style="1"/>
    <col min="8196" max="8196" width="9.42578125" style="1" customWidth="1"/>
    <col min="8197" max="8197" width="7" style="1" customWidth="1"/>
    <col min="8198" max="8198" width="6.5703125" style="1" customWidth="1"/>
    <col min="8199" max="8201" width="11.42578125" style="1"/>
    <col min="8202" max="8202" width="6.140625" style="1" customWidth="1"/>
    <col min="8203" max="8446" width="11.42578125" style="1"/>
    <col min="8447" max="8447" width="39.140625" style="1" customWidth="1"/>
    <col min="8448" max="8451" width="11.42578125" style="1"/>
    <col min="8452" max="8452" width="9.42578125" style="1" customWidth="1"/>
    <col min="8453" max="8453" width="7" style="1" customWidth="1"/>
    <col min="8454" max="8454" width="6.5703125" style="1" customWidth="1"/>
    <col min="8455" max="8457" width="11.42578125" style="1"/>
    <col min="8458" max="8458" width="6.140625" style="1" customWidth="1"/>
    <col min="8459" max="8702" width="11.42578125" style="1"/>
    <col min="8703" max="8703" width="39.140625" style="1" customWidth="1"/>
    <col min="8704" max="8707" width="11.42578125" style="1"/>
    <col min="8708" max="8708" width="9.42578125" style="1" customWidth="1"/>
    <col min="8709" max="8709" width="7" style="1" customWidth="1"/>
    <col min="8710" max="8710" width="6.5703125" style="1" customWidth="1"/>
    <col min="8711" max="8713" width="11.42578125" style="1"/>
    <col min="8714" max="8714" width="6.140625" style="1" customWidth="1"/>
    <col min="8715" max="8958" width="11.42578125" style="1"/>
    <col min="8959" max="8959" width="39.140625" style="1" customWidth="1"/>
    <col min="8960" max="8963" width="11.42578125" style="1"/>
    <col min="8964" max="8964" width="9.42578125" style="1" customWidth="1"/>
    <col min="8965" max="8965" width="7" style="1" customWidth="1"/>
    <col min="8966" max="8966" width="6.5703125" style="1" customWidth="1"/>
    <col min="8967" max="8969" width="11.42578125" style="1"/>
    <col min="8970" max="8970" width="6.140625" style="1" customWidth="1"/>
    <col min="8971" max="9214" width="11.42578125" style="1"/>
    <col min="9215" max="9215" width="39.140625" style="1" customWidth="1"/>
    <col min="9216" max="9219" width="11.42578125" style="1"/>
    <col min="9220" max="9220" width="9.42578125" style="1" customWidth="1"/>
    <col min="9221" max="9221" width="7" style="1" customWidth="1"/>
    <col min="9222" max="9222" width="6.5703125" style="1" customWidth="1"/>
    <col min="9223" max="9225" width="11.42578125" style="1"/>
    <col min="9226" max="9226" width="6.140625" style="1" customWidth="1"/>
    <col min="9227" max="9470" width="11.42578125" style="1"/>
    <col min="9471" max="9471" width="39.140625" style="1" customWidth="1"/>
    <col min="9472" max="9475" width="11.42578125" style="1"/>
    <col min="9476" max="9476" width="9.42578125" style="1" customWidth="1"/>
    <col min="9477" max="9477" width="7" style="1" customWidth="1"/>
    <col min="9478" max="9478" width="6.5703125" style="1" customWidth="1"/>
    <col min="9479" max="9481" width="11.42578125" style="1"/>
    <col min="9482" max="9482" width="6.140625" style="1" customWidth="1"/>
    <col min="9483" max="9726" width="11.42578125" style="1"/>
    <col min="9727" max="9727" width="39.140625" style="1" customWidth="1"/>
    <col min="9728" max="9731" width="11.42578125" style="1"/>
    <col min="9732" max="9732" width="9.42578125" style="1" customWidth="1"/>
    <col min="9733" max="9733" width="7" style="1" customWidth="1"/>
    <col min="9734" max="9734" width="6.5703125" style="1" customWidth="1"/>
    <col min="9735" max="9737" width="11.42578125" style="1"/>
    <col min="9738" max="9738" width="6.140625" style="1" customWidth="1"/>
    <col min="9739" max="9982" width="11.42578125" style="1"/>
    <col min="9983" max="9983" width="39.140625" style="1" customWidth="1"/>
    <col min="9984" max="9987" width="11.42578125" style="1"/>
    <col min="9988" max="9988" width="9.42578125" style="1" customWidth="1"/>
    <col min="9989" max="9989" width="7" style="1" customWidth="1"/>
    <col min="9990" max="9990" width="6.5703125" style="1" customWidth="1"/>
    <col min="9991" max="9993" width="11.42578125" style="1"/>
    <col min="9994" max="9994" width="6.140625" style="1" customWidth="1"/>
    <col min="9995" max="10238" width="11.42578125" style="1"/>
    <col min="10239" max="10239" width="39.140625" style="1" customWidth="1"/>
    <col min="10240" max="10243" width="11.42578125" style="1"/>
    <col min="10244" max="10244" width="9.42578125" style="1" customWidth="1"/>
    <col min="10245" max="10245" width="7" style="1" customWidth="1"/>
    <col min="10246" max="10246" width="6.5703125" style="1" customWidth="1"/>
    <col min="10247" max="10249" width="11.42578125" style="1"/>
    <col min="10250" max="10250" width="6.140625" style="1" customWidth="1"/>
    <col min="10251" max="10494" width="11.42578125" style="1"/>
    <col min="10495" max="10495" width="39.140625" style="1" customWidth="1"/>
    <col min="10496" max="10499" width="11.42578125" style="1"/>
    <col min="10500" max="10500" width="9.42578125" style="1" customWidth="1"/>
    <col min="10501" max="10501" width="7" style="1" customWidth="1"/>
    <col min="10502" max="10502" width="6.5703125" style="1" customWidth="1"/>
    <col min="10503" max="10505" width="11.42578125" style="1"/>
    <col min="10506" max="10506" width="6.140625" style="1" customWidth="1"/>
    <col min="10507" max="10750" width="11.42578125" style="1"/>
    <col min="10751" max="10751" width="39.140625" style="1" customWidth="1"/>
    <col min="10752" max="10755" width="11.42578125" style="1"/>
    <col min="10756" max="10756" width="9.42578125" style="1" customWidth="1"/>
    <col min="10757" max="10757" width="7" style="1" customWidth="1"/>
    <col min="10758" max="10758" width="6.5703125" style="1" customWidth="1"/>
    <col min="10759" max="10761" width="11.42578125" style="1"/>
    <col min="10762" max="10762" width="6.140625" style="1" customWidth="1"/>
    <col min="10763" max="11006" width="11.42578125" style="1"/>
    <col min="11007" max="11007" width="39.140625" style="1" customWidth="1"/>
    <col min="11008" max="11011" width="11.42578125" style="1"/>
    <col min="11012" max="11012" width="9.42578125" style="1" customWidth="1"/>
    <col min="11013" max="11013" width="7" style="1" customWidth="1"/>
    <col min="11014" max="11014" width="6.5703125" style="1" customWidth="1"/>
    <col min="11015" max="11017" width="11.42578125" style="1"/>
    <col min="11018" max="11018" width="6.140625" style="1" customWidth="1"/>
    <col min="11019" max="11262" width="11.42578125" style="1"/>
    <col min="11263" max="11263" width="39.140625" style="1" customWidth="1"/>
    <col min="11264" max="11267" width="11.42578125" style="1"/>
    <col min="11268" max="11268" width="9.42578125" style="1" customWidth="1"/>
    <col min="11269" max="11269" width="7" style="1" customWidth="1"/>
    <col min="11270" max="11270" width="6.5703125" style="1" customWidth="1"/>
    <col min="11271" max="11273" width="11.42578125" style="1"/>
    <col min="11274" max="11274" width="6.140625" style="1" customWidth="1"/>
    <col min="11275" max="11518" width="11.42578125" style="1"/>
    <col min="11519" max="11519" width="39.140625" style="1" customWidth="1"/>
    <col min="11520" max="11523" width="11.42578125" style="1"/>
    <col min="11524" max="11524" width="9.42578125" style="1" customWidth="1"/>
    <col min="11525" max="11525" width="7" style="1" customWidth="1"/>
    <col min="11526" max="11526" width="6.5703125" style="1" customWidth="1"/>
    <col min="11527" max="11529" width="11.42578125" style="1"/>
    <col min="11530" max="11530" width="6.140625" style="1" customWidth="1"/>
    <col min="11531" max="11774" width="11.42578125" style="1"/>
    <col min="11775" max="11775" width="39.140625" style="1" customWidth="1"/>
    <col min="11776" max="11779" width="11.42578125" style="1"/>
    <col min="11780" max="11780" width="9.42578125" style="1" customWidth="1"/>
    <col min="11781" max="11781" width="7" style="1" customWidth="1"/>
    <col min="11782" max="11782" width="6.5703125" style="1" customWidth="1"/>
    <col min="11783" max="11785" width="11.42578125" style="1"/>
    <col min="11786" max="11786" width="6.140625" style="1" customWidth="1"/>
    <col min="11787" max="12030" width="11.42578125" style="1"/>
    <col min="12031" max="12031" width="39.140625" style="1" customWidth="1"/>
    <col min="12032" max="12035" width="11.42578125" style="1"/>
    <col min="12036" max="12036" width="9.42578125" style="1" customWidth="1"/>
    <col min="12037" max="12037" width="7" style="1" customWidth="1"/>
    <col min="12038" max="12038" width="6.5703125" style="1" customWidth="1"/>
    <col min="12039" max="12041" width="11.42578125" style="1"/>
    <col min="12042" max="12042" width="6.140625" style="1" customWidth="1"/>
    <col min="12043" max="12286" width="11.42578125" style="1"/>
    <col min="12287" max="12287" width="39.140625" style="1" customWidth="1"/>
    <col min="12288" max="12291" width="11.42578125" style="1"/>
    <col min="12292" max="12292" width="9.42578125" style="1" customWidth="1"/>
    <col min="12293" max="12293" width="7" style="1" customWidth="1"/>
    <col min="12294" max="12294" width="6.5703125" style="1" customWidth="1"/>
    <col min="12295" max="12297" width="11.42578125" style="1"/>
    <col min="12298" max="12298" width="6.140625" style="1" customWidth="1"/>
    <col min="12299" max="12542" width="11.42578125" style="1"/>
    <col min="12543" max="12543" width="39.140625" style="1" customWidth="1"/>
    <col min="12544" max="12547" width="11.42578125" style="1"/>
    <col min="12548" max="12548" width="9.42578125" style="1" customWidth="1"/>
    <col min="12549" max="12549" width="7" style="1" customWidth="1"/>
    <col min="12550" max="12550" width="6.5703125" style="1" customWidth="1"/>
    <col min="12551" max="12553" width="11.42578125" style="1"/>
    <col min="12554" max="12554" width="6.140625" style="1" customWidth="1"/>
    <col min="12555" max="12798" width="11.42578125" style="1"/>
    <col min="12799" max="12799" width="39.140625" style="1" customWidth="1"/>
    <col min="12800" max="12803" width="11.42578125" style="1"/>
    <col min="12804" max="12804" width="9.42578125" style="1" customWidth="1"/>
    <col min="12805" max="12805" width="7" style="1" customWidth="1"/>
    <col min="12806" max="12806" width="6.5703125" style="1" customWidth="1"/>
    <col min="12807" max="12809" width="11.42578125" style="1"/>
    <col min="12810" max="12810" width="6.140625" style="1" customWidth="1"/>
    <col min="12811" max="13054" width="11.42578125" style="1"/>
    <col min="13055" max="13055" width="39.140625" style="1" customWidth="1"/>
    <col min="13056" max="13059" width="11.42578125" style="1"/>
    <col min="13060" max="13060" width="9.42578125" style="1" customWidth="1"/>
    <col min="13061" max="13061" width="7" style="1" customWidth="1"/>
    <col min="13062" max="13062" width="6.5703125" style="1" customWidth="1"/>
    <col min="13063" max="13065" width="11.42578125" style="1"/>
    <col min="13066" max="13066" width="6.140625" style="1" customWidth="1"/>
    <col min="13067" max="13310" width="11.42578125" style="1"/>
    <col min="13311" max="13311" width="39.140625" style="1" customWidth="1"/>
    <col min="13312" max="13315" width="11.42578125" style="1"/>
    <col min="13316" max="13316" width="9.42578125" style="1" customWidth="1"/>
    <col min="13317" max="13317" width="7" style="1" customWidth="1"/>
    <col min="13318" max="13318" width="6.5703125" style="1" customWidth="1"/>
    <col min="13319" max="13321" width="11.42578125" style="1"/>
    <col min="13322" max="13322" width="6.140625" style="1" customWidth="1"/>
    <col min="13323" max="13566" width="11.42578125" style="1"/>
    <col min="13567" max="13567" width="39.140625" style="1" customWidth="1"/>
    <col min="13568" max="13571" width="11.42578125" style="1"/>
    <col min="13572" max="13572" width="9.42578125" style="1" customWidth="1"/>
    <col min="13573" max="13573" width="7" style="1" customWidth="1"/>
    <col min="13574" max="13574" width="6.5703125" style="1" customWidth="1"/>
    <col min="13575" max="13577" width="11.42578125" style="1"/>
    <col min="13578" max="13578" width="6.140625" style="1" customWidth="1"/>
    <col min="13579" max="13822" width="11.42578125" style="1"/>
    <col min="13823" max="13823" width="39.140625" style="1" customWidth="1"/>
    <col min="13824" max="13827" width="11.42578125" style="1"/>
    <col min="13828" max="13828" width="9.42578125" style="1" customWidth="1"/>
    <col min="13829" max="13829" width="7" style="1" customWidth="1"/>
    <col min="13830" max="13830" width="6.5703125" style="1" customWidth="1"/>
    <col min="13831" max="13833" width="11.42578125" style="1"/>
    <col min="13834" max="13834" width="6.140625" style="1" customWidth="1"/>
    <col min="13835" max="14078" width="11.42578125" style="1"/>
    <col min="14079" max="14079" width="39.140625" style="1" customWidth="1"/>
    <col min="14080" max="14083" width="11.42578125" style="1"/>
    <col min="14084" max="14084" width="9.42578125" style="1" customWidth="1"/>
    <col min="14085" max="14085" width="7" style="1" customWidth="1"/>
    <col min="14086" max="14086" width="6.5703125" style="1" customWidth="1"/>
    <col min="14087" max="14089" width="11.42578125" style="1"/>
    <col min="14090" max="14090" width="6.140625" style="1" customWidth="1"/>
    <col min="14091" max="14334" width="11.42578125" style="1"/>
    <col min="14335" max="14335" width="39.140625" style="1" customWidth="1"/>
    <col min="14336" max="14339" width="11.42578125" style="1"/>
    <col min="14340" max="14340" width="9.42578125" style="1" customWidth="1"/>
    <col min="14341" max="14341" width="7" style="1" customWidth="1"/>
    <col min="14342" max="14342" width="6.5703125" style="1" customWidth="1"/>
    <col min="14343" max="14345" width="11.42578125" style="1"/>
    <col min="14346" max="14346" width="6.140625" style="1" customWidth="1"/>
    <col min="14347" max="14590" width="11.42578125" style="1"/>
    <col min="14591" max="14591" width="39.140625" style="1" customWidth="1"/>
    <col min="14592" max="14595" width="11.42578125" style="1"/>
    <col min="14596" max="14596" width="9.42578125" style="1" customWidth="1"/>
    <col min="14597" max="14597" width="7" style="1" customWidth="1"/>
    <col min="14598" max="14598" width="6.5703125" style="1" customWidth="1"/>
    <col min="14599" max="14601" width="11.42578125" style="1"/>
    <col min="14602" max="14602" width="6.140625" style="1" customWidth="1"/>
    <col min="14603" max="14846" width="11.42578125" style="1"/>
    <col min="14847" max="14847" width="39.140625" style="1" customWidth="1"/>
    <col min="14848" max="14851" width="11.42578125" style="1"/>
    <col min="14852" max="14852" width="9.42578125" style="1" customWidth="1"/>
    <col min="14853" max="14853" width="7" style="1" customWidth="1"/>
    <col min="14854" max="14854" width="6.5703125" style="1" customWidth="1"/>
    <col min="14855" max="14857" width="11.42578125" style="1"/>
    <col min="14858" max="14858" width="6.140625" style="1" customWidth="1"/>
    <col min="14859" max="15102" width="11.42578125" style="1"/>
    <col min="15103" max="15103" width="39.140625" style="1" customWidth="1"/>
    <col min="15104" max="15107" width="11.42578125" style="1"/>
    <col min="15108" max="15108" width="9.42578125" style="1" customWidth="1"/>
    <col min="15109" max="15109" width="7" style="1" customWidth="1"/>
    <col min="15110" max="15110" width="6.5703125" style="1" customWidth="1"/>
    <col min="15111" max="15113" width="11.42578125" style="1"/>
    <col min="15114" max="15114" width="6.140625" style="1" customWidth="1"/>
    <col min="15115" max="15358" width="11.42578125" style="1"/>
    <col min="15359" max="15359" width="39.140625" style="1" customWidth="1"/>
    <col min="15360" max="15363" width="11.42578125" style="1"/>
    <col min="15364" max="15364" width="9.42578125" style="1" customWidth="1"/>
    <col min="15365" max="15365" width="7" style="1" customWidth="1"/>
    <col min="15366" max="15366" width="6.5703125" style="1" customWidth="1"/>
    <col min="15367" max="15369" width="11.42578125" style="1"/>
    <col min="15370" max="15370" width="6.140625" style="1" customWidth="1"/>
    <col min="15371" max="15614" width="11.42578125" style="1"/>
    <col min="15615" max="15615" width="39.140625" style="1" customWidth="1"/>
    <col min="15616" max="15619" width="11.42578125" style="1"/>
    <col min="15620" max="15620" width="9.42578125" style="1" customWidth="1"/>
    <col min="15621" max="15621" width="7" style="1" customWidth="1"/>
    <col min="15622" max="15622" width="6.5703125" style="1" customWidth="1"/>
    <col min="15623" max="15625" width="11.42578125" style="1"/>
    <col min="15626" max="15626" width="6.140625" style="1" customWidth="1"/>
    <col min="15627" max="15870" width="11.42578125" style="1"/>
    <col min="15871" max="15871" width="39.140625" style="1" customWidth="1"/>
    <col min="15872" max="15875" width="11.42578125" style="1"/>
    <col min="15876" max="15876" width="9.42578125" style="1" customWidth="1"/>
    <col min="15877" max="15877" width="7" style="1" customWidth="1"/>
    <col min="15878" max="15878" width="6.5703125" style="1" customWidth="1"/>
    <col min="15879" max="15881" width="11.42578125" style="1"/>
    <col min="15882" max="15882" width="6.140625" style="1" customWidth="1"/>
    <col min="15883" max="16126" width="11.42578125" style="1"/>
    <col min="16127" max="16127" width="39.140625" style="1" customWidth="1"/>
    <col min="16128" max="16131" width="11.42578125" style="1"/>
    <col min="16132" max="16132" width="9.42578125" style="1" customWidth="1"/>
    <col min="16133" max="16133" width="7" style="1" customWidth="1"/>
    <col min="16134" max="16134" width="6.5703125" style="1" customWidth="1"/>
    <col min="16135" max="16137" width="11.42578125" style="1"/>
    <col min="16138" max="16138" width="6.140625" style="1" customWidth="1"/>
    <col min="16139" max="16384" width="11.42578125" style="1"/>
  </cols>
  <sheetData>
    <row r="4" spans="1:15" x14ac:dyDescent="0.2">
      <c r="C4" s="2" t="s">
        <v>0</v>
      </c>
    </row>
    <row r="5" spans="1:15" x14ac:dyDescent="0.2">
      <c r="C5" s="2" t="s">
        <v>1</v>
      </c>
    </row>
    <row r="6" spans="1:15" x14ac:dyDescent="0.2">
      <c r="C6" s="3"/>
    </row>
    <row r="7" spans="1:15" x14ac:dyDescent="0.2">
      <c r="C7" s="3" t="s">
        <v>50</v>
      </c>
    </row>
    <row r="10" spans="1:15" x14ac:dyDescent="0.2">
      <c r="A10" s="4"/>
      <c r="B10" s="5"/>
      <c r="C10" s="5"/>
      <c r="D10" s="5"/>
      <c r="E10" s="6" t="s">
        <v>2</v>
      </c>
      <c r="F10" s="5"/>
      <c r="G10" s="5"/>
      <c r="H10" s="5"/>
      <c r="I10" s="7"/>
      <c r="J10" s="4"/>
      <c r="K10" s="7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10"/>
      <c r="J11" s="11" t="s">
        <v>3</v>
      </c>
      <c r="K11" s="10"/>
    </row>
    <row r="12" spans="1:15" x14ac:dyDescent="0.2">
      <c r="A12" s="8" t="s">
        <v>4</v>
      </c>
      <c r="B12" s="12" t="s">
        <v>5</v>
      </c>
      <c r="C12" s="13"/>
      <c r="D12" s="14" t="s">
        <v>6</v>
      </c>
      <c r="E12" s="15"/>
      <c r="F12" s="13"/>
      <c r="G12" s="14" t="s">
        <v>7</v>
      </c>
      <c r="H12" s="15"/>
      <c r="I12" s="16" t="s">
        <v>8</v>
      </c>
      <c r="J12" s="11" t="s">
        <v>9</v>
      </c>
      <c r="K12" s="17" t="s">
        <v>10</v>
      </c>
    </row>
    <row r="13" spans="1:15" x14ac:dyDescent="0.2">
      <c r="A13" s="18"/>
      <c r="B13" s="18"/>
      <c r="C13" s="14" t="s">
        <v>11</v>
      </c>
      <c r="D13" s="14" t="s">
        <v>12</v>
      </c>
      <c r="E13" s="16" t="s">
        <v>13</v>
      </c>
      <c r="F13" s="14" t="s">
        <v>14</v>
      </c>
      <c r="G13" s="14"/>
      <c r="H13" s="16" t="s">
        <v>15</v>
      </c>
      <c r="I13" s="19" t="s">
        <v>16</v>
      </c>
      <c r="J13" s="20" t="s">
        <v>17</v>
      </c>
      <c r="K13" s="21"/>
    </row>
    <row r="14" spans="1:15" x14ac:dyDescent="0.2">
      <c r="A14" s="8"/>
      <c r="B14" s="22"/>
      <c r="C14" s="23"/>
      <c r="D14" s="23"/>
      <c r="E14" s="24"/>
      <c r="F14" s="23"/>
      <c r="G14" s="23"/>
      <c r="H14" s="25"/>
      <c r="I14" s="25"/>
      <c r="J14" s="22"/>
      <c r="K14" s="25"/>
    </row>
    <row r="15" spans="1:15" x14ac:dyDescent="0.2">
      <c r="A15" s="8" t="s">
        <v>41</v>
      </c>
      <c r="B15" s="22"/>
      <c r="C15" s="23"/>
      <c r="D15" s="23"/>
      <c r="E15" s="25"/>
      <c r="F15" s="23"/>
      <c r="G15" s="23"/>
      <c r="H15" s="25"/>
      <c r="I15" s="25"/>
      <c r="J15" s="22"/>
      <c r="K15" s="25"/>
    </row>
    <row r="16" spans="1:15" ht="12.75" x14ac:dyDescent="0.2">
      <c r="A16" s="8" t="s">
        <v>18</v>
      </c>
      <c r="B16" s="22">
        <v>0.41</v>
      </c>
      <c r="C16" s="26"/>
      <c r="D16" s="23"/>
      <c r="E16" s="25"/>
      <c r="F16" s="23"/>
      <c r="G16" s="23"/>
      <c r="H16" s="25"/>
      <c r="I16" s="25"/>
      <c r="J16" s="22"/>
      <c r="K16" s="25">
        <v>0.41</v>
      </c>
      <c r="O16" s="51"/>
    </row>
    <row r="17" spans="1:11" x14ac:dyDescent="0.2">
      <c r="A17" s="8" t="s">
        <v>19</v>
      </c>
      <c r="B17" s="22"/>
      <c r="C17" s="26"/>
      <c r="D17" s="23"/>
      <c r="E17" s="25"/>
      <c r="F17" s="23"/>
      <c r="G17" s="23"/>
      <c r="H17" s="25"/>
      <c r="I17" s="25"/>
      <c r="J17" s="22"/>
      <c r="K17" s="25"/>
    </row>
    <row r="18" spans="1:11" x14ac:dyDescent="0.2">
      <c r="A18" s="8" t="s">
        <v>20</v>
      </c>
      <c r="B18" s="22">
        <v>105.48</v>
      </c>
      <c r="C18" s="26"/>
      <c r="D18" s="23"/>
      <c r="E18" s="25"/>
      <c r="F18" s="23"/>
      <c r="G18" s="23"/>
      <c r="H18" s="25"/>
      <c r="I18" s="25"/>
      <c r="J18" s="22"/>
      <c r="K18" s="25">
        <v>105.48</v>
      </c>
    </row>
    <row r="19" spans="1:11" x14ac:dyDescent="0.2">
      <c r="A19" s="8" t="s">
        <v>21</v>
      </c>
      <c r="B19" s="22"/>
      <c r="C19" s="26"/>
      <c r="D19" s="23"/>
      <c r="E19" s="25"/>
      <c r="F19" s="23"/>
      <c r="G19" s="23"/>
      <c r="H19" s="25"/>
      <c r="I19" s="25"/>
      <c r="J19" s="22"/>
      <c r="K19" s="25"/>
    </row>
    <row r="20" spans="1:11" x14ac:dyDescent="0.2">
      <c r="A20" s="8" t="s">
        <v>22</v>
      </c>
      <c r="B20" s="22"/>
      <c r="C20" s="26"/>
      <c r="D20" s="23"/>
      <c r="E20" s="25"/>
      <c r="F20" s="23"/>
      <c r="G20" s="23"/>
      <c r="H20" s="25"/>
      <c r="I20" s="25"/>
      <c r="J20" s="22"/>
      <c r="K20" s="25"/>
    </row>
    <row r="21" spans="1:11" x14ac:dyDescent="0.2">
      <c r="A21" s="8" t="s">
        <v>23</v>
      </c>
      <c r="B21" s="22"/>
      <c r="C21" s="26"/>
      <c r="D21" s="23"/>
      <c r="E21" s="25"/>
      <c r="F21" s="23"/>
      <c r="G21" s="23"/>
      <c r="H21" s="25"/>
      <c r="I21" s="25"/>
      <c r="J21" s="22"/>
      <c r="K21" s="25"/>
    </row>
    <row r="22" spans="1:11" x14ac:dyDescent="0.2">
      <c r="A22" s="8" t="s">
        <v>24</v>
      </c>
      <c r="B22" s="22">
        <v>73.05</v>
      </c>
      <c r="C22" s="26"/>
      <c r="D22" s="23"/>
      <c r="E22" s="25"/>
      <c r="F22" s="23"/>
      <c r="G22" s="23"/>
      <c r="H22" s="25"/>
      <c r="I22" s="25"/>
      <c r="J22" s="22"/>
      <c r="K22" s="25">
        <v>73.05</v>
      </c>
    </row>
    <row r="23" spans="1:11" x14ac:dyDescent="0.2">
      <c r="A23" s="8" t="s">
        <v>25</v>
      </c>
      <c r="B23" s="22"/>
      <c r="C23" s="26"/>
      <c r="D23" s="23"/>
      <c r="E23" s="25"/>
      <c r="F23" s="23"/>
      <c r="G23" s="23"/>
      <c r="H23" s="25"/>
      <c r="I23" s="25"/>
      <c r="J23" s="22"/>
      <c r="K23" s="25"/>
    </row>
    <row r="24" spans="1:11" x14ac:dyDescent="0.2">
      <c r="A24" s="8" t="s">
        <v>26</v>
      </c>
      <c r="B24" s="22">
        <v>10.76</v>
      </c>
      <c r="C24" s="27"/>
      <c r="D24" s="23"/>
      <c r="E24" s="25"/>
      <c r="F24" s="23"/>
      <c r="G24" s="23"/>
      <c r="H24" s="25"/>
      <c r="I24" s="25"/>
      <c r="J24" s="22"/>
      <c r="K24" s="25">
        <v>10.76</v>
      </c>
    </row>
    <row r="25" spans="1:11" x14ac:dyDescent="0.2">
      <c r="A25" s="8" t="s">
        <v>27</v>
      </c>
      <c r="B25" s="22"/>
      <c r="C25" s="27"/>
      <c r="D25" s="23"/>
      <c r="E25" s="25"/>
      <c r="F25" s="23"/>
      <c r="G25" s="23"/>
      <c r="H25" s="25"/>
      <c r="I25" s="25"/>
      <c r="J25" s="22"/>
      <c r="K25" s="25"/>
    </row>
    <row r="26" spans="1:11" x14ac:dyDescent="0.2">
      <c r="A26" s="8"/>
      <c r="B26" s="22"/>
      <c r="C26" s="23"/>
      <c r="D26" s="23"/>
      <c r="E26" s="25"/>
      <c r="F26" s="23"/>
      <c r="G26" s="23"/>
      <c r="H26" s="25"/>
      <c r="I26" s="25"/>
      <c r="J26" s="22"/>
      <c r="K26" s="25"/>
    </row>
    <row r="27" spans="1:11" x14ac:dyDescent="0.2">
      <c r="A27" s="4" t="s">
        <v>28</v>
      </c>
      <c r="B27" s="28">
        <v>189.69</v>
      </c>
      <c r="C27" s="29"/>
      <c r="D27" s="29"/>
      <c r="E27" s="30"/>
      <c r="F27" s="29"/>
      <c r="G27" s="29"/>
      <c r="H27" s="30"/>
      <c r="I27" s="30"/>
      <c r="J27" s="31"/>
      <c r="K27" s="30">
        <v>189.69</v>
      </c>
    </row>
    <row r="28" spans="1:11" x14ac:dyDescent="0.2">
      <c r="A28" s="18" t="s">
        <v>29</v>
      </c>
      <c r="B28" s="32">
        <v>376.42</v>
      </c>
      <c r="C28" s="33"/>
      <c r="D28" s="33"/>
      <c r="E28" s="34"/>
      <c r="F28" s="33"/>
      <c r="G28" s="33"/>
      <c r="H28" s="34"/>
      <c r="I28" s="34"/>
      <c r="J28" s="35"/>
      <c r="K28" s="34">
        <v>376.42</v>
      </c>
    </row>
    <row r="29" spans="1:11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x14ac:dyDescent="0.2">
      <c r="A30" s="1" t="s">
        <v>30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x14ac:dyDescent="0.2">
      <c r="A32" s="1" t="s">
        <v>31</v>
      </c>
    </row>
    <row r="33" spans="1:11" x14ac:dyDescent="0.2">
      <c r="A33" s="1" t="s">
        <v>32</v>
      </c>
    </row>
    <row r="35" spans="1:11" x14ac:dyDescent="0.2">
      <c r="A35" s="37" t="s">
        <v>33</v>
      </c>
    </row>
    <row r="41" spans="1:11" x14ac:dyDescent="0.2">
      <c r="C41" s="2" t="s">
        <v>34</v>
      </c>
    </row>
    <row r="42" spans="1:11" x14ac:dyDescent="0.2">
      <c r="C42" s="2" t="s">
        <v>35</v>
      </c>
    </row>
    <row r="43" spans="1:11" x14ac:dyDescent="0.2">
      <c r="C43" s="3"/>
    </row>
    <row r="44" spans="1:11" x14ac:dyDescent="0.2">
      <c r="C44" s="3" t="s">
        <v>50</v>
      </c>
    </row>
    <row r="47" spans="1:11" x14ac:dyDescent="0.2">
      <c r="A47" s="4"/>
      <c r="B47" s="5"/>
      <c r="C47" s="5"/>
      <c r="D47" s="5"/>
      <c r="E47" s="6" t="s">
        <v>36</v>
      </c>
      <c r="F47" s="5"/>
      <c r="G47" s="5"/>
      <c r="H47" s="5"/>
      <c r="I47" s="7"/>
      <c r="J47" s="4"/>
      <c r="K47" s="7"/>
    </row>
    <row r="48" spans="1:11" x14ac:dyDescent="0.2">
      <c r="A48" s="8"/>
      <c r="B48" s="9"/>
      <c r="C48" s="9"/>
      <c r="D48" s="9"/>
      <c r="E48" s="9"/>
      <c r="F48" s="9"/>
      <c r="G48" s="9"/>
      <c r="H48" s="9"/>
      <c r="I48" s="10"/>
      <c r="J48" s="11" t="s">
        <v>3</v>
      </c>
      <c r="K48" s="10"/>
    </row>
    <row r="49" spans="1:11" x14ac:dyDescent="0.2">
      <c r="A49" s="8"/>
      <c r="B49" s="12" t="s">
        <v>37</v>
      </c>
      <c r="C49" s="13"/>
      <c r="D49" s="14" t="s">
        <v>6</v>
      </c>
      <c r="E49" s="15"/>
      <c r="F49" s="13"/>
      <c r="G49" s="14" t="s">
        <v>7</v>
      </c>
      <c r="H49" s="15"/>
      <c r="I49" s="16" t="s">
        <v>8</v>
      </c>
      <c r="J49" s="11" t="s">
        <v>9</v>
      </c>
      <c r="K49" s="17" t="s">
        <v>10</v>
      </c>
    </row>
    <row r="50" spans="1:11" x14ac:dyDescent="0.2">
      <c r="A50" s="18"/>
      <c r="B50" s="18"/>
      <c r="C50" s="14" t="s">
        <v>11</v>
      </c>
      <c r="D50" s="14" t="s">
        <v>12</v>
      </c>
      <c r="E50" s="16" t="s">
        <v>13</v>
      </c>
      <c r="F50" s="14" t="s">
        <v>14</v>
      </c>
      <c r="G50" s="14"/>
      <c r="H50" s="16" t="s">
        <v>15</v>
      </c>
      <c r="I50" s="19" t="s">
        <v>16</v>
      </c>
      <c r="J50" s="20" t="s">
        <v>17</v>
      </c>
      <c r="K50" s="21"/>
    </row>
    <row r="51" spans="1:11" x14ac:dyDescent="0.2">
      <c r="A51" s="8"/>
      <c r="B51" s="22"/>
      <c r="C51" s="23"/>
      <c r="D51" s="23"/>
      <c r="E51" s="24"/>
      <c r="F51" s="23"/>
      <c r="G51" s="23"/>
      <c r="H51" s="25"/>
      <c r="I51" s="25"/>
      <c r="J51" s="22"/>
      <c r="K51" s="25"/>
    </row>
    <row r="52" spans="1:11" x14ac:dyDescent="0.2">
      <c r="A52" s="8" t="s">
        <v>41</v>
      </c>
      <c r="B52" s="38"/>
      <c r="C52" s="39"/>
      <c r="D52" s="39"/>
      <c r="E52" s="40"/>
      <c r="F52" s="39"/>
      <c r="G52" s="39"/>
      <c r="H52" s="40"/>
      <c r="I52" s="40"/>
      <c r="J52" s="38"/>
      <c r="K52" s="40"/>
    </row>
    <row r="53" spans="1:11" x14ac:dyDescent="0.2">
      <c r="A53" s="8" t="s">
        <v>18</v>
      </c>
      <c r="B53" s="38">
        <v>0.219</v>
      </c>
      <c r="C53" s="41"/>
      <c r="D53" s="39"/>
      <c r="E53" s="40"/>
      <c r="F53" s="39"/>
      <c r="G53" s="39"/>
      <c r="H53" s="40"/>
      <c r="I53" s="40"/>
      <c r="J53" s="38"/>
      <c r="K53" s="40">
        <v>0.219</v>
      </c>
    </row>
    <row r="54" spans="1:11" x14ac:dyDescent="0.2">
      <c r="A54" s="8" t="s">
        <v>19</v>
      </c>
      <c r="B54" s="38"/>
      <c r="C54" s="41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8" t="s">
        <v>20</v>
      </c>
      <c r="B55" s="38">
        <v>55.610999999999997</v>
      </c>
      <c r="C55" s="41"/>
      <c r="D55" s="39"/>
      <c r="E55" s="40"/>
      <c r="F55" s="39"/>
      <c r="G55" s="39"/>
      <c r="H55" s="40"/>
      <c r="I55" s="40"/>
      <c r="J55" s="38"/>
      <c r="K55" s="40">
        <v>55.610999999999997</v>
      </c>
    </row>
    <row r="56" spans="1:11" x14ac:dyDescent="0.2">
      <c r="A56" s="8" t="s">
        <v>21</v>
      </c>
      <c r="B56" s="38"/>
      <c r="C56" s="41"/>
      <c r="D56" s="39"/>
      <c r="E56" s="40"/>
      <c r="F56" s="39"/>
      <c r="G56" s="39"/>
      <c r="H56" s="40"/>
      <c r="I56" s="40"/>
      <c r="J56" s="38"/>
      <c r="K56" s="40"/>
    </row>
    <row r="57" spans="1:11" x14ac:dyDescent="0.2">
      <c r="A57" s="8" t="s">
        <v>22</v>
      </c>
      <c r="B57" s="38"/>
      <c r="C57" s="41"/>
      <c r="D57" s="39"/>
      <c r="E57" s="40"/>
      <c r="F57" s="39"/>
      <c r="G57" s="39"/>
      <c r="H57" s="40"/>
      <c r="I57" s="40"/>
      <c r="J57" s="38"/>
      <c r="K57" s="40"/>
    </row>
    <row r="58" spans="1:11" x14ac:dyDescent="0.2">
      <c r="A58" s="8" t="s">
        <v>23</v>
      </c>
      <c r="B58" s="38"/>
      <c r="C58" s="41"/>
      <c r="D58" s="39"/>
      <c r="E58" s="40"/>
      <c r="F58" s="39"/>
      <c r="G58" s="39"/>
      <c r="H58" s="40"/>
      <c r="I58" s="40"/>
      <c r="J58" s="38"/>
      <c r="K58" s="40"/>
    </row>
    <row r="59" spans="1:11" x14ac:dyDescent="0.2">
      <c r="A59" s="8" t="s">
        <v>24</v>
      </c>
      <c r="B59" s="38">
        <v>38.512</v>
      </c>
      <c r="C59" s="41"/>
      <c r="D59" s="39"/>
      <c r="E59" s="40"/>
      <c r="F59" s="39"/>
      <c r="G59" s="39"/>
      <c r="H59" s="40"/>
      <c r="I59" s="40"/>
      <c r="J59" s="38"/>
      <c r="K59" s="40">
        <v>38.512</v>
      </c>
    </row>
    <row r="60" spans="1:11" x14ac:dyDescent="0.2">
      <c r="A60" s="8" t="s">
        <v>25</v>
      </c>
      <c r="B60" s="38"/>
      <c r="C60" s="41"/>
      <c r="D60" s="39"/>
      <c r="E60" s="40"/>
      <c r="F60" s="39"/>
      <c r="G60" s="39"/>
      <c r="H60" s="40"/>
      <c r="I60" s="40"/>
      <c r="J60" s="38"/>
      <c r="K60" s="40"/>
    </row>
    <row r="61" spans="1:11" x14ac:dyDescent="0.2">
      <c r="A61" s="8" t="s">
        <v>26</v>
      </c>
      <c r="B61" s="38">
        <v>5.6769999999999996</v>
      </c>
      <c r="C61" s="41"/>
      <c r="D61" s="39"/>
      <c r="E61" s="40"/>
      <c r="F61" s="39"/>
      <c r="G61" s="39"/>
      <c r="H61" s="40"/>
      <c r="I61" s="40"/>
      <c r="J61" s="38"/>
      <c r="K61" s="40">
        <v>5.6769999999999996</v>
      </c>
    </row>
    <row r="62" spans="1:11" x14ac:dyDescent="0.2">
      <c r="A62" s="8" t="s">
        <v>27</v>
      </c>
      <c r="B62" s="38"/>
      <c r="C62" s="41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8"/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4" t="s">
        <v>28</v>
      </c>
      <c r="B64" s="42">
        <v>100</v>
      </c>
      <c r="C64" s="43"/>
      <c r="D64" s="43"/>
      <c r="E64" s="44"/>
      <c r="F64" s="43"/>
      <c r="G64" s="43"/>
      <c r="H64" s="44"/>
      <c r="I64" s="44"/>
      <c r="J64" s="42"/>
      <c r="K64" s="44">
        <v>100</v>
      </c>
    </row>
    <row r="65" spans="1:11" x14ac:dyDescent="0.2">
      <c r="A65" s="18" t="s">
        <v>38</v>
      </c>
      <c r="B65" s="45">
        <v>189.69</v>
      </c>
      <c r="C65" s="46"/>
      <c r="D65" s="46"/>
      <c r="E65" s="47"/>
      <c r="F65" s="48"/>
      <c r="G65" s="48"/>
      <c r="H65" s="49"/>
      <c r="I65" s="49"/>
      <c r="J65" s="45"/>
      <c r="K65" s="47">
        <v>189.69</v>
      </c>
    </row>
    <row r="66" spans="1:11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x14ac:dyDescent="0.2">
      <c r="A67" s="1" t="s">
        <v>30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x14ac:dyDescent="0.2">
      <c r="A69" s="1" t="s">
        <v>39</v>
      </c>
    </row>
    <row r="70" spans="1:11" x14ac:dyDescent="0.2">
      <c r="A70" s="1" t="s">
        <v>40</v>
      </c>
    </row>
    <row r="72" spans="1:11" x14ac:dyDescent="0.2">
      <c r="A72" s="37" t="s">
        <v>33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workbookViewId="0">
      <selection activeCell="A2" sqref="A2"/>
    </sheetView>
  </sheetViews>
  <sheetFormatPr baseColWidth="10" defaultRowHeight="12.75" x14ac:dyDescent="0.2"/>
  <cols>
    <col min="1" max="1" width="10.140625" style="50" customWidth="1"/>
    <col min="2" max="2" width="43.14062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31" width="11.42578125" style="51"/>
    <col min="232" max="232" width="39.140625" style="51" customWidth="1"/>
    <col min="233" max="236" width="11.42578125" style="51"/>
    <col min="237" max="237" width="9.42578125" style="51" customWidth="1"/>
    <col min="238" max="238" width="7" style="51" customWidth="1"/>
    <col min="239" max="239" width="6.5703125" style="51" customWidth="1"/>
    <col min="240" max="242" width="11.42578125" style="51"/>
    <col min="243" max="243" width="6.140625" style="51" customWidth="1"/>
    <col min="244" max="487" width="11.42578125" style="51"/>
    <col min="488" max="488" width="39.140625" style="51" customWidth="1"/>
    <col min="489" max="492" width="11.42578125" style="51"/>
    <col min="493" max="493" width="9.42578125" style="51" customWidth="1"/>
    <col min="494" max="494" width="7" style="51" customWidth="1"/>
    <col min="495" max="495" width="6.5703125" style="51" customWidth="1"/>
    <col min="496" max="498" width="11.42578125" style="51"/>
    <col min="499" max="499" width="6.140625" style="51" customWidth="1"/>
    <col min="500" max="743" width="11.42578125" style="51"/>
    <col min="744" max="744" width="39.140625" style="51" customWidth="1"/>
    <col min="745" max="748" width="11.42578125" style="51"/>
    <col min="749" max="749" width="9.42578125" style="51" customWidth="1"/>
    <col min="750" max="750" width="7" style="51" customWidth="1"/>
    <col min="751" max="751" width="6.5703125" style="51" customWidth="1"/>
    <col min="752" max="754" width="11.42578125" style="51"/>
    <col min="755" max="755" width="6.140625" style="51" customWidth="1"/>
    <col min="756" max="999" width="11.42578125" style="51"/>
    <col min="1000" max="1000" width="39.140625" style="51" customWidth="1"/>
    <col min="1001" max="1004" width="11.42578125" style="51"/>
    <col min="1005" max="1005" width="9.42578125" style="51" customWidth="1"/>
    <col min="1006" max="1006" width="7" style="51" customWidth="1"/>
    <col min="1007" max="1007" width="6.5703125" style="51" customWidth="1"/>
    <col min="1008" max="1010" width="11.42578125" style="51"/>
    <col min="1011" max="1011" width="6.140625" style="51" customWidth="1"/>
    <col min="1012" max="1255" width="11.42578125" style="51"/>
    <col min="1256" max="1256" width="39.140625" style="51" customWidth="1"/>
    <col min="1257" max="1260" width="11.42578125" style="51"/>
    <col min="1261" max="1261" width="9.42578125" style="51" customWidth="1"/>
    <col min="1262" max="1262" width="7" style="51" customWidth="1"/>
    <col min="1263" max="1263" width="6.5703125" style="51" customWidth="1"/>
    <col min="1264" max="1266" width="11.42578125" style="51"/>
    <col min="1267" max="1267" width="6.140625" style="51" customWidth="1"/>
    <col min="1268" max="1511" width="11.42578125" style="51"/>
    <col min="1512" max="1512" width="39.140625" style="51" customWidth="1"/>
    <col min="1513" max="1516" width="11.42578125" style="51"/>
    <col min="1517" max="1517" width="9.42578125" style="51" customWidth="1"/>
    <col min="1518" max="1518" width="7" style="51" customWidth="1"/>
    <col min="1519" max="1519" width="6.5703125" style="51" customWidth="1"/>
    <col min="1520" max="1522" width="11.42578125" style="51"/>
    <col min="1523" max="1523" width="6.140625" style="51" customWidth="1"/>
    <col min="1524" max="1767" width="11.42578125" style="51"/>
    <col min="1768" max="1768" width="39.140625" style="51" customWidth="1"/>
    <col min="1769" max="1772" width="11.42578125" style="51"/>
    <col min="1773" max="1773" width="9.42578125" style="51" customWidth="1"/>
    <col min="1774" max="1774" width="7" style="51" customWidth="1"/>
    <col min="1775" max="1775" width="6.5703125" style="51" customWidth="1"/>
    <col min="1776" max="1778" width="11.42578125" style="51"/>
    <col min="1779" max="1779" width="6.140625" style="51" customWidth="1"/>
    <col min="1780" max="2023" width="11.42578125" style="51"/>
    <col min="2024" max="2024" width="39.140625" style="51" customWidth="1"/>
    <col min="2025" max="2028" width="11.42578125" style="51"/>
    <col min="2029" max="2029" width="9.42578125" style="51" customWidth="1"/>
    <col min="2030" max="2030" width="7" style="51" customWidth="1"/>
    <col min="2031" max="2031" width="6.5703125" style="51" customWidth="1"/>
    <col min="2032" max="2034" width="11.42578125" style="51"/>
    <col min="2035" max="2035" width="6.140625" style="51" customWidth="1"/>
    <col min="2036" max="2279" width="11.42578125" style="51"/>
    <col min="2280" max="2280" width="39.140625" style="51" customWidth="1"/>
    <col min="2281" max="2284" width="11.42578125" style="51"/>
    <col min="2285" max="2285" width="9.42578125" style="51" customWidth="1"/>
    <col min="2286" max="2286" width="7" style="51" customWidth="1"/>
    <col min="2287" max="2287" width="6.5703125" style="51" customWidth="1"/>
    <col min="2288" max="2290" width="11.42578125" style="51"/>
    <col min="2291" max="2291" width="6.140625" style="51" customWidth="1"/>
    <col min="2292" max="2535" width="11.42578125" style="51"/>
    <col min="2536" max="2536" width="39.140625" style="51" customWidth="1"/>
    <col min="2537" max="2540" width="11.42578125" style="51"/>
    <col min="2541" max="2541" width="9.42578125" style="51" customWidth="1"/>
    <col min="2542" max="2542" width="7" style="51" customWidth="1"/>
    <col min="2543" max="2543" width="6.5703125" style="51" customWidth="1"/>
    <col min="2544" max="2546" width="11.42578125" style="51"/>
    <col min="2547" max="2547" width="6.140625" style="51" customWidth="1"/>
    <col min="2548" max="2791" width="11.42578125" style="51"/>
    <col min="2792" max="2792" width="39.140625" style="51" customWidth="1"/>
    <col min="2793" max="2796" width="11.42578125" style="51"/>
    <col min="2797" max="2797" width="9.42578125" style="51" customWidth="1"/>
    <col min="2798" max="2798" width="7" style="51" customWidth="1"/>
    <col min="2799" max="2799" width="6.5703125" style="51" customWidth="1"/>
    <col min="2800" max="2802" width="11.42578125" style="51"/>
    <col min="2803" max="2803" width="6.140625" style="51" customWidth="1"/>
    <col min="2804" max="3047" width="11.42578125" style="51"/>
    <col min="3048" max="3048" width="39.140625" style="51" customWidth="1"/>
    <col min="3049" max="3052" width="11.42578125" style="51"/>
    <col min="3053" max="3053" width="9.42578125" style="51" customWidth="1"/>
    <col min="3054" max="3054" width="7" style="51" customWidth="1"/>
    <col min="3055" max="3055" width="6.5703125" style="51" customWidth="1"/>
    <col min="3056" max="3058" width="11.42578125" style="51"/>
    <col min="3059" max="3059" width="6.140625" style="51" customWidth="1"/>
    <col min="3060" max="3303" width="11.42578125" style="51"/>
    <col min="3304" max="3304" width="39.140625" style="51" customWidth="1"/>
    <col min="3305" max="3308" width="11.42578125" style="51"/>
    <col min="3309" max="3309" width="9.42578125" style="51" customWidth="1"/>
    <col min="3310" max="3310" width="7" style="51" customWidth="1"/>
    <col min="3311" max="3311" width="6.5703125" style="51" customWidth="1"/>
    <col min="3312" max="3314" width="11.42578125" style="51"/>
    <col min="3315" max="3315" width="6.140625" style="51" customWidth="1"/>
    <col min="3316" max="3559" width="11.42578125" style="51"/>
    <col min="3560" max="3560" width="39.140625" style="51" customWidth="1"/>
    <col min="3561" max="3564" width="11.42578125" style="51"/>
    <col min="3565" max="3565" width="9.42578125" style="51" customWidth="1"/>
    <col min="3566" max="3566" width="7" style="51" customWidth="1"/>
    <col min="3567" max="3567" width="6.5703125" style="51" customWidth="1"/>
    <col min="3568" max="3570" width="11.42578125" style="51"/>
    <col min="3571" max="3571" width="6.140625" style="51" customWidth="1"/>
    <col min="3572" max="3815" width="11.42578125" style="51"/>
    <col min="3816" max="3816" width="39.140625" style="51" customWidth="1"/>
    <col min="3817" max="3820" width="11.42578125" style="51"/>
    <col min="3821" max="3821" width="9.42578125" style="51" customWidth="1"/>
    <col min="3822" max="3822" width="7" style="51" customWidth="1"/>
    <col min="3823" max="3823" width="6.5703125" style="51" customWidth="1"/>
    <col min="3824" max="3826" width="11.42578125" style="51"/>
    <col min="3827" max="3827" width="6.140625" style="51" customWidth="1"/>
    <col min="3828" max="4071" width="11.42578125" style="51"/>
    <col min="4072" max="4072" width="39.140625" style="51" customWidth="1"/>
    <col min="4073" max="4076" width="11.42578125" style="51"/>
    <col min="4077" max="4077" width="9.42578125" style="51" customWidth="1"/>
    <col min="4078" max="4078" width="7" style="51" customWidth="1"/>
    <col min="4079" max="4079" width="6.5703125" style="51" customWidth="1"/>
    <col min="4080" max="4082" width="11.42578125" style="51"/>
    <col min="4083" max="4083" width="6.140625" style="51" customWidth="1"/>
    <col min="4084" max="4327" width="11.42578125" style="51"/>
    <col min="4328" max="4328" width="39.140625" style="51" customWidth="1"/>
    <col min="4329" max="4332" width="11.42578125" style="51"/>
    <col min="4333" max="4333" width="9.42578125" style="51" customWidth="1"/>
    <col min="4334" max="4334" width="7" style="51" customWidth="1"/>
    <col min="4335" max="4335" width="6.5703125" style="51" customWidth="1"/>
    <col min="4336" max="4338" width="11.42578125" style="51"/>
    <col min="4339" max="4339" width="6.140625" style="51" customWidth="1"/>
    <col min="4340" max="4583" width="11.42578125" style="51"/>
    <col min="4584" max="4584" width="39.140625" style="51" customWidth="1"/>
    <col min="4585" max="4588" width="11.42578125" style="51"/>
    <col min="4589" max="4589" width="9.42578125" style="51" customWidth="1"/>
    <col min="4590" max="4590" width="7" style="51" customWidth="1"/>
    <col min="4591" max="4591" width="6.5703125" style="51" customWidth="1"/>
    <col min="4592" max="4594" width="11.42578125" style="51"/>
    <col min="4595" max="4595" width="6.140625" style="51" customWidth="1"/>
    <col min="4596" max="4839" width="11.42578125" style="51"/>
    <col min="4840" max="4840" width="39.140625" style="51" customWidth="1"/>
    <col min="4841" max="4844" width="11.42578125" style="51"/>
    <col min="4845" max="4845" width="9.42578125" style="51" customWidth="1"/>
    <col min="4846" max="4846" width="7" style="51" customWidth="1"/>
    <col min="4847" max="4847" width="6.5703125" style="51" customWidth="1"/>
    <col min="4848" max="4850" width="11.42578125" style="51"/>
    <col min="4851" max="4851" width="6.140625" style="51" customWidth="1"/>
    <col min="4852" max="5095" width="11.42578125" style="51"/>
    <col min="5096" max="5096" width="39.140625" style="51" customWidth="1"/>
    <col min="5097" max="5100" width="11.42578125" style="51"/>
    <col min="5101" max="5101" width="9.42578125" style="51" customWidth="1"/>
    <col min="5102" max="5102" width="7" style="51" customWidth="1"/>
    <col min="5103" max="5103" width="6.5703125" style="51" customWidth="1"/>
    <col min="5104" max="5106" width="11.42578125" style="51"/>
    <col min="5107" max="5107" width="6.140625" style="51" customWidth="1"/>
    <col min="5108" max="5351" width="11.42578125" style="51"/>
    <col min="5352" max="5352" width="39.140625" style="51" customWidth="1"/>
    <col min="5353" max="5356" width="11.42578125" style="51"/>
    <col min="5357" max="5357" width="9.42578125" style="51" customWidth="1"/>
    <col min="5358" max="5358" width="7" style="51" customWidth="1"/>
    <col min="5359" max="5359" width="6.5703125" style="51" customWidth="1"/>
    <col min="5360" max="5362" width="11.42578125" style="51"/>
    <col min="5363" max="5363" width="6.140625" style="51" customWidth="1"/>
    <col min="5364" max="5607" width="11.42578125" style="51"/>
    <col min="5608" max="5608" width="39.140625" style="51" customWidth="1"/>
    <col min="5609" max="5612" width="11.42578125" style="51"/>
    <col min="5613" max="5613" width="9.42578125" style="51" customWidth="1"/>
    <col min="5614" max="5614" width="7" style="51" customWidth="1"/>
    <col min="5615" max="5615" width="6.5703125" style="51" customWidth="1"/>
    <col min="5616" max="5618" width="11.42578125" style="51"/>
    <col min="5619" max="5619" width="6.140625" style="51" customWidth="1"/>
    <col min="5620" max="5863" width="11.42578125" style="51"/>
    <col min="5864" max="5864" width="39.140625" style="51" customWidth="1"/>
    <col min="5865" max="5868" width="11.42578125" style="51"/>
    <col min="5869" max="5869" width="9.42578125" style="51" customWidth="1"/>
    <col min="5870" max="5870" width="7" style="51" customWidth="1"/>
    <col min="5871" max="5871" width="6.5703125" style="51" customWidth="1"/>
    <col min="5872" max="5874" width="11.42578125" style="51"/>
    <col min="5875" max="5875" width="6.140625" style="51" customWidth="1"/>
    <col min="5876" max="6119" width="11.42578125" style="51"/>
    <col min="6120" max="6120" width="39.140625" style="51" customWidth="1"/>
    <col min="6121" max="6124" width="11.42578125" style="51"/>
    <col min="6125" max="6125" width="9.42578125" style="51" customWidth="1"/>
    <col min="6126" max="6126" width="7" style="51" customWidth="1"/>
    <col min="6127" max="6127" width="6.5703125" style="51" customWidth="1"/>
    <col min="6128" max="6130" width="11.42578125" style="51"/>
    <col min="6131" max="6131" width="6.140625" style="51" customWidth="1"/>
    <col min="6132" max="6375" width="11.42578125" style="51"/>
    <col min="6376" max="6376" width="39.140625" style="51" customWidth="1"/>
    <col min="6377" max="6380" width="11.42578125" style="51"/>
    <col min="6381" max="6381" width="9.42578125" style="51" customWidth="1"/>
    <col min="6382" max="6382" width="7" style="51" customWidth="1"/>
    <col min="6383" max="6383" width="6.5703125" style="51" customWidth="1"/>
    <col min="6384" max="6386" width="11.42578125" style="51"/>
    <col min="6387" max="6387" width="6.140625" style="51" customWidth="1"/>
    <col min="6388" max="6631" width="11.42578125" style="51"/>
    <col min="6632" max="6632" width="39.140625" style="51" customWidth="1"/>
    <col min="6633" max="6636" width="11.42578125" style="51"/>
    <col min="6637" max="6637" width="9.42578125" style="51" customWidth="1"/>
    <col min="6638" max="6638" width="7" style="51" customWidth="1"/>
    <col min="6639" max="6639" width="6.5703125" style="51" customWidth="1"/>
    <col min="6640" max="6642" width="11.42578125" style="51"/>
    <col min="6643" max="6643" width="6.140625" style="51" customWidth="1"/>
    <col min="6644" max="6887" width="11.42578125" style="51"/>
    <col min="6888" max="6888" width="39.140625" style="51" customWidth="1"/>
    <col min="6889" max="6892" width="11.42578125" style="51"/>
    <col min="6893" max="6893" width="9.42578125" style="51" customWidth="1"/>
    <col min="6894" max="6894" width="7" style="51" customWidth="1"/>
    <col min="6895" max="6895" width="6.5703125" style="51" customWidth="1"/>
    <col min="6896" max="6898" width="11.42578125" style="51"/>
    <col min="6899" max="6899" width="6.140625" style="51" customWidth="1"/>
    <col min="6900" max="7143" width="11.42578125" style="51"/>
    <col min="7144" max="7144" width="39.140625" style="51" customWidth="1"/>
    <col min="7145" max="7148" width="11.42578125" style="51"/>
    <col min="7149" max="7149" width="9.42578125" style="51" customWidth="1"/>
    <col min="7150" max="7150" width="7" style="51" customWidth="1"/>
    <col min="7151" max="7151" width="6.5703125" style="51" customWidth="1"/>
    <col min="7152" max="7154" width="11.42578125" style="51"/>
    <col min="7155" max="7155" width="6.140625" style="51" customWidth="1"/>
    <col min="7156" max="7399" width="11.42578125" style="51"/>
    <col min="7400" max="7400" width="39.140625" style="51" customWidth="1"/>
    <col min="7401" max="7404" width="11.42578125" style="51"/>
    <col min="7405" max="7405" width="9.42578125" style="51" customWidth="1"/>
    <col min="7406" max="7406" width="7" style="51" customWidth="1"/>
    <col min="7407" max="7407" width="6.5703125" style="51" customWidth="1"/>
    <col min="7408" max="7410" width="11.42578125" style="51"/>
    <col min="7411" max="7411" width="6.140625" style="51" customWidth="1"/>
    <col min="7412" max="7655" width="11.42578125" style="51"/>
    <col min="7656" max="7656" width="39.140625" style="51" customWidth="1"/>
    <col min="7657" max="7660" width="11.42578125" style="51"/>
    <col min="7661" max="7661" width="9.42578125" style="51" customWidth="1"/>
    <col min="7662" max="7662" width="7" style="51" customWidth="1"/>
    <col min="7663" max="7663" width="6.5703125" style="51" customWidth="1"/>
    <col min="7664" max="7666" width="11.42578125" style="51"/>
    <col min="7667" max="7667" width="6.140625" style="51" customWidth="1"/>
    <col min="7668" max="7911" width="11.42578125" style="51"/>
    <col min="7912" max="7912" width="39.140625" style="51" customWidth="1"/>
    <col min="7913" max="7916" width="11.42578125" style="51"/>
    <col min="7917" max="7917" width="9.42578125" style="51" customWidth="1"/>
    <col min="7918" max="7918" width="7" style="51" customWidth="1"/>
    <col min="7919" max="7919" width="6.5703125" style="51" customWidth="1"/>
    <col min="7920" max="7922" width="11.42578125" style="51"/>
    <col min="7923" max="7923" width="6.140625" style="51" customWidth="1"/>
    <col min="7924" max="8167" width="11.42578125" style="51"/>
    <col min="8168" max="8168" width="39.140625" style="51" customWidth="1"/>
    <col min="8169" max="8172" width="11.42578125" style="51"/>
    <col min="8173" max="8173" width="9.42578125" style="51" customWidth="1"/>
    <col min="8174" max="8174" width="7" style="51" customWidth="1"/>
    <col min="8175" max="8175" width="6.5703125" style="51" customWidth="1"/>
    <col min="8176" max="8178" width="11.42578125" style="51"/>
    <col min="8179" max="8179" width="6.140625" style="51" customWidth="1"/>
    <col min="8180" max="8423" width="11.42578125" style="51"/>
    <col min="8424" max="8424" width="39.140625" style="51" customWidth="1"/>
    <col min="8425" max="8428" width="11.42578125" style="51"/>
    <col min="8429" max="8429" width="9.42578125" style="51" customWidth="1"/>
    <col min="8430" max="8430" width="7" style="51" customWidth="1"/>
    <col min="8431" max="8431" width="6.5703125" style="51" customWidth="1"/>
    <col min="8432" max="8434" width="11.42578125" style="51"/>
    <col min="8435" max="8435" width="6.140625" style="51" customWidth="1"/>
    <col min="8436" max="8679" width="11.42578125" style="51"/>
    <col min="8680" max="8680" width="39.140625" style="51" customWidth="1"/>
    <col min="8681" max="8684" width="11.42578125" style="51"/>
    <col min="8685" max="8685" width="9.42578125" style="51" customWidth="1"/>
    <col min="8686" max="8686" width="7" style="51" customWidth="1"/>
    <col min="8687" max="8687" width="6.5703125" style="51" customWidth="1"/>
    <col min="8688" max="8690" width="11.42578125" style="51"/>
    <col min="8691" max="8691" width="6.140625" style="51" customWidth="1"/>
    <col min="8692" max="8935" width="11.42578125" style="51"/>
    <col min="8936" max="8936" width="39.140625" style="51" customWidth="1"/>
    <col min="8937" max="8940" width="11.42578125" style="51"/>
    <col min="8941" max="8941" width="9.42578125" style="51" customWidth="1"/>
    <col min="8942" max="8942" width="7" style="51" customWidth="1"/>
    <col min="8943" max="8943" width="6.5703125" style="51" customWidth="1"/>
    <col min="8944" max="8946" width="11.42578125" style="51"/>
    <col min="8947" max="8947" width="6.140625" style="51" customWidth="1"/>
    <col min="8948" max="9191" width="11.42578125" style="51"/>
    <col min="9192" max="9192" width="39.140625" style="51" customWidth="1"/>
    <col min="9193" max="9196" width="11.42578125" style="51"/>
    <col min="9197" max="9197" width="9.42578125" style="51" customWidth="1"/>
    <col min="9198" max="9198" width="7" style="51" customWidth="1"/>
    <col min="9199" max="9199" width="6.5703125" style="51" customWidth="1"/>
    <col min="9200" max="9202" width="11.42578125" style="51"/>
    <col min="9203" max="9203" width="6.140625" style="51" customWidth="1"/>
    <col min="9204" max="9447" width="11.42578125" style="51"/>
    <col min="9448" max="9448" width="39.140625" style="51" customWidth="1"/>
    <col min="9449" max="9452" width="11.42578125" style="51"/>
    <col min="9453" max="9453" width="9.42578125" style="51" customWidth="1"/>
    <col min="9454" max="9454" width="7" style="51" customWidth="1"/>
    <col min="9455" max="9455" width="6.5703125" style="51" customWidth="1"/>
    <col min="9456" max="9458" width="11.42578125" style="51"/>
    <col min="9459" max="9459" width="6.140625" style="51" customWidth="1"/>
    <col min="9460" max="9703" width="11.42578125" style="51"/>
    <col min="9704" max="9704" width="39.140625" style="51" customWidth="1"/>
    <col min="9705" max="9708" width="11.42578125" style="51"/>
    <col min="9709" max="9709" width="9.42578125" style="51" customWidth="1"/>
    <col min="9710" max="9710" width="7" style="51" customWidth="1"/>
    <col min="9711" max="9711" width="6.5703125" style="51" customWidth="1"/>
    <col min="9712" max="9714" width="11.42578125" style="51"/>
    <col min="9715" max="9715" width="6.140625" style="51" customWidth="1"/>
    <col min="9716" max="9959" width="11.42578125" style="51"/>
    <col min="9960" max="9960" width="39.140625" style="51" customWidth="1"/>
    <col min="9961" max="9964" width="11.42578125" style="51"/>
    <col min="9965" max="9965" width="9.42578125" style="51" customWidth="1"/>
    <col min="9966" max="9966" width="7" style="51" customWidth="1"/>
    <col min="9967" max="9967" width="6.5703125" style="51" customWidth="1"/>
    <col min="9968" max="9970" width="11.42578125" style="51"/>
    <col min="9971" max="9971" width="6.140625" style="51" customWidth="1"/>
    <col min="9972" max="10215" width="11.42578125" style="51"/>
    <col min="10216" max="10216" width="39.140625" style="51" customWidth="1"/>
    <col min="10217" max="10220" width="11.42578125" style="51"/>
    <col min="10221" max="10221" width="9.42578125" style="51" customWidth="1"/>
    <col min="10222" max="10222" width="7" style="51" customWidth="1"/>
    <col min="10223" max="10223" width="6.5703125" style="51" customWidth="1"/>
    <col min="10224" max="10226" width="11.42578125" style="51"/>
    <col min="10227" max="10227" width="6.140625" style="51" customWidth="1"/>
    <col min="10228" max="10471" width="11.42578125" style="51"/>
    <col min="10472" max="10472" width="39.140625" style="51" customWidth="1"/>
    <col min="10473" max="10476" width="11.42578125" style="51"/>
    <col min="10477" max="10477" width="9.42578125" style="51" customWidth="1"/>
    <col min="10478" max="10478" width="7" style="51" customWidth="1"/>
    <col min="10479" max="10479" width="6.5703125" style="51" customWidth="1"/>
    <col min="10480" max="10482" width="11.42578125" style="51"/>
    <col min="10483" max="10483" width="6.140625" style="51" customWidth="1"/>
    <col min="10484" max="10727" width="11.42578125" style="51"/>
    <col min="10728" max="10728" width="39.140625" style="51" customWidth="1"/>
    <col min="10729" max="10732" width="11.42578125" style="51"/>
    <col min="10733" max="10733" width="9.42578125" style="51" customWidth="1"/>
    <col min="10734" max="10734" width="7" style="51" customWidth="1"/>
    <col min="10735" max="10735" width="6.5703125" style="51" customWidth="1"/>
    <col min="10736" max="10738" width="11.42578125" style="51"/>
    <col min="10739" max="10739" width="6.140625" style="51" customWidth="1"/>
    <col min="10740" max="10983" width="11.42578125" style="51"/>
    <col min="10984" max="10984" width="39.140625" style="51" customWidth="1"/>
    <col min="10985" max="10988" width="11.42578125" style="51"/>
    <col min="10989" max="10989" width="9.42578125" style="51" customWidth="1"/>
    <col min="10990" max="10990" width="7" style="51" customWidth="1"/>
    <col min="10991" max="10991" width="6.5703125" style="51" customWidth="1"/>
    <col min="10992" max="10994" width="11.42578125" style="51"/>
    <col min="10995" max="10995" width="6.140625" style="51" customWidth="1"/>
    <col min="10996" max="11239" width="11.42578125" style="51"/>
    <col min="11240" max="11240" width="39.140625" style="51" customWidth="1"/>
    <col min="11241" max="11244" width="11.42578125" style="51"/>
    <col min="11245" max="11245" width="9.42578125" style="51" customWidth="1"/>
    <col min="11246" max="11246" width="7" style="51" customWidth="1"/>
    <col min="11247" max="11247" width="6.5703125" style="51" customWidth="1"/>
    <col min="11248" max="11250" width="11.42578125" style="51"/>
    <col min="11251" max="11251" width="6.140625" style="51" customWidth="1"/>
    <col min="11252" max="11495" width="11.42578125" style="51"/>
    <col min="11496" max="11496" width="39.140625" style="51" customWidth="1"/>
    <col min="11497" max="11500" width="11.42578125" style="51"/>
    <col min="11501" max="11501" width="9.42578125" style="51" customWidth="1"/>
    <col min="11502" max="11502" width="7" style="51" customWidth="1"/>
    <col min="11503" max="11503" width="6.5703125" style="51" customWidth="1"/>
    <col min="11504" max="11506" width="11.42578125" style="51"/>
    <col min="11507" max="11507" width="6.140625" style="51" customWidth="1"/>
    <col min="11508" max="11751" width="11.42578125" style="51"/>
    <col min="11752" max="11752" width="39.140625" style="51" customWidth="1"/>
    <col min="11753" max="11756" width="11.42578125" style="51"/>
    <col min="11757" max="11757" width="9.42578125" style="51" customWidth="1"/>
    <col min="11758" max="11758" width="7" style="51" customWidth="1"/>
    <col min="11759" max="11759" width="6.5703125" style="51" customWidth="1"/>
    <col min="11760" max="11762" width="11.42578125" style="51"/>
    <col min="11763" max="11763" width="6.140625" style="51" customWidth="1"/>
    <col min="11764" max="12007" width="11.42578125" style="51"/>
    <col min="12008" max="12008" width="39.140625" style="51" customWidth="1"/>
    <col min="12009" max="12012" width="11.42578125" style="51"/>
    <col min="12013" max="12013" width="9.42578125" style="51" customWidth="1"/>
    <col min="12014" max="12014" width="7" style="51" customWidth="1"/>
    <col min="12015" max="12015" width="6.5703125" style="51" customWidth="1"/>
    <col min="12016" max="12018" width="11.42578125" style="51"/>
    <col min="12019" max="12019" width="6.140625" style="51" customWidth="1"/>
    <col min="12020" max="12263" width="11.42578125" style="51"/>
    <col min="12264" max="12264" width="39.140625" style="51" customWidth="1"/>
    <col min="12265" max="12268" width="11.42578125" style="51"/>
    <col min="12269" max="12269" width="9.42578125" style="51" customWidth="1"/>
    <col min="12270" max="12270" width="7" style="51" customWidth="1"/>
    <col min="12271" max="12271" width="6.5703125" style="51" customWidth="1"/>
    <col min="12272" max="12274" width="11.42578125" style="51"/>
    <col min="12275" max="12275" width="6.140625" style="51" customWidth="1"/>
    <col min="12276" max="12519" width="11.42578125" style="51"/>
    <col min="12520" max="12520" width="39.140625" style="51" customWidth="1"/>
    <col min="12521" max="12524" width="11.42578125" style="51"/>
    <col min="12525" max="12525" width="9.42578125" style="51" customWidth="1"/>
    <col min="12526" max="12526" width="7" style="51" customWidth="1"/>
    <col min="12527" max="12527" width="6.5703125" style="51" customWidth="1"/>
    <col min="12528" max="12530" width="11.42578125" style="51"/>
    <col min="12531" max="12531" width="6.140625" style="51" customWidth="1"/>
    <col min="12532" max="12775" width="11.42578125" style="51"/>
    <col min="12776" max="12776" width="39.140625" style="51" customWidth="1"/>
    <col min="12777" max="12780" width="11.42578125" style="51"/>
    <col min="12781" max="12781" width="9.42578125" style="51" customWidth="1"/>
    <col min="12782" max="12782" width="7" style="51" customWidth="1"/>
    <col min="12783" max="12783" width="6.5703125" style="51" customWidth="1"/>
    <col min="12784" max="12786" width="11.42578125" style="51"/>
    <col min="12787" max="12787" width="6.140625" style="51" customWidth="1"/>
    <col min="12788" max="13031" width="11.42578125" style="51"/>
    <col min="13032" max="13032" width="39.140625" style="51" customWidth="1"/>
    <col min="13033" max="13036" width="11.42578125" style="51"/>
    <col min="13037" max="13037" width="9.42578125" style="51" customWidth="1"/>
    <col min="13038" max="13038" width="7" style="51" customWidth="1"/>
    <col min="13039" max="13039" width="6.5703125" style="51" customWidth="1"/>
    <col min="13040" max="13042" width="11.42578125" style="51"/>
    <col min="13043" max="13043" width="6.140625" style="51" customWidth="1"/>
    <col min="13044" max="13287" width="11.42578125" style="51"/>
    <col min="13288" max="13288" width="39.140625" style="51" customWidth="1"/>
    <col min="13289" max="13292" width="11.42578125" style="51"/>
    <col min="13293" max="13293" width="9.42578125" style="51" customWidth="1"/>
    <col min="13294" max="13294" width="7" style="51" customWidth="1"/>
    <col min="13295" max="13295" width="6.5703125" style="51" customWidth="1"/>
    <col min="13296" max="13298" width="11.42578125" style="51"/>
    <col min="13299" max="13299" width="6.140625" style="51" customWidth="1"/>
    <col min="13300" max="13543" width="11.42578125" style="51"/>
    <col min="13544" max="13544" width="39.140625" style="51" customWidth="1"/>
    <col min="13545" max="13548" width="11.42578125" style="51"/>
    <col min="13549" max="13549" width="9.42578125" style="51" customWidth="1"/>
    <col min="13550" max="13550" width="7" style="51" customWidth="1"/>
    <col min="13551" max="13551" width="6.5703125" style="51" customWidth="1"/>
    <col min="13552" max="13554" width="11.42578125" style="51"/>
    <col min="13555" max="13555" width="6.140625" style="51" customWidth="1"/>
    <col min="13556" max="13799" width="11.42578125" style="51"/>
    <col min="13800" max="13800" width="39.140625" style="51" customWidth="1"/>
    <col min="13801" max="13804" width="11.42578125" style="51"/>
    <col min="13805" max="13805" width="9.42578125" style="51" customWidth="1"/>
    <col min="13806" max="13806" width="7" style="51" customWidth="1"/>
    <col min="13807" max="13807" width="6.5703125" style="51" customWidth="1"/>
    <col min="13808" max="13810" width="11.42578125" style="51"/>
    <col min="13811" max="13811" width="6.140625" style="51" customWidth="1"/>
    <col min="13812" max="14055" width="11.42578125" style="51"/>
    <col min="14056" max="14056" width="39.140625" style="51" customWidth="1"/>
    <col min="14057" max="14060" width="11.42578125" style="51"/>
    <col min="14061" max="14061" width="9.42578125" style="51" customWidth="1"/>
    <col min="14062" max="14062" width="7" style="51" customWidth="1"/>
    <col min="14063" max="14063" width="6.5703125" style="51" customWidth="1"/>
    <col min="14064" max="14066" width="11.42578125" style="51"/>
    <col min="14067" max="14067" width="6.140625" style="51" customWidth="1"/>
    <col min="14068" max="14311" width="11.42578125" style="51"/>
    <col min="14312" max="14312" width="39.140625" style="51" customWidth="1"/>
    <col min="14313" max="14316" width="11.42578125" style="51"/>
    <col min="14317" max="14317" width="9.42578125" style="51" customWidth="1"/>
    <col min="14318" max="14318" width="7" style="51" customWidth="1"/>
    <col min="14319" max="14319" width="6.5703125" style="51" customWidth="1"/>
    <col min="14320" max="14322" width="11.42578125" style="51"/>
    <col min="14323" max="14323" width="6.140625" style="51" customWidth="1"/>
    <col min="14324" max="14567" width="11.42578125" style="51"/>
    <col min="14568" max="14568" width="39.140625" style="51" customWidth="1"/>
    <col min="14569" max="14572" width="11.42578125" style="51"/>
    <col min="14573" max="14573" width="9.42578125" style="51" customWidth="1"/>
    <col min="14574" max="14574" width="7" style="51" customWidth="1"/>
    <col min="14575" max="14575" width="6.5703125" style="51" customWidth="1"/>
    <col min="14576" max="14578" width="11.42578125" style="51"/>
    <col min="14579" max="14579" width="6.140625" style="51" customWidth="1"/>
    <col min="14580" max="14823" width="11.42578125" style="51"/>
    <col min="14824" max="14824" width="39.140625" style="51" customWidth="1"/>
    <col min="14825" max="14828" width="11.42578125" style="51"/>
    <col min="14829" max="14829" width="9.42578125" style="51" customWidth="1"/>
    <col min="14830" max="14830" width="7" style="51" customWidth="1"/>
    <col min="14831" max="14831" width="6.5703125" style="51" customWidth="1"/>
    <col min="14832" max="14834" width="11.42578125" style="51"/>
    <col min="14835" max="14835" width="6.140625" style="51" customWidth="1"/>
    <col min="14836" max="15079" width="11.42578125" style="51"/>
    <col min="15080" max="15080" width="39.140625" style="51" customWidth="1"/>
    <col min="15081" max="15084" width="11.42578125" style="51"/>
    <col min="15085" max="15085" width="9.42578125" style="51" customWidth="1"/>
    <col min="15086" max="15086" width="7" style="51" customWidth="1"/>
    <col min="15087" max="15087" width="6.5703125" style="51" customWidth="1"/>
    <col min="15088" max="15090" width="11.42578125" style="51"/>
    <col min="15091" max="15091" width="6.140625" style="51" customWidth="1"/>
    <col min="15092" max="15335" width="11.42578125" style="51"/>
    <col min="15336" max="15336" width="39.140625" style="51" customWidth="1"/>
    <col min="15337" max="15340" width="11.42578125" style="51"/>
    <col min="15341" max="15341" width="9.42578125" style="51" customWidth="1"/>
    <col min="15342" max="15342" width="7" style="51" customWidth="1"/>
    <col min="15343" max="15343" width="6.5703125" style="51" customWidth="1"/>
    <col min="15344" max="15346" width="11.42578125" style="51"/>
    <col min="15347" max="15347" width="6.140625" style="51" customWidth="1"/>
    <col min="15348" max="15591" width="11.42578125" style="51"/>
    <col min="15592" max="15592" width="39.140625" style="51" customWidth="1"/>
    <col min="15593" max="15596" width="11.42578125" style="51"/>
    <col min="15597" max="15597" width="9.42578125" style="51" customWidth="1"/>
    <col min="15598" max="15598" width="7" style="51" customWidth="1"/>
    <col min="15599" max="15599" width="6.5703125" style="51" customWidth="1"/>
    <col min="15600" max="15602" width="11.42578125" style="51"/>
    <col min="15603" max="15603" width="6.140625" style="51" customWidth="1"/>
    <col min="15604" max="15847" width="11.42578125" style="51"/>
    <col min="15848" max="15848" width="39.140625" style="51" customWidth="1"/>
    <col min="15849" max="15852" width="11.42578125" style="51"/>
    <col min="15853" max="15853" width="9.42578125" style="51" customWidth="1"/>
    <col min="15854" max="15854" width="7" style="51" customWidth="1"/>
    <col min="15855" max="15855" width="6.5703125" style="51" customWidth="1"/>
    <col min="15856" max="15858" width="11.42578125" style="51"/>
    <col min="15859" max="15859" width="6.140625" style="51" customWidth="1"/>
    <col min="15860" max="16103" width="11.42578125" style="51"/>
    <col min="16104" max="16104" width="39.140625" style="51" customWidth="1"/>
    <col min="16105" max="16108" width="11.42578125" style="51"/>
    <col min="16109" max="16109" width="9.42578125" style="51" customWidth="1"/>
    <col min="16110" max="16110" width="7" style="51" customWidth="1"/>
    <col min="16111" max="16111" width="6.5703125" style="51" customWidth="1"/>
    <col min="16112" max="16114" width="11.42578125" style="51"/>
    <col min="16115" max="16115" width="6.140625" style="51" customWidth="1"/>
    <col min="16116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60</v>
      </c>
    </row>
    <row r="9" spans="1:12" ht="13.5" thickBot="1" x14ac:dyDescent="0.25"/>
    <row r="10" spans="1:12" ht="13.5" thickTop="1" x14ac:dyDescent="0.2">
      <c r="A10" s="104"/>
      <c r="B10" s="105"/>
      <c r="C10" s="106"/>
      <c r="D10" s="106"/>
      <c r="E10" s="106"/>
      <c r="F10" s="107" t="s">
        <v>2</v>
      </c>
      <c r="G10" s="106"/>
      <c r="H10" s="106"/>
      <c r="I10" s="106"/>
      <c r="J10" s="108"/>
      <c r="K10" s="105"/>
      <c r="L10" s="109"/>
    </row>
    <row r="11" spans="1:12" x14ac:dyDescent="0.2">
      <c r="A11" s="121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122"/>
    </row>
    <row r="12" spans="1:12" x14ac:dyDescent="0.2">
      <c r="A12" s="123"/>
      <c r="B12" s="111"/>
      <c r="C12" s="81"/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124" t="s">
        <v>10</v>
      </c>
    </row>
    <row r="13" spans="1:12" x14ac:dyDescent="0.2">
      <c r="A13" s="125" t="s">
        <v>43</v>
      </c>
      <c r="B13" s="68" t="s">
        <v>4</v>
      </c>
      <c r="C13" s="70" t="s">
        <v>5</v>
      </c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44</v>
      </c>
      <c r="L13" s="126"/>
    </row>
    <row r="14" spans="1:12" x14ac:dyDescent="0.2">
      <c r="A14" s="127">
        <v>96519800</v>
      </c>
      <c r="B14" s="73" t="s">
        <v>41</v>
      </c>
      <c r="C14" s="113"/>
      <c r="D14" s="114"/>
      <c r="E14" s="114"/>
      <c r="F14" s="115"/>
      <c r="G14" s="114"/>
      <c r="H14" s="114"/>
      <c r="I14" s="115"/>
      <c r="J14" s="115"/>
      <c r="K14" s="113"/>
      <c r="L14" s="128"/>
    </row>
    <row r="15" spans="1:12" x14ac:dyDescent="0.2">
      <c r="A15" s="127">
        <v>85646900</v>
      </c>
      <c r="B15" s="73" t="s">
        <v>18</v>
      </c>
      <c r="C15" s="116">
        <v>0.13</v>
      </c>
      <c r="D15" s="117"/>
      <c r="E15" s="118"/>
      <c r="F15" s="119"/>
      <c r="G15" s="118"/>
      <c r="H15" s="118"/>
      <c r="I15" s="119"/>
      <c r="J15" s="119"/>
      <c r="K15" s="116"/>
      <c r="L15" s="129">
        <v>0.13</v>
      </c>
    </row>
    <row r="16" spans="1:12" x14ac:dyDescent="0.2">
      <c r="A16" s="127">
        <v>96502820</v>
      </c>
      <c r="B16" s="73" t="s">
        <v>45</v>
      </c>
      <c r="C16" s="116"/>
      <c r="D16" s="117"/>
      <c r="E16" s="118"/>
      <c r="F16" s="119"/>
      <c r="G16" s="118"/>
      <c r="H16" s="118"/>
      <c r="I16" s="119"/>
      <c r="J16" s="119"/>
      <c r="K16" s="116"/>
      <c r="L16" s="129"/>
    </row>
    <row r="17" spans="1:12" x14ac:dyDescent="0.2">
      <c r="A17" s="127">
        <v>96541320</v>
      </c>
      <c r="B17" s="73" t="s">
        <v>20</v>
      </c>
      <c r="C17" s="116">
        <v>5.26</v>
      </c>
      <c r="D17" s="117"/>
      <c r="E17" s="118"/>
      <c r="F17" s="119"/>
      <c r="G17" s="118"/>
      <c r="H17" s="118"/>
      <c r="I17" s="119"/>
      <c r="J17" s="119"/>
      <c r="K17" s="116"/>
      <c r="L17" s="129">
        <v>5.26</v>
      </c>
    </row>
    <row r="18" spans="1:12" x14ac:dyDescent="0.2">
      <c r="A18" s="127">
        <v>96899230</v>
      </c>
      <c r="B18" s="73" t="s">
        <v>21</v>
      </c>
      <c r="C18" s="116"/>
      <c r="D18" s="117"/>
      <c r="E18" s="118"/>
      <c r="F18" s="119"/>
      <c r="G18" s="118"/>
      <c r="H18" s="118"/>
      <c r="I18" s="119"/>
      <c r="J18" s="119"/>
      <c r="K18" s="116"/>
      <c r="L18" s="129"/>
    </row>
    <row r="19" spans="1:12" x14ac:dyDescent="0.2">
      <c r="A19" s="127">
        <v>76907320</v>
      </c>
      <c r="B19" s="73" t="s">
        <v>46</v>
      </c>
      <c r="C19" s="116"/>
      <c r="D19" s="117"/>
      <c r="E19" s="118"/>
      <c r="F19" s="119"/>
      <c r="G19" s="118"/>
      <c r="H19" s="118"/>
      <c r="I19" s="119"/>
      <c r="J19" s="119"/>
      <c r="K19" s="116"/>
      <c r="L19" s="129"/>
    </row>
    <row r="20" spans="1:12" x14ac:dyDescent="0.2">
      <c r="A20" s="127">
        <v>76306360</v>
      </c>
      <c r="B20" s="73" t="s">
        <v>47</v>
      </c>
      <c r="C20" s="116">
        <v>4.5</v>
      </c>
      <c r="D20" s="117"/>
      <c r="E20" s="118"/>
      <c r="F20" s="119"/>
      <c r="G20" s="118"/>
      <c r="H20" s="118"/>
      <c r="I20" s="119"/>
      <c r="J20" s="119"/>
      <c r="K20" s="116"/>
      <c r="L20" s="129">
        <v>4.5</v>
      </c>
    </row>
    <row r="21" spans="1:12" x14ac:dyDescent="0.2">
      <c r="A21" s="127">
        <v>79791930</v>
      </c>
      <c r="B21" s="73" t="s">
        <v>48</v>
      </c>
      <c r="C21" s="116"/>
      <c r="D21" s="117"/>
      <c r="E21" s="118"/>
      <c r="F21" s="119"/>
      <c r="G21" s="118"/>
      <c r="H21" s="118"/>
      <c r="I21" s="119"/>
      <c r="J21" s="119"/>
      <c r="K21" s="116"/>
      <c r="L21" s="129"/>
    </row>
    <row r="22" spans="1:12" x14ac:dyDescent="0.2">
      <c r="A22" s="130"/>
      <c r="B22" s="81" t="s">
        <v>28</v>
      </c>
      <c r="C22" s="82">
        <f>SUM(C15:C21)</f>
        <v>9.89</v>
      </c>
      <c r="D22" s="97"/>
      <c r="E22" s="97"/>
      <c r="F22" s="98"/>
      <c r="G22" s="97"/>
      <c r="H22" s="97"/>
      <c r="I22" s="98"/>
      <c r="J22" s="98"/>
      <c r="K22" s="96"/>
      <c r="L22" s="131">
        <f>SUM(L15:L20)</f>
        <v>9.89</v>
      </c>
    </row>
    <row r="23" spans="1:12" ht="13.5" thickBot="1" x14ac:dyDescent="0.25">
      <c r="A23" s="132"/>
      <c r="B23" s="133" t="s">
        <v>29</v>
      </c>
      <c r="C23" s="134">
        <v>26.6</v>
      </c>
      <c r="D23" s="135"/>
      <c r="E23" s="135"/>
      <c r="F23" s="136"/>
      <c r="G23" s="137"/>
      <c r="H23" s="137"/>
      <c r="I23" s="138"/>
      <c r="J23" s="138"/>
      <c r="K23" s="139"/>
      <c r="L23" s="140">
        <v>26.6</v>
      </c>
    </row>
    <row r="24" spans="1:12" ht="13.5" thickTop="1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">
      <c r="A25" s="12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">
      <c r="A26" s="120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">
      <c r="A27" s="120" t="s">
        <v>31</v>
      </c>
    </row>
    <row r="28" spans="1:12" x14ac:dyDescent="0.2">
      <c r="A28" s="120" t="s">
        <v>32</v>
      </c>
    </row>
    <row r="29" spans="1:12" x14ac:dyDescent="0.2">
      <c r="A29" s="120"/>
    </row>
    <row r="30" spans="1:12" x14ac:dyDescent="0.2">
      <c r="A30" s="120" t="s">
        <v>33</v>
      </c>
    </row>
    <row r="36" spans="1:12" x14ac:dyDescent="0.2">
      <c r="D36" s="53" t="s">
        <v>34</v>
      </c>
    </row>
    <row r="37" spans="1:12" x14ac:dyDescent="0.2">
      <c r="D37" s="53" t="s">
        <v>35</v>
      </c>
    </row>
    <row r="38" spans="1:12" x14ac:dyDescent="0.2">
      <c r="D38" s="53"/>
    </row>
    <row r="39" spans="1:12" x14ac:dyDescent="0.2">
      <c r="D39" s="53" t="s">
        <v>60</v>
      </c>
    </row>
    <row r="41" spans="1:12" ht="13.5" thickBot="1" x14ac:dyDescent="0.25"/>
    <row r="42" spans="1:12" ht="13.5" thickTop="1" x14ac:dyDescent="0.2">
      <c r="A42" s="141"/>
      <c r="B42" s="105"/>
      <c r="C42" s="106"/>
      <c r="D42" s="106"/>
      <c r="E42" s="106"/>
      <c r="F42" s="107" t="s">
        <v>36</v>
      </c>
      <c r="G42" s="106"/>
      <c r="H42" s="106"/>
      <c r="I42" s="106"/>
      <c r="J42" s="108"/>
      <c r="K42" s="105"/>
      <c r="L42" s="109"/>
    </row>
    <row r="43" spans="1:12" x14ac:dyDescent="0.2">
      <c r="A43" s="142"/>
      <c r="B43" s="60"/>
      <c r="C43" s="61"/>
      <c r="D43" s="61"/>
      <c r="E43" s="61"/>
      <c r="F43" s="61"/>
      <c r="G43" s="61"/>
      <c r="H43" s="61"/>
      <c r="I43" s="61"/>
      <c r="J43" s="62"/>
      <c r="K43" s="59" t="s">
        <v>3</v>
      </c>
      <c r="L43" s="122"/>
    </row>
    <row r="44" spans="1:12" x14ac:dyDescent="0.2">
      <c r="A44" s="142" t="s">
        <v>43</v>
      </c>
      <c r="B44" s="59" t="s">
        <v>4</v>
      </c>
      <c r="C44" s="54" t="s">
        <v>37</v>
      </c>
      <c r="D44" s="63"/>
      <c r="E44" s="64" t="s">
        <v>6</v>
      </c>
      <c r="F44" s="65"/>
      <c r="G44" s="63"/>
      <c r="H44" s="64" t="s">
        <v>7</v>
      </c>
      <c r="I44" s="65"/>
      <c r="J44" s="66" t="s">
        <v>8</v>
      </c>
      <c r="K44" s="59" t="s">
        <v>9</v>
      </c>
      <c r="L44" s="124" t="s">
        <v>10</v>
      </c>
    </row>
    <row r="45" spans="1:12" x14ac:dyDescent="0.2">
      <c r="A45" s="143"/>
      <c r="B45" s="69"/>
      <c r="C45" s="69"/>
      <c r="D45" s="64" t="s">
        <v>11</v>
      </c>
      <c r="E45" s="64" t="s">
        <v>12</v>
      </c>
      <c r="F45" s="66" t="s">
        <v>13</v>
      </c>
      <c r="G45" s="64" t="s">
        <v>14</v>
      </c>
      <c r="H45" s="64"/>
      <c r="I45" s="66" t="s">
        <v>15</v>
      </c>
      <c r="J45" s="70" t="s">
        <v>16</v>
      </c>
      <c r="K45" s="68" t="s">
        <v>17</v>
      </c>
      <c r="L45" s="126"/>
    </row>
    <row r="46" spans="1:12" x14ac:dyDescent="0.2">
      <c r="A46" s="127">
        <v>96519800</v>
      </c>
      <c r="B46" s="73" t="s">
        <v>41</v>
      </c>
      <c r="C46" s="92"/>
      <c r="D46" s="93"/>
      <c r="E46" s="93"/>
      <c r="F46" s="94"/>
      <c r="G46" s="93"/>
      <c r="H46" s="93"/>
      <c r="I46" s="94"/>
      <c r="J46" s="94"/>
      <c r="K46" s="92"/>
      <c r="L46" s="144"/>
    </row>
    <row r="47" spans="1:12" x14ac:dyDescent="0.2">
      <c r="A47" s="127">
        <v>85646900</v>
      </c>
      <c r="B47" s="73" t="s">
        <v>18</v>
      </c>
      <c r="C47" s="92">
        <v>1.2849999999999999</v>
      </c>
      <c r="D47" s="95"/>
      <c r="E47" s="93"/>
      <c r="F47" s="94"/>
      <c r="G47" s="93"/>
      <c r="H47" s="93"/>
      <c r="I47" s="94"/>
      <c r="J47" s="94"/>
      <c r="K47" s="92"/>
      <c r="L47" s="144">
        <v>1.2849999999999999</v>
      </c>
    </row>
    <row r="48" spans="1:12" x14ac:dyDescent="0.2">
      <c r="A48" s="127">
        <v>96502820</v>
      </c>
      <c r="B48" s="73" t="s">
        <v>45</v>
      </c>
      <c r="C48" s="92"/>
      <c r="D48" s="95"/>
      <c r="E48" s="93"/>
      <c r="F48" s="94"/>
      <c r="G48" s="93"/>
      <c r="H48" s="93"/>
      <c r="I48" s="94"/>
      <c r="J48" s="94"/>
      <c r="K48" s="92"/>
      <c r="L48" s="144"/>
    </row>
    <row r="49" spans="1:12" x14ac:dyDescent="0.2">
      <c r="A49" s="127">
        <v>96541320</v>
      </c>
      <c r="B49" s="73" t="s">
        <v>20</v>
      </c>
      <c r="C49" s="92">
        <v>53.198</v>
      </c>
      <c r="D49" s="95"/>
      <c r="E49" s="93"/>
      <c r="F49" s="94"/>
      <c r="G49" s="93"/>
      <c r="H49" s="93"/>
      <c r="I49" s="94"/>
      <c r="J49" s="94"/>
      <c r="K49" s="92"/>
      <c r="L49" s="144">
        <v>53.198</v>
      </c>
    </row>
    <row r="50" spans="1:12" x14ac:dyDescent="0.2">
      <c r="A50" s="127">
        <v>96899230</v>
      </c>
      <c r="B50" s="73" t="s">
        <v>21</v>
      </c>
      <c r="C50" s="92"/>
      <c r="D50" s="95"/>
      <c r="E50" s="93"/>
      <c r="F50" s="94"/>
      <c r="G50" s="93"/>
      <c r="H50" s="93"/>
      <c r="I50" s="94"/>
      <c r="J50" s="94"/>
      <c r="K50" s="92"/>
      <c r="L50" s="144"/>
    </row>
    <row r="51" spans="1:12" x14ac:dyDescent="0.2">
      <c r="A51" s="127">
        <v>76907320</v>
      </c>
      <c r="B51" s="73" t="s">
        <v>46</v>
      </c>
      <c r="C51" s="92"/>
      <c r="D51" s="95"/>
      <c r="E51" s="93"/>
      <c r="F51" s="94"/>
      <c r="G51" s="93"/>
      <c r="H51" s="93"/>
      <c r="I51" s="94"/>
      <c r="J51" s="94"/>
      <c r="K51" s="92"/>
      <c r="L51" s="144"/>
    </row>
    <row r="52" spans="1:12" x14ac:dyDescent="0.2">
      <c r="A52" s="127">
        <v>76306360</v>
      </c>
      <c r="B52" s="73" t="s">
        <v>47</v>
      </c>
      <c r="C52" s="92">
        <v>45.530999999999999</v>
      </c>
      <c r="D52" s="95"/>
      <c r="E52" s="93"/>
      <c r="F52" s="94"/>
      <c r="G52" s="93"/>
      <c r="H52" s="93"/>
      <c r="I52" s="94"/>
      <c r="J52" s="94"/>
      <c r="K52" s="92"/>
      <c r="L52" s="144">
        <v>45.530999999999999</v>
      </c>
    </row>
    <row r="53" spans="1:12" x14ac:dyDescent="0.2">
      <c r="A53" s="127">
        <v>79791930</v>
      </c>
      <c r="B53" s="73" t="s">
        <v>48</v>
      </c>
      <c r="C53" s="92"/>
      <c r="D53" s="95"/>
      <c r="E53" s="93"/>
      <c r="F53" s="94"/>
      <c r="G53" s="93"/>
      <c r="H53" s="93"/>
      <c r="I53" s="94"/>
      <c r="J53" s="94"/>
      <c r="K53" s="92"/>
      <c r="L53" s="144"/>
    </row>
    <row r="54" spans="1:12" x14ac:dyDescent="0.2">
      <c r="A54" s="130"/>
      <c r="B54" s="81" t="s">
        <v>28</v>
      </c>
      <c r="C54" s="96">
        <v>100</v>
      </c>
      <c r="D54" s="97"/>
      <c r="E54" s="97"/>
      <c r="F54" s="98"/>
      <c r="G54" s="97"/>
      <c r="H54" s="97"/>
      <c r="I54" s="98"/>
      <c r="J54" s="98"/>
      <c r="K54" s="96"/>
      <c r="L54" s="145">
        <v>100</v>
      </c>
    </row>
    <row r="55" spans="1:12" ht="13.5" thickBot="1" x14ac:dyDescent="0.25">
      <c r="A55" s="132"/>
      <c r="B55" s="133" t="s">
        <v>38</v>
      </c>
      <c r="C55" s="139">
        <v>9.8889999999999993</v>
      </c>
      <c r="D55" s="135"/>
      <c r="E55" s="135"/>
      <c r="F55" s="136"/>
      <c r="G55" s="137"/>
      <c r="H55" s="137"/>
      <c r="I55" s="138"/>
      <c r="J55" s="138"/>
      <c r="K55" s="139"/>
      <c r="L55" s="146">
        <v>9.8800000000000008</v>
      </c>
    </row>
    <row r="56" spans="1:12" ht="13.5" thickTop="1" x14ac:dyDescent="0.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">
      <c r="A57" s="51" t="s">
        <v>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">
      <c r="A58" s="5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">
      <c r="A59" s="51" t="s">
        <v>39</v>
      </c>
    </row>
    <row r="60" spans="1:12" x14ac:dyDescent="0.2">
      <c r="A60" s="51" t="s">
        <v>40</v>
      </c>
    </row>
    <row r="61" spans="1:12" x14ac:dyDescent="0.2">
      <c r="A61" s="51"/>
    </row>
    <row r="62" spans="1:12" x14ac:dyDescent="0.2">
      <c r="A62" s="51" t="s">
        <v>33</v>
      </c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2" s="51" customForma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workbookViewId="0"/>
  </sheetViews>
  <sheetFormatPr baseColWidth="10" defaultRowHeight="12.75" x14ac:dyDescent="0.2"/>
  <cols>
    <col min="1" max="1" width="10.140625" style="50" customWidth="1"/>
    <col min="2" max="2" width="42.710937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31" width="11.42578125" style="51"/>
    <col min="232" max="232" width="39.140625" style="51" customWidth="1"/>
    <col min="233" max="236" width="11.42578125" style="51"/>
    <col min="237" max="237" width="9.42578125" style="51" customWidth="1"/>
    <col min="238" max="238" width="7" style="51" customWidth="1"/>
    <col min="239" max="239" width="6.5703125" style="51" customWidth="1"/>
    <col min="240" max="242" width="11.42578125" style="51"/>
    <col min="243" max="243" width="6.140625" style="51" customWidth="1"/>
    <col min="244" max="487" width="11.42578125" style="51"/>
    <col min="488" max="488" width="39.140625" style="51" customWidth="1"/>
    <col min="489" max="492" width="11.42578125" style="51"/>
    <col min="493" max="493" width="9.42578125" style="51" customWidth="1"/>
    <col min="494" max="494" width="7" style="51" customWidth="1"/>
    <col min="495" max="495" width="6.5703125" style="51" customWidth="1"/>
    <col min="496" max="498" width="11.42578125" style="51"/>
    <col min="499" max="499" width="6.140625" style="51" customWidth="1"/>
    <col min="500" max="743" width="11.42578125" style="51"/>
    <col min="744" max="744" width="39.140625" style="51" customWidth="1"/>
    <col min="745" max="748" width="11.42578125" style="51"/>
    <col min="749" max="749" width="9.42578125" style="51" customWidth="1"/>
    <col min="750" max="750" width="7" style="51" customWidth="1"/>
    <col min="751" max="751" width="6.5703125" style="51" customWidth="1"/>
    <col min="752" max="754" width="11.42578125" style="51"/>
    <col min="755" max="755" width="6.140625" style="51" customWidth="1"/>
    <col min="756" max="999" width="11.42578125" style="51"/>
    <col min="1000" max="1000" width="39.140625" style="51" customWidth="1"/>
    <col min="1001" max="1004" width="11.42578125" style="51"/>
    <col min="1005" max="1005" width="9.42578125" style="51" customWidth="1"/>
    <col min="1006" max="1006" width="7" style="51" customWidth="1"/>
    <col min="1007" max="1007" width="6.5703125" style="51" customWidth="1"/>
    <col min="1008" max="1010" width="11.42578125" style="51"/>
    <col min="1011" max="1011" width="6.140625" style="51" customWidth="1"/>
    <col min="1012" max="1255" width="11.42578125" style="51"/>
    <col min="1256" max="1256" width="39.140625" style="51" customWidth="1"/>
    <col min="1257" max="1260" width="11.42578125" style="51"/>
    <col min="1261" max="1261" width="9.42578125" style="51" customWidth="1"/>
    <col min="1262" max="1262" width="7" style="51" customWidth="1"/>
    <col min="1263" max="1263" width="6.5703125" style="51" customWidth="1"/>
    <col min="1264" max="1266" width="11.42578125" style="51"/>
    <col min="1267" max="1267" width="6.140625" style="51" customWidth="1"/>
    <col min="1268" max="1511" width="11.42578125" style="51"/>
    <col min="1512" max="1512" width="39.140625" style="51" customWidth="1"/>
    <col min="1513" max="1516" width="11.42578125" style="51"/>
    <col min="1517" max="1517" width="9.42578125" style="51" customWidth="1"/>
    <col min="1518" max="1518" width="7" style="51" customWidth="1"/>
    <col min="1519" max="1519" width="6.5703125" style="51" customWidth="1"/>
    <col min="1520" max="1522" width="11.42578125" style="51"/>
    <col min="1523" max="1523" width="6.140625" style="51" customWidth="1"/>
    <col min="1524" max="1767" width="11.42578125" style="51"/>
    <col min="1768" max="1768" width="39.140625" style="51" customWidth="1"/>
    <col min="1769" max="1772" width="11.42578125" style="51"/>
    <col min="1773" max="1773" width="9.42578125" style="51" customWidth="1"/>
    <col min="1774" max="1774" width="7" style="51" customWidth="1"/>
    <col min="1775" max="1775" width="6.5703125" style="51" customWidth="1"/>
    <col min="1776" max="1778" width="11.42578125" style="51"/>
    <col min="1779" max="1779" width="6.140625" style="51" customWidth="1"/>
    <col min="1780" max="2023" width="11.42578125" style="51"/>
    <col min="2024" max="2024" width="39.140625" style="51" customWidth="1"/>
    <col min="2025" max="2028" width="11.42578125" style="51"/>
    <col min="2029" max="2029" width="9.42578125" style="51" customWidth="1"/>
    <col min="2030" max="2030" width="7" style="51" customWidth="1"/>
    <col min="2031" max="2031" width="6.5703125" style="51" customWidth="1"/>
    <col min="2032" max="2034" width="11.42578125" style="51"/>
    <col min="2035" max="2035" width="6.140625" style="51" customWidth="1"/>
    <col min="2036" max="2279" width="11.42578125" style="51"/>
    <col min="2280" max="2280" width="39.140625" style="51" customWidth="1"/>
    <col min="2281" max="2284" width="11.42578125" style="51"/>
    <col min="2285" max="2285" width="9.42578125" style="51" customWidth="1"/>
    <col min="2286" max="2286" width="7" style="51" customWidth="1"/>
    <col min="2287" max="2287" width="6.5703125" style="51" customWidth="1"/>
    <col min="2288" max="2290" width="11.42578125" style="51"/>
    <col min="2291" max="2291" width="6.140625" style="51" customWidth="1"/>
    <col min="2292" max="2535" width="11.42578125" style="51"/>
    <col min="2536" max="2536" width="39.140625" style="51" customWidth="1"/>
    <col min="2537" max="2540" width="11.42578125" style="51"/>
    <col min="2541" max="2541" width="9.42578125" style="51" customWidth="1"/>
    <col min="2542" max="2542" width="7" style="51" customWidth="1"/>
    <col min="2543" max="2543" width="6.5703125" style="51" customWidth="1"/>
    <col min="2544" max="2546" width="11.42578125" style="51"/>
    <col min="2547" max="2547" width="6.140625" style="51" customWidth="1"/>
    <col min="2548" max="2791" width="11.42578125" style="51"/>
    <col min="2792" max="2792" width="39.140625" style="51" customWidth="1"/>
    <col min="2793" max="2796" width="11.42578125" style="51"/>
    <col min="2797" max="2797" width="9.42578125" style="51" customWidth="1"/>
    <col min="2798" max="2798" width="7" style="51" customWidth="1"/>
    <col min="2799" max="2799" width="6.5703125" style="51" customWidth="1"/>
    <col min="2800" max="2802" width="11.42578125" style="51"/>
    <col min="2803" max="2803" width="6.140625" style="51" customWidth="1"/>
    <col min="2804" max="3047" width="11.42578125" style="51"/>
    <col min="3048" max="3048" width="39.140625" style="51" customWidth="1"/>
    <col min="3049" max="3052" width="11.42578125" style="51"/>
    <col min="3053" max="3053" width="9.42578125" style="51" customWidth="1"/>
    <col min="3054" max="3054" width="7" style="51" customWidth="1"/>
    <col min="3055" max="3055" width="6.5703125" style="51" customWidth="1"/>
    <col min="3056" max="3058" width="11.42578125" style="51"/>
    <col min="3059" max="3059" width="6.140625" style="51" customWidth="1"/>
    <col min="3060" max="3303" width="11.42578125" style="51"/>
    <col min="3304" max="3304" width="39.140625" style="51" customWidth="1"/>
    <col min="3305" max="3308" width="11.42578125" style="51"/>
    <col min="3309" max="3309" width="9.42578125" style="51" customWidth="1"/>
    <col min="3310" max="3310" width="7" style="51" customWidth="1"/>
    <col min="3311" max="3311" width="6.5703125" style="51" customWidth="1"/>
    <col min="3312" max="3314" width="11.42578125" style="51"/>
    <col min="3315" max="3315" width="6.140625" style="51" customWidth="1"/>
    <col min="3316" max="3559" width="11.42578125" style="51"/>
    <col min="3560" max="3560" width="39.140625" style="51" customWidth="1"/>
    <col min="3561" max="3564" width="11.42578125" style="51"/>
    <col min="3565" max="3565" width="9.42578125" style="51" customWidth="1"/>
    <col min="3566" max="3566" width="7" style="51" customWidth="1"/>
    <col min="3567" max="3567" width="6.5703125" style="51" customWidth="1"/>
    <col min="3568" max="3570" width="11.42578125" style="51"/>
    <col min="3571" max="3571" width="6.140625" style="51" customWidth="1"/>
    <col min="3572" max="3815" width="11.42578125" style="51"/>
    <col min="3816" max="3816" width="39.140625" style="51" customWidth="1"/>
    <col min="3817" max="3820" width="11.42578125" style="51"/>
    <col min="3821" max="3821" width="9.42578125" style="51" customWidth="1"/>
    <col min="3822" max="3822" width="7" style="51" customWidth="1"/>
    <col min="3823" max="3823" width="6.5703125" style="51" customWidth="1"/>
    <col min="3824" max="3826" width="11.42578125" style="51"/>
    <col min="3827" max="3827" width="6.140625" style="51" customWidth="1"/>
    <col min="3828" max="4071" width="11.42578125" style="51"/>
    <col min="4072" max="4072" width="39.140625" style="51" customWidth="1"/>
    <col min="4073" max="4076" width="11.42578125" style="51"/>
    <col min="4077" max="4077" width="9.42578125" style="51" customWidth="1"/>
    <col min="4078" max="4078" width="7" style="51" customWidth="1"/>
    <col min="4079" max="4079" width="6.5703125" style="51" customWidth="1"/>
    <col min="4080" max="4082" width="11.42578125" style="51"/>
    <col min="4083" max="4083" width="6.140625" style="51" customWidth="1"/>
    <col min="4084" max="4327" width="11.42578125" style="51"/>
    <col min="4328" max="4328" width="39.140625" style="51" customWidth="1"/>
    <col min="4329" max="4332" width="11.42578125" style="51"/>
    <col min="4333" max="4333" width="9.42578125" style="51" customWidth="1"/>
    <col min="4334" max="4334" width="7" style="51" customWidth="1"/>
    <col min="4335" max="4335" width="6.5703125" style="51" customWidth="1"/>
    <col min="4336" max="4338" width="11.42578125" style="51"/>
    <col min="4339" max="4339" width="6.140625" style="51" customWidth="1"/>
    <col min="4340" max="4583" width="11.42578125" style="51"/>
    <col min="4584" max="4584" width="39.140625" style="51" customWidth="1"/>
    <col min="4585" max="4588" width="11.42578125" style="51"/>
    <col min="4589" max="4589" width="9.42578125" style="51" customWidth="1"/>
    <col min="4590" max="4590" width="7" style="51" customWidth="1"/>
    <col min="4591" max="4591" width="6.5703125" style="51" customWidth="1"/>
    <col min="4592" max="4594" width="11.42578125" style="51"/>
    <col min="4595" max="4595" width="6.140625" style="51" customWidth="1"/>
    <col min="4596" max="4839" width="11.42578125" style="51"/>
    <col min="4840" max="4840" width="39.140625" style="51" customWidth="1"/>
    <col min="4841" max="4844" width="11.42578125" style="51"/>
    <col min="4845" max="4845" width="9.42578125" style="51" customWidth="1"/>
    <col min="4846" max="4846" width="7" style="51" customWidth="1"/>
    <col min="4847" max="4847" width="6.5703125" style="51" customWidth="1"/>
    <col min="4848" max="4850" width="11.42578125" style="51"/>
    <col min="4851" max="4851" width="6.140625" style="51" customWidth="1"/>
    <col min="4852" max="5095" width="11.42578125" style="51"/>
    <col min="5096" max="5096" width="39.140625" style="51" customWidth="1"/>
    <col min="5097" max="5100" width="11.42578125" style="51"/>
    <col min="5101" max="5101" width="9.42578125" style="51" customWidth="1"/>
    <col min="5102" max="5102" width="7" style="51" customWidth="1"/>
    <col min="5103" max="5103" width="6.5703125" style="51" customWidth="1"/>
    <col min="5104" max="5106" width="11.42578125" style="51"/>
    <col min="5107" max="5107" width="6.140625" style="51" customWidth="1"/>
    <col min="5108" max="5351" width="11.42578125" style="51"/>
    <col min="5352" max="5352" width="39.140625" style="51" customWidth="1"/>
    <col min="5353" max="5356" width="11.42578125" style="51"/>
    <col min="5357" max="5357" width="9.42578125" style="51" customWidth="1"/>
    <col min="5358" max="5358" width="7" style="51" customWidth="1"/>
    <col min="5359" max="5359" width="6.5703125" style="51" customWidth="1"/>
    <col min="5360" max="5362" width="11.42578125" style="51"/>
    <col min="5363" max="5363" width="6.140625" style="51" customWidth="1"/>
    <col min="5364" max="5607" width="11.42578125" style="51"/>
    <col min="5608" max="5608" width="39.140625" style="51" customWidth="1"/>
    <col min="5609" max="5612" width="11.42578125" style="51"/>
    <col min="5613" max="5613" width="9.42578125" style="51" customWidth="1"/>
    <col min="5614" max="5614" width="7" style="51" customWidth="1"/>
    <col min="5615" max="5615" width="6.5703125" style="51" customWidth="1"/>
    <col min="5616" max="5618" width="11.42578125" style="51"/>
    <col min="5619" max="5619" width="6.140625" style="51" customWidth="1"/>
    <col min="5620" max="5863" width="11.42578125" style="51"/>
    <col min="5864" max="5864" width="39.140625" style="51" customWidth="1"/>
    <col min="5865" max="5868" width="11.42578125" style="51"/>
    <col min="5869" max="5869" width="9.42578125" style="51" customWidth="1"/>
    <col min="5870" max="5870" width="7" style="51" customWidth="1"/>
    <col min="5871" max="5871" width="6.5703125" style="51" customWidth="1"/>
    <col min="5872" max="5874" width="11.42578125" style="51"/>
    <col min="5875" max="5875" width="6.140625" style="51" customWidth="1"/>
    <col min="5876" max="6119" width="11.42578125" style="51"/>
    <col min="6120" max="6120" width="39.140625" style="51" customWidth="1"/>
    <col min="6121" max="6124" width="11.42578125" style="51"/>
    <col min="6125" max="6125" width="9.42578125" style="51" customWidth="1"/>
    <col min="6126" max="6126" width="7" style="51" customWidth="1"/>
    <col min="6127" max="6127" width="6.5703125" style="51" customWidth="1"/>
    <col min="6128" max="6130" width="11.42578125" style="51"/>
    <col min="6131" max="6131" width="6.140625" style="51" customWidth="1"/>
    <col min="6132" max="6375" width="11.42578125" style="51"/>
    <col min="6376" max="6376" width="39.140625" style="51" customWidth="1"/>
    <col min="6377" max="6380" width="11.42578125" style="51"/>
    <col min="6381" max="6381" width="9.42578125" style="51" customWidth="1"/>
    <col min="6382" max="6382" width="7" style="51" customWidth="1"/>
    <col min="6383" max="6383" width="6.5703125" style="51" customWidth="1"/>
    <col min="6384" max="6386" width="11.42578125" style="51"/>
    <col min="6387" max="6387" width="6.140625" style="51" customWidth="1"/>
    <col min="6388" max="6631" width="11.42578125" style="51"/>
    <col min="6632" max="6632" width="39.140625" style="51" customWidth="1"/>
    <col min="6633" max="6636" width="11.42578125" style="51"/>
    <col min="6637" max="6637" width="9.42578125" style="51" customWidth="1"/>
    <col min="6638" max="6638" width="7" style="51" customWidth="1"/>
    <col min="6639" max="6639" width="6.5703125" style="51" customWidth="1"/>
    <col min="6640" max="6642" width="11.42578125" style="51"/>
    <col min="6643" max="6643" width="6.140625" style="51" customWidth="1"/>
    <col min="6644" max="6887" width="11.42578125" style="51"/>
    <col min="6888" max="6888" width="39.140625" style="51" customWidth="1"/>
    <col min="6889" max="6892" width="11.42578125" style="51"/>
    <col min="6893" max="6893" width="9.42578125" style="51" customWidth="1"/>
    <col min="6894" max="6894" width="7" style="51" customWidth="1"/>
    <col min="6895" max="6895" width="6.5703125" style="51" customWidth="1"/>
    <col min="6896" max="6898" width="11.42578125" style="51"/>
    <col min="6899" max="6899" width="6.140625" style="51" customWidth="1"/>
    <col min="6900" max="7143" width="11.42578125" style="51"/>
    <col min="7144" max="7144" width="39.140625" style="51" customWidth="1"/>
    <col min="7145" max="7148" width="11.42578125" style="51"/>
    <col min="7149" max="7149" width="9.42578125" style="51" customWidth="1"/>
    <col min="7150" max="7150" width="7" style="51" customWidth="1"/>
    <col min="7151" max="7151" width="6.5703125" style="51" customWidth="1"/>
    <col min="7152" max="7154" width="11.42578125" style="51"/>
    <col min="7155" max="7155" width="6.140625" style="51" customWidth="1"/>
    <col min="7156" max="7399" width="11.42578125" style="51"/>
    <col min="7400" max="7400" width="39.140625" style="51" customWidth="1"/>
    <col min="7401" max="7404" width="11.42578125" style="51"/>
    <col min="7405" max="7405" width="9.42578125" style="51" customWidth="1"/>
    <col min="7406" max="7406" width="7" style="51" customWidth="1"/>
    <col min="7407" max="7407" width="6.5703125" style="51" customWidth="1"/>
    <col min="7408" max="7410" width="11.42578125" style="51"/>
    <col min="7411" max="7411" width="6.140625" style="51" customWidth="1"/>
    <col min="7412" max="7655" width="11.42578125" style="51"/>
    <col min="7656" max="7656" width="39.140625" style="51" customWidth="1"/>
    <col min="7657" max="7660" width="11.42578125" style="51"/>
    <col min="7661" max="7661" width="9.42578125" style="51" customWidth="1"/>
    <col min="7662" max="7662" width="7" style="51" customWidth="1"/>
    <col min="7663" max="7663" width="6.5703125" style="51" customWidth="1"/>
    <col min="7664" max="7666" width="11.42578125" style="51"/>
    <col min="7667" max="7667" width="6.140625" style="51" customWidth="1"/>
    <col min="7668" max="7911" width="11.42578125" style="51"/>
    <col min="7912" max="7912" width="39.140625" style="51" customWidth="1"/>
    <col min="7913" max="7916" width="11.42578125" style="51"/>
    <col min="7917" max="7917" width="9.42578125" style="51" customWidth="1"/>
    <col min="7918" max="7918" width="7" style="51" customWidth="1"/>
    <col min="7919" max="7919" width="6.5703125" style="51" customWidth="1"/>
    <col min="7920" max="7922" width="11.42578125" style="51"/>
    <col min="7923" max="7923" width="6.140625" style="51" customWidth="1"/>
    <col min="7924" max="8167" width="11.42578125" style="51"/>
    <col min="8168" max="8168" width="39.140625" style="51" customWidth="1"/>
    <col min="8169" max="8172" width="11.42578125" style="51"/>
    <col min="8173" max="8173" width="9.42578125" style="51" customWidth="1"/>
    <col min="8174" max="8174" width="7" style="51" customWidth="1"/>
    <col min="8175" max="8175" width="6.5703125" style="51" customWidth="1"/>
    <col min="8176" max="8178" width="11.42578125" style="51"/>
    <col min="8179" max="8179" width="6.140625" style="51" customWidth="1"/>
    <col min="8180" max="8423" width="11.42578125" style="51"/>
    <col min="8424" max="8424" width="39.140625" style="51" customWidth="1"/>
    <col min="8425" max="8428" width="11.42578125" style="51"/>
    <col min="8429" max="8429" width="9.42578125" style="51" customWidth="1"/>
    <col min="8430" max="8430" width="7" style="51" customWidth="1"/>
    <col min="8431" max="8431" width="6.5703125" style="51" customWidth="1"/>
    <col min="8432" max="8434" width="11.42578125" style="51"/>
    <col min="8435" max="8435" width="6.140625" style="51" customWidth="1"/>
    <col min="8436" max="8679" width="11.42578125" style="51"/>
    <col min="8680" max="8680" width="39.140625" style="51" customWidth="1"/>
    <col min="8681" max="8684" width="11.42578125" style="51"/>
    <col min="8685" max="8685" width="9.42578125" style="51" customWidth="1"/>
    <col min="8686" max="8686" width="7" style="51" customWidth="1"/>
    <col min="8687" max="8687" width="6.5703125" style="51" customWidth="1"/>
    <col min="8688" max="8690" width="11.42578125" style="51"/>
    <col min="8691" max="8691" width="6.140625" style="51" customWidth="1"/>
    <col min="8692" max="8935" width="11.42578125" style="51"/>
    <col min="8936" max="8936" width="39.140625" style="51" customWidth="1"/>
    <col min="8937" max="8940" width="11.42578125" style="51"/>
    <col min="8941" max="8941" width="9.42578125" style="51" customWidth="1"/>
    <col min="8942" max="8942" width="7" style="51" customWidth="1"/>
    <col min="8943" max="8943" width="6.5703125" style="51" customWidth="1"/>
    <col min="8944" max="8946" width="11.42578125" style="51"/>
    <col min="8947" max="8947" width="6.140625" style="51" customWidth="1"/>
    <col min="8948" max="9191" width="11.42578125" style="51"/>
    <col min="9192" max="9192" width="39.140625" style="51" customWidth="1"/>
    <col min="9193" max="9196" width="11.42578125" style="51"/>
    <col min="9197" max="9197" width="9.42578125" style="51" customWidth="1"/>
    <col min="9198" max="9198" width="7" style="51" customWidth="1"/>
    <col min="9199" max="9199" width="6.5703125" style="51" customWidth="1"/>
    <col min="9200" max="9202" width="11.42578125" style="51"/>
    <col min="9203" max="9203" width="6.140625" style="51" customWidth="1"/>
    <col min="9204" max="9447" width="11.42578125" style="51"/>
    <col min="9448" max="9448" width="39.140625" style="51" customWidth="1"/>
    <col min="9449" max="9452" width="11.42578125" style="51"/>
    <col min="9453" max="9453" width="9.42578125" style="51" customWidth="1"/>
    <col min="9454" max="9454" width="7" style="51" customWidth="1"/>
    <col min="9455" max="9455" width="6.5703125" style="51" customWidth="1"/>
    <col min="9456" max="9458" width="11.42578125" style="51"/>
    <col min="9459" max="9459" width="6.140625" style="51" customWidth="1"/>
    <col min="9460" max="9703" width="11.42578125" style="51"/>
    <col min="9704" max="9704" width="39.140625" style="51" customWidth="1"/>
    <col min="9705" max="9708" width="11.42578125" style="51"/>
    <col min="9709" max="9709" width="9.42578125" style="51" customWidth="1"/>
    <col min="9710" max="9710" width="7" style="51" customWidth="1"/>
    <col min="9711" max="9711" width="6.5703125" style="51" customWidth="1"/>
    <col min="9712" max="9714" width="11.42578125" style="51"/>
    <col min="9715" max="9715" width="6.140625" style="51" customWidth="1"/>
    <col min="9716" max="9959" width="11.42578125" style="51"/>
    <col min="9960" max="9960" width="39.140625" style="51" customWidth="1"/>
    <col min="9961" max="9964" width="11.42578125" style="51"/>
    <col min="9965" max="9965" width="9.42578125" style="51" customWidth="1"/>
    <col min="9966" max="9966" width="7" style="51" customWidth="1"/>
    <col min="9967" max="9967" width="6.5703125" style="51" customWidth="1"/>
    <col min="9968" max="9970" width="11.42578125" style="51"/>
    <col min="9971" max="9971" width="6.140625" style="51" customWidth="1"/>
    <col min="9972" max="10215" width="11.42578125" style="51"/>
    <col min="10216" max="10216" width="39.140625" style="51" customWidth="1"/>
    <col min="10217" max="10220" width="11.42578125" style="51"/>
    <col min="10221" max="10221" width="9.42578125" style="51" customWidth="1"/>
    <col min="10222" max="10222" width="7" style="51" customWidth="1"/>
    <col min="10223" max="10223" width="6.5703125" style="51" customWidth="1"/>
    <col min="10224" max="10226" width="11.42578125" style="51"/>
    <col min="10227" max="10227" width="6.140625" style="51" customWidth="1"/>
    <col min="10228" max="10471" width="11.42578125" style="51"/>
    <col min="10472" max="10472" width="39.140625" style="51" customWidth="1"/>
    <col min="10473" max="10476" width="11.42578125" style="51"/>
    <col min="10477" max="10477" width="9.42578125" style="51" customWidth="1"/>
    <col min="10478" max="10478" width="7" style="51" customWidth="1"/>
    <col min="10479" max="10479" width="6.5703125" style="51" customWidth="1"/>
    <col min="10480" max="10482" width="11.42578125" style="51"/>
    <col min="10483" max="10483" width="6.140625" style="51" customWidth="1"/>
    <col min="10484" max="10727" width="11.42578125" style="51"/>
    <col min="10728" max="10728" width="39.140625" style="51" customWidth="1"/>
    <col min="10729" max="10732" width="11.42578125" style="51"/>
    <col min="10733" max="10733" width="9.42578125" style="51" customWidth="1"/>
    <col min="10734" max="10734" width="7" style="51" customWidth="1"/>
    <col min="10735" max="10735" width="6.5703125" style="51" customWidth="1"/>
    <col min="10736" max="10738" width="11.42578125" style="51"/>
    <col min="10739" max="10739" width="6.140625" style="51" customWidth="1"/>
    <col min="10740" max="10983" width="11.42578125" style="51"/>
    <col min="10984" max="10984" width="39.140625" style="51" customWidth="1"/>
    <col min="10985" max="10988" width="11.42578125" style="51"/>
    <col min="10989" max="10989" width="9.42578125" style="51" customWidth="1"/>
    <col min="10990" max="10990" width="7" style="51" customWidth="1"/>
    <col min="10991" max="10991" width="6.5703125" style="51" customWidth="1"/>
    <col min="10992" max="10994" width="11.42578125" style="51"/>
    <col min="10995" max="10995" width="6.140625" style="51" customWidth="1"/>
    <col min="10996" max="11239" width="11.42578125" style="51"/>
    <col min="11240" max="11240" width="39.140625" style="51" customWidth="1"/>
    <col min="11241" max="11244" width="11.42578125" style="51"/>
    <col min="11245" max="11245" width="9.42578125" style="51" customWidth="1"/>
    <col min="11246" max="11246" width="7" style="51" customWidth="1"/>
    <col min="11247" max="11247" width="6.5703125" style="51" customWidth="1"/>
    <col min="11248" max="11250" width="11.42578125" style="51"/>
    <col min="11251" max="11251" width="6.140625" style="51" customWidth="1"/>
    <col min="11252" max="11495" width="11.42578125" style="51"/>
    <col min="11496" max="11496" width="39.140625" style="51" customWidth="1"/>
    <col min="11497" max="11500" width="11.42578125" style="51"/>
    <col min="11501" max="11501" width="9.42578125" style="51" customWidth="1"/>
    <col min="11502" max="11502" width="7" style="51" customWidth="1"/>
    <col min="11503" max="11503" width="6.5703125" style="51" customWidth="1"/>
    <col min="11504" max="11506" width="11.42578125" style="51"/>
    <col min="11507" max="11507" width="6.140625" style="51" customWidth="1"/>
    <col min="11508" max="11751" width="11.42578125" style="51"/>
    <col min="11752" max="11752" width="39.140625" style="51" customWidth="1"/>
    <col min="11753" max="11756" width="11.42578125" style="51"/>
    <col min="11757" max="11757" width="9.42578125" style="51" customWidth="1"/>
    <col min="11758" max="11758" width="7" style="51" customWidth="1"/>
    <col min="11759" max="11759" width="6.5703125" style="51" customWidth="1"/>
    <col min="11760" max="11762" width="11.42578125" style="51"/>
    <col min="11763" max="11763" width="6.140625" style="51" customWidth="1"/>
    <col min="11764" max="12007" width="11.42578125" style="51"/>
    <col min="12008" max="12008" width="39.140625" style="51" customWidth="1"/>
    <col min="12009" max="12012" width="11.42578125" style="51"/>
    <col min="12013" max="12013" width="9.42578125" style="51" customWidth="1"/>
    <col min="12014" max="12014" width="7" style="51" customWidth="1"/>
    <col min="12015" max="12015" width="6.5703125" style="51" customWidth="1"/>
    <col min="12016" max="12018" width="11.42578125" style="51"/>
    <col min="12019" max="12019" width="6.140625" style="51" customWidth="1"/>
    <col min="12020" max="12263" width="11.42578125" style="51"/>
    <col min="12264" max="12264" width="39.140625" style="51" customWidth="1"/>
    <col min="12265" max="12268" width="11.42578125" style="51"/>
    <col min="12269" max="12269" width="9.42578125" style="51" customWidth="1"/>
    <col min="12270" max="12270" width="7" style="51" customWidth="1"/>
    <col min="12271" max="12271" width="6.5703125" style="51" customWidth="1"/>
    <col min="12272" max="12274" width="11.42578125" style="51"/>
    <col min="12275" max="12275" width="6.140625" style="51" customWidth="1"/>
    <col min="12276" max="12519" width="11.42578125" style="51"/>
    <col min="12520" max="12520" width="39.140625" style="51" customWidth="1"/>
    <col min="12521" max="12524" width="11.42578125" style="51"/>
    <col min="12525" max="12525" width="9.42578125" style="51" customWidth="1"/>
    <col min="12526" max="12526" width="7" style="51" customWidth="1"/>
    <col min="12527" max="12527" width="6.5703125" style="51" customWidth="1"/>
    <col min="12528" max="12530" width="11.42578125" style="51"/>
    <col min="12531" max="12531" width="6.140625" style="51" customWidth="1"/>
    <col min="12532" max="12775" width="11.42578125" style="51"/>
    <col min="12776" max="12776" width="39.140625" style="51" customWidth="1"/>
    <col min="12777" max="12780" width="11.42578125" style="51"/>
    <col min="12781" max="12781" width="9.42578125" style="51" customWidth="1"/>
    <col min="12782" max="12782" width="7" style="51" customWidth="1"/>
    <col min="12783" max="12783" width="6.5703125" style="51" customWidth="1"/>
    <col min="12784" max="12786" width="11.42578125" style="51"/>
    <col min="12787" max="12787" width="6.140625" style="51" customWidth="1"/>
    <col min="12788" max="13031" width="11.42578125" style="51"/>
    <col min="13032" max="13032" width="39.140625" style="51" customWidth="1"/>
    <col min="13033" max="13036" width="11.42578125" style="51"/>
    <col min="13037" max="13037" width="9.42578125" style="51" customWidth="1"/>
    <col min="13038" max="13038" width="7" style="51" customWidth="1"/>
    <col min="13039" max="13039" width="6.5703125" style="51" customWidth="1"/>
    <col min="13040" max="13042" width="11.42578125" style="51"/>
    <col min="13043" max="13043" width="6.140625" style="51" customWidth="1"/>
    <col min="13044" max="13287" width="11.42578125" style="51"/>
    <col min="13288" max="13288" width="39.140625" style="51" customWidth="1"/>
    <col min="13289" max="13292" width="11.42578125" style="51"/>
    <col min="13293" max="13293" width="9.42578125" style="51" customWidth="1"/>
    <col min="13294" max="13294" width="7" style="51" customWidth="1"/>
    <col min="13295" max="13295" width="6.5703125" style="51" customWidth="1"/>
    <col min="13296" max="13298" width="11.42578125" style="51"/>
    <col min="13299" max="13299" width="6.140625" style="51" customWidth="1"/>
    <col min="13300" max="13543" width="11.42578125" style="51"/>
    <col min="13544" max="13544" width="39.140625" style="51" customWidth="1"/>
    <col min="13545" max="13548" width="11.42578125" style="51"/>
    <col min="13549" max="13549" width="9.42578125" style="51" customWidth="1"/>
    <col min="13550" max="13550" width="7" style="51" customWidth="1"/>
    <col min="13551" max="13551" width="6.5703125" style="51" customWidth="1"/>
    <col min="13552" max="13554" width="11.42578125" style="51"/>
    <col min="13555" max="13555" width="6.140625" style="51" customWidth="1"/>
    <col min="13556" max="13799" width="11.42578125" style="51"/>
    <col min="13800" max="13800" width="39.140625" style="51" customWidth="1"/>
    <col min="13801" max="13804" width="11.42578125" style="51"/>
    <col min="13805" max="13805" width="9.42578125" style="51" customWidth="1"/>
    <col min="13806" max="13806" width="7" style="51" customWidth="1"/>
    <col min="13807" max="13807" width="6.5703125" style="51" customWidth="1"/>
    <col min="13808" max="13810" width="11.42578125" style="51"/>
    <col min="13811" max="13811" width="6.140625" style="51" customWidth="1"/>
    <col min="13812" max="14055" width="11.42578125" style="51"/>
    <col min="14056" max="14056" width="39.140625" style="51" customWidth="1"/>
    <col min="14057" max="14060" width="11.42578125" style="51"/>
    <col min="14061" max="14061" width="9.42578125" style="51" customWidth="1"/>
    <col min="14062" max="14062" width="7" style="51" customWidth="1"/>
    <col min="14063" max="14063" width="6.5703125" style="51" customWidth="1"/>
    <col min="14064" max="14066" width="11.42578125" style="51"/>
    <col min="14067" max="14067" width="6.140625" style="51" customWidth="1"/>
    <col min="14068" max="14311" width="11.42578125" style="51"/>
    <col min="14312" max="14312" width="39.140625" style="51" customWidth="1"/>
    <col min="14313" max="14316" width="11.42578125" style="51"/>
    <col min="14317" max="14317" width="9.42578125" style="51" customWidth="1"/>
    <col min="14318" max="14318" width="7" style="51" customWidth="1"/>
    <col min="14319" max="14319" width="6.5703125" style="51" customWidth="1"/>
    <col min="14320" max="14322" width="11.42578125" style="51"/>
    <col min="14323" max="14323" width="6.140625" style="51" customWidth="1"/>
    <col min="14324" max="14567" width="11.42578125" style="51"/>
    <col min="14568" max="14568" width="39.140625" style="51" customWidth="1"/>
    <col min="14569" max="14572" width="11.42578125" style="51"/>
    <col min="14573" max="14573" width="9.42578125" style="51" customWidth="1"/>
    <col min="14574" max="14574" width="7" style="51" customWidth="1"/>
    <col min="14575" max="14575" width="6.5703125" style="51" customWidth="1"/>
    <col min="14576" max="14578" width="11.42578125" style="51"/>
    <col min="14579" max="14579" width="6.140625" style="51" customWidth="1"/>
    <col min="14580" max="14823" width="11.42578125" style="51"/>
    <col min="14824" max="14824" width="39.140625" style="51" customWidth="1"/>
    <col min="14825" max="14828" width="11.42578125" style="51"/>
    <col min="14829" max="14829" width="9.42578125" style="51" customWidth="1"/>
    <col min="14830" max="14830" width="7" style="51" customWidth="1"/>
    <col min="14831" max="14831" width="6.5703125" style="51" customWidth="1"/>
    <col min="14832" max="14834" width="11.42578125" style="51"/>
    <col min="14835" max="14835" width="6.140625" style="51" customWidth="1"/>
    <col min="14836" max="15079" width="11.42578125" style="51"/>
    <col min="15080" max="15080" width="39.140625" style="51" customWidth="1"/>
    <col min="15081" max="15084" width="11.42578125" style="51"/>
    <col min="15085" max="15085" width="9.42578125" style="51" customWidth="1"/>
    <col min="15086" max="15086" width="7" style="51" customWidth="1"/>
    <col min="15087" max="15087" width="6.5703125" style="51" customWidth="1"/>
    <col min="15088" max="15090" width="11.42578125" style="51"/>
    <col min="15091" max="15091" width="6.140625" style="51" customWidth="1"/>
    <col min="15092" max="15335" width="11.42578125" style="51"/>
    <col min="15336" max="15336" width="39.140625" style="51" customWidth="1"/>
    <col min="15337" max="15340" width="11.42578125" style="51"/>
    <col min="15341" max="15341" width="9.42578125" style="51" customWidth="1"/>
    <col min="15342" max="15342" width="7" style="51" customWidth="1"/>
    <col min="15343" max="15343" width="6.5703125" style="51" customWidth="1"/>
    <col min="15344" max="15346" width="11.42578125" style="51"/>
    <col min="15347" max="15347" width="6.140625" style="51" customWidth="1"/>
    <col min="15348" max="15591" width="11.42578125" style="51"/>
    <col min="15592" max="15592" width="39.140625" style="51" customWidth="1"/>
    <col min="15593" max="15596" width="11.42578125" style="51"/>
    <col min="15597" max="15597" width="9.42578125" style="51" customWidth="1"/>
    <col min="15598" max="15598" width="7" style="51" customWidth="1"/>
    <col min="15599" max="15599" width="6.5703125" style="51" customWidth="1"/>
    <col min="15600" max="15602" width="11.42578125" style="51"/>
    <col min="15603" max="15603" width="6.140625" style="51" customWidth="1"/>
    <col min="15604" max="15847" width="11.42578125" style="51"/>
    <col min="15848" max="15848" width="39.140625" style="51" customWidth="1"/>
    <col min="15849" max="15852" width="11.42578125" style="51"/>
    <col min="15853" max="15853" width="9.42578125" style="51" customWidth="1"/>
    <col min="15854" max="15854" width="7" style="51" customWidth="1"/>
    <col min="15855" max="15855" width="6.5703125" style="51" customWidth="1"/>
    <col min="15856" max="15858" width="11.42578125" style="51"/>
    <col min="15859" max="15859" width="6.140625" style="51" customWidth="1"/>
    <col min="15860" max="16103" width="11.42578125" style="51"/>
    <col min="16104" max="16104" width="39.140625" style="51" customWidth="1"/>
    <col min="16105" max="16108" width="11.42578125" style="51"/>
    <col min="16109" max="16109" width="9.42578125" style="51" customWidth="1"/>
    <col min="16110" max="16110" width="7" style="51" customWidth="1"/>
    <col min="16111" max="16111" width="6.5703125" style="51" customWidth="1"/>
    <col min="16112" max="16114" width="11.42578125" style="51"/>
    <col min="16115" max="16115" width="6.140625" style="51" customWidth="1"/>
    <col min="16116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61</v>
      </c>
    </row>
    <row r="9" spans="1:12" ht="13.5" thickBot="1" x14ac:dyDescent="0.25"/>
    <row r="10" spans="1:12" ht="13.5" thickTop="1" x14ac:dyDescent="0.2">
      <c r="A10" s="104"/>
      <c r="B10" s="105"/>
      <c r="C10" s="106"/>
      <c r="D10" s="106"/>
      <c r="E10" s="106"/>
      <c r="F10" s="107" t="s">
        <v>2</v>
      </c>
      <c r="G10" s="106"/>
      <c r="H10" s="106"/>
      <c r="I10" s="106"/>
      <c r="J10" s="108"/>
      <c r="K10" s="105"/>
      <c r="L10" s="109"/>
    </row>
    <row r="11" spans="1:12" x14ac:dyDescent="0.2">
      <c r="A11" s="121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122"/>
    </row>
    <row r="12" spans="1:12" x14ac:dyDescent="0.2">
      <c r="A12" s="123"/>
      <c r="B12" s="111"/>
      <c r="C12" s="81"/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124" t="s">
        <v>10</v>
      </c>
    </row>
    <row r="13" spans="1:12" x14ac:dyDescent="0.2">
      <c r="A13" s="125" t="s">
        <v>43</v>
      </c>
      <c r="B13" s="68" t="s">
        <v>4</v>
      </c>
      <c r="C13" s="70" t="s">
        <v>5</v>
      </c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44</v>
      </c>
      <c r="L13" s="126"/>
    </row>
    <row r="14" spans="1:12" x14ac:dyDescent="0.2">
      <c r="A14" s="127">
        <v>96519800</v>
      </c>
      <c r="B14" s="73" t="s">
        <v>41</v>
      </c>
      <c r="C14" s="113"/>
      <c r="D14" s="114"/>
      <c r="E14" s="114"/>
      <c r="F14" s="115"/>
      <c r="G14" s="114"/>
      <c r="H14" s="114"/>
      <c r="I14" s="115"/>
      <c r="J14" s="115"/>
      <c r="K14" s="113"/>
      <c r="L14" s="128"/>
    </row>
    <row r="15" spans="1:12" x14ac:dyDescent="0.2">
      <c r="A15" s="127">
        <v>85646900</v>
      </c>
      <c r="B15" s="73" t="s">
        <v>18</v>
      </c>
      <c r="C15" s="116">
        <v>0.04</v>
      </c>
      <c r="D15" s="117"/>
      <c r="E15" s="118"/>
      <c r="F15" s="119"/>
      <c r="G15" s="118"/>
      <c r="H15" s="118"/>
      <c r="I15" s="119"/>
      <c r="J15" s="119"/>
      <c r="K15" s="116"/>
      <c r="L15" s="129">
        <v>0.04</v>
      </c>
    </row>
    <row r="16" spans="1:12" x14ac:dyDescent="0.2">
      <c r="A16" s="127">
        <v>96502820</v>
      </c>
      <c r="B16" s="73" t="s">
        <v>45</v>
      </c>
      <c r="C16" s="116"/>
      <c r="D16" s="117"/>
      <c r="E16" s="118"/>
      <c r="F16" s="119"/>
      <c r="G16" s="118"/>
      <c r="H16" s="118"/>
      <c r="I16" s="119"/>
      <c r="J16" s="119"/>
      <c r="K16" s="116"/>
      <c r="L16" s="129"/>
    </row>
    <row r="17" spans="1:12" x14ac:dyDescent="0.2">
      <c r="A17" s="127">
        <v>96541320</v>
      </c>
      <c r="B17" s="73" t="s">
        <v>20</v>
      </c>
      <c r="C17" s="116">
        <v>274.19</v>
      </c>
      <c r="D17" s="117"/>
      <c r="E17" s="118"/>
      <c r="F17" s="119"/>
      <c r="G17" s="118"/>
      <c r="H17" s="118"/>
      <c r="I17" s="119"/>
      <c r="J17" s="119"/>
      <c r="K17" s="116"/>
      <c r="L17" s="129">
        <v>274.19</v>
      </c>
    </row>
    <row r="18" spans="1:12" x14ac:dyDescent="0.2">
      <c r="A18" s="127">
        <v>96899230</v>
      </c>
      <c r="B18" s="73" t="s">
        <v>21</v>
      </c>
      <c r="C18" s="116"/>
      <c r="D18" s="117"/>
      <c r="E18" s="118"/>
      <c r="F18" s="119"/>
      <c r="G18" s="118"/>
      <c r="H18" s="118"/>
      <c r="I18" s="119"/>
      <c r="J18" s="119"/>
      <c r="K18" s="116"/>
      <c r="L18" s="129"/>
    </row>
    <row r="19" spans="1:12" x14ac:dyDescent="0.2">
      <c r="A19" s="127">
        <v>76907320</v>
      </c>
      <c r="B19" s="73" t="s">
        <v>46</v>
      </c>
      <c r="C19" s="116"/>
      <c r="D19" s="117"/>
      <c r="E19" s="118"/>
      <c r="F19" s="119"/>
      <c r="G19" s="118"/>
      <c r="H19" s="118"/>
      <c r="I19" s="119"/>
      <c r="J19" s="119"/>
      <c r="K19" s="116"/>
      <c r="L19" s="129"/>
    </row>
    <row r="20" spans="1:12" x14ac:dyDescent="0.2">
      <c r="A20" s="127">
        <v>76306360</v>
      </c>
      <c r="B20" s="73" t="s">
        <v>47</v>
      </c>
      <c r="C20" s="116">
        <v>3.24</v>
      </c>
      <c r="D20" s="117"/>
      <c r="E20" s="118"/>
      <c r="F20" s="119"/>
      <c r="G20" s="118"/>
      <c r="H20" s="118"/>
      <c r="I20" s="119"/>
      <c r="J20" s="119"/>
      <c r="K20" s="116"/>
      <c r="L20" s="129">
        <v>3.24</v>
      </c>
    </row>
    <row r="21" spans="1:12" x14ac:dyDescent="0.2">
      <c r="A21" s="127">
        <v>79791930</v>
      </c>
      <c r="B21" s="73" t="s">
        <v>48</v>
      </c>
      <c r="C21" s="116">
        <v>0.04</v>
      </c>
      <c r="D21" s="117"/>
      <c r="E21" s="118"/>
      <c r="F21" s="119"/>
      <c r="G21" s="118"/>
      <c r="H21" s="118"/>
      <c r="I21" s="119"/>
      <c r="J21" s="119"/>
      <c r="K21" s="116"/>
      <c r="L21" s="129">
        <v>0.04</v>
      </c>
    </row>
    <row r="22" spans="1:12" x14ac:dyDescent="0.2">
      <c r="A22" s="130"/>
      <c r="B22" s="81" t="s">
        <v>28</v>
      </c>
      <c r="C22" s="82">
        <f>SUM(C15:C21)</f>
        <v>277.51000000000005</v>
      </c>
      <c r="D22" s="97"/>
      <c r="E22" s="97"/>
      <c r="F22" s="98"/>
      <c r="G22" s="97"/>
      <c r="H22" s="97"/>
      <c r="I22" s="98"/>
      <c r="J22" s="98"/>
      <c r="K22" s="96"/>
      <c r="L22" s="131">
        <f>SUM(L15:L21)</f>
        <v>277.51000000000005</v>
      </c>
    </row>
    <row r="23" spans="1:12" ht="13.5" thickBot="1" x14ac:dyDescent="0.25">
      <c r="A23" s="132"/>
      <c r="B23" s="133" t="s">
        <v>29</v>
      </c>
      <c r="C23" s="134">
        <v>9.89</v>
      </c>
      <c r="D23" s="135"/>
      <c r="E23" s="135"/>
      <c r="F23" s="136"/>
      <c r="G23" s="137"/>
      <c r="H23" s="137"/>
      <c r="I23" s="138"/>
      <c r="J23" s="138"/>
      <c r="K23" s="139"/>
      <c r="L23" s="140">
        <v>9.89</v>
      </c>
    </row>
    <row r="24" spans="1:12" ht="13.5" thickTop="1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">
      <c r="A25" s="12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">
      <c r="A26" s="120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">
      <c r="A27" s="120" t="s">
        <v>31</v>
      </c>
    </row>
    <row r="28" spans="1:12" x14ac:dyDescent="0.2">
      <c r="A28" s="120" t="s">
        <v>32</v>
      </c>
    </row>
    <row r="29" spans="1:12" x14ac:dyDescent="0.2">
      <c r="A29" s="120"/>
    </row>
    <row r="30" spans="1:12" x14ac:dyDescent="0.2">
      <c r="A30" s="120" t="s">
        <v>33</v>
      </c>
    </row>
    <row r="36" spans="1:12" x14ac:dyDescent="0.2">
      <c r="D36" s="53" t="s">
        <v>34</v>
      </c>
    </row>
    <row r="37" spans="1:12" x14ac:dyDescent="0.2">
      <c r="D37" s="53" t="s">
        <v>35</v>
      </c>
    </row>
    <row r="38" spans="1:12" x14ac:dyDescent="0.2">
      <c r="D38" s="53"/>
    </row>
    <row r="39" spans="1:12" x14ac:dyDescent="0.2">
      <c r="D39" s="53" t="s">
        <v>61</v>
      </c>
    </row>
    <row r="41" spans="1:12" ht="13.5" thickBot="1" x14ac:dyDescent="0.25"/>
    <row r="42" spans="1:12" ht="13.5" thickTop="1" x14ac:dyDescent="0.2">
      <c r="A42" s="141"/>
      <c r="B42" s="105"/>
      <c r="C42" s="106"/>
      <c r="D42" s="106"/>
      <c r="E42" s="106"/>
      <c r="F42" s="107" t="s">
        <v>36</v>
      </c>
      <c r="G42" s="106"/>
      <c r="H42" s="106"/>
      <c r="I42" s="106"/>
      <c r="J42" s="108"/>
      <c r="K42" s="105"/>
      <c r="L42" s="109"/>
    </row>
    <row r="43" spans="1:12" x14ac:dyDescent="0.2">
      <c r="A43" s="142"/>
      <c r="B43" s="60"/>
      <c r="C43" s="61"/>
      <c r="D43" s="61"/>
      <c r="E43" s="61"/>
      <c r="F43" s="61"/>
      <c r="G43" s="61"/>
      <c r="H43" s="61"/>
      <c r="I43" s="61"/>
      <c r="J43" s="62"/>
      <c r="K43" s="59" t="s">
        <v>3</v>
      </c>
      <c r="L43" s="122"/>
    </row>
    <row r="44" spans="1:12" x14ac:dyDescent="0.2">
      <c r="A44" s="142" t="s">
        <v>43</v>
      </c>
      <c r="B44" s="59" t="s">
        <v>4</v>
      </c>
      <c r="C44" s="54" t="s">
        <v>37</v>
      </c>
      <c r="D44" s="63"/>
      <c r="E44" s="64" t="s">
        <v>6</v>
      </c>
      <c r="F44" s="65"/>
      <c r="G44" s="63"/>
      <c r="H44" s="64" t="s">
        <v>7</v>
      </c>
      <c r="I44" s="65"/>
      <c r="J44" s="66" t="s">
        <v>8</v>
      </c>
      <c r="K44" s="59" t="s">
        <v>9</v>
      </c>
      <c r="L44" s="124" t="s">
        <v>10</v>
      </c>
    </row>
    <row r="45" spans="1:12" x14ac:dyDescent="0.2">
      <c r="A45" s="143"/>
      <c r="B45" s="69"/>
      <c r="C45" s="69"/>
      <c r="D45" s="64" t="s">
        <v>11</v>
      </c>
      <c r="E45" s="64" t="s">
        <v>12</v>
      </c>
      <c r="F45" s="66" t="s">
        <v>13</v>
      </c>
      <c r="G45" s="64" t="s">
        <v>14</v>
      </c>
      <c r="H45" s="64"/>
      <c r="I45" s="66" t="s">
        <v>15</v>
      </c>
      <c r="J45" s="70" t="s">
        <v>16</v>
      </c>
      <c r="K45" s="68" t="s">
        <v>17</v>
      </c>
      <c r="L45" s="126"/>
    </row>
    <row r="46" spans="1:12" x14ac:dyDescent="0.2">
      <c r="A46" s="127">
        <v>96519800</v>
      </c>
      <c r="B46" s="73" t="s">
        <v>41</v>
      </c>
      <c r="C46" s="92"/>
      <c r="D46" s="93"/>
      <c r="E46" s="93"/>
      <c r="F46" s="94"/>
      <c r="G46" s="93"/>
      <c r="H46" s="93"/>
      <c r="I46" s="94"/>
      <c r="J46" s="94"/>
      <c r="K46" s="92"/>
      <c r="L46" s="144"/>
    </row>
    <row r="47" spans="1:12" x14ac:dyDescent="0.2">
      <c r="A47" s="127">
        <v>85646900</v>
      </c>
      <c r="B47" s="73" t="s">
        <v>18</v>
      </c>
      <c r="C47" s="92">
        <v>1.7999999999999999E-2</v>
      </c>
      <c r="D47" s="95"/>
      <c r="E47" s="93"/>
      <c r="F47" s="94"/>
      <c r="G47" s="93"/>
      <c r="H47" s="93"/>
      <c r="I47" s="94"/>
      <c r="J47" s="94"/>
      <c r="K47" s="92"/>
      <c r="L47" s="144">
        <v>1.7999999999999999E-2</v>
      </c>
    </row>
    <row r="48" spans="1:12" x14ac:dyDescent="0.2">
      <c r="A48" s="127">
        <v>96502820</v>
      </c>
      <c r="B48" s="73" t="s">
        <v>45</v>
      </c>
      <c r="C48" s="92"/>
      <c r="D48" s="95"/>
      <c r="E48" s="93"/>
      <c r="F48" s="94"/>
      <c r="G48" s="93"/>
      <c r="H48" s="93"/>
      <c r="I48" s="94"/>
      <c r="J48" s="94"/>
      <c r="K48" s="92"/>
      <c r="L48" s="144"/>
    </row>
    <row r="49" spans="1:12" x14ac:dyDescent="0.2">
      <c r="A49" s="127">
        <v>96541320</v>
      </c>
      <c r="B49" s="73" t="s">
        <v>20</v>
      </c>
      <c r="C49" s="92">
        <v>98.808000000000007</v>
      </c>
      <c r="D49" s="95"/>
      <c r="E49" s="93"/>
      <c r="F49" s="94"/>
      <c r="G49" s="93"/>
      <c r="H49" s="93"/>
      <c r="I49" s="94"/>
      <c r="J49" s="94"/>
      <c r="K49" s="92"/>
      <c r="L49" s="144">
        <v>98.808000000000007</v>
      </c>
    </row>
    <row r="50" spans="1:12" x14ac:dyDescent="0.2">
      <c r="A50" s="127">
        <v>96899230</v>
      </c>
      <c r="B50" s="73" t="s">
        <v>21</v>
      </c>
      <c r="C50" s="92"/>
      <c r="D50" s="95"/>
      <c r="E50" s="93"/>
      <c r="F50" s="94"/>
      <c r="G50" s="93"/>
      <c r="H50" s="93"/>
      <c r="I50" s="94"/>
      <c r="J50" s="94"/>
      <c r="K50" s="92"/>
      <c r="L50" s="144"/>
    </row>
    <row r="51" spans="1:12" x14ac:dyDescent="0.2">
      <c r="A51" s="127">
        <v>76907320</v>
      </c>
      <c r="B51" s="73" t="s">
        <v>46</v>
      </c>
      <c r="C51" s="92"/>
      <c r="D51" s="95"/>
      <c r="E51" s="93"/>
      <c r="F51" s="94"/>
      <c r="G51" s="93"/>
      <c r="H51" s="93"/>
      <c r="I51" s="94"/>
      <c r="J51" s="94"/>
      <c r="K51" s="92"/>
      <c r="L51" s="144"/>
    </row>
    <row r="52" spans="1:12" x14ac:dyDescent="0.2">
      <c r="A52" s="127">
        <v>76306360</v>
      </c>
      <c r="B52" s="73" t="s">
        <v>47</v>
      </c>
      <c r="C52" s="92">
        <v>1.173</v>
      </c>
      <c r="D52" s="95"/>
      <c r="E52" s="93"/>
      <c r="F52" s="94"/>
      <c r="G52" s="93"/>
      <c r="H52" s="93"/>
      <c r="I52" s="94"/>
      <c r="J52" s="94"/>
      <c r="K52" s="92"/>
      <c r="L52" s="144">
        <v>1.173</v>
      </c>
    </row>
    <row r="53" spans="1:12" x14ac:dyDescent="0.2">
      <c r="A53" s="127">
        <v>79791930</v>
      </c>
      <c r="B53" s="73" t="s">
        <v>48</v>
      </c>
      <c r="C53" s="92">
        <v>1.7999999999999999E-2</v>
      </c>
      <c r="D53" s="95"/>
      <c r="E53" s="93"/>
      <c r="F53" s="94"/>
      <c r="G53" s="93"/>
      <c r="H53" s="93"/>
      <c r="I53" s="94"/>
      <c r="J53" s="94"/>
      <c r="K53" s="92"/>
      <c r="L53" s="144">
        <v>1.7999999999999999E-2</v>
      </c>
    </row>
    <row r="54" spans="1:12" x14ac:dyDescent="0.2">
      <c r="A54" s="130"/>
      <c r="B54" s="81" t="s">
        <v>28</v>
      </c>
      <c r="C54" s="96">
        <v>100</v>
      </c>
      <c r="D54" s="97"/>
      <c r="E54" s="97"/>
      <c r="F54" s="98"/>
      <c r="G54" s="97"/>
      <c r="H54" s="97"/>
      <c r="I54" s="98"/>
      <c r="J54" s="98"/>
      <c r="K54" s="96"/>
      <c r="L54" s="145">
        <v>100</v>
      </c>
    </row>
    <row r="55" spans="1:12" ht="13.5" thickBot="1" x14ac:dyDescent="0.25">
      <c r="A55" s="132"/>
      <c r="B55" s="133" t="s">
        <v>38</v>
      </c>
      <c r="C55" s="139">
        <v>277.512</v>
      </c>
      <c r="D55" s="135"/>
      <c r="E55" s="135"/>
      <c r="F55" s="136"/>
      <c r="G55" s="137"/>
      <c r="H55" s="137"/>
      <c r="I55" s="138"/>
      <c r="J55" s="138"/>
      <c r="K55" s="139"/>
      <c r="L55" s="146">
        <v>277.51</v>
      </c>
    </row>
    <row r="56" spans="1:12" ht="13.5" thickTop="1" x14ac:dyDescent="0.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">
      <c r="A57" s="51" t="s">
        <v>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">
      <c r="A58" s="5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">
      <c r="A59" s="51" t="s">
        <v>39</v>
      </c>
    </row>
    <row r="60" spans="1:12" x14ac:dyDescent="0.2">
      <c r="A60" s="51" t="s">
        <v>40</v>
      </c>
    </row>
    <row r="61" spans="1:12" x14ac:dyDescent="0.2">
      <c r="A61" s="51"/>
    </row>
    <row r="62" spans="1:12" x14ac:dyDescent="0.2">
      <c r="A62" s="51" t="s">
        <v>33</v>
      </c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2" s="51" customForma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tabSelected="1" workbookViewId="0"/>
  </sheetViews>
  <sheetFormatPr baseColWidth="10" defaultRowHeight="12.75" x14ac:dyDescent="0.2"/>
  <cols>
    <col min="1" max="1" width="12.140625" style="147" customWidth="1"/>
    <col min="2" max="2" width="44.42578125" style="148" customWidth="1"/>
    <col min="3" max="6" width="11.42578125" style="148"/>
    <col min="7" max="7" width="9.42578125" style="148" customWidth="1"/>
    <col min="8" max="8" width="7" style="148" customWidth="1"/>
    <col min="9" max="9" width="6.5703125" style="148" customWidth="1"/>
    <col min="10" max="10" width="11.42578125" style="148"/>
    <col min="11" max="11" width="16" style="148" customWidth="1"/>
    <col min="12" max="231" width="11.42578125" style="148"/>
    <col min="232" max="232" width="39.140625" style="148" customWidth="1"/>
    <col min="233" max="236" width="11.42578125" style="148"/>
    <col min="237" max="237" width="9.42578125" style="148" customWidth="1"/>
    <col min="238" max="238" width="7" style="148" customWidth="1"/>
    <col min="239" max="239" width="6.5703125" style="148" customWidth="1"/>
    <col min="240" max="242" width="11.42578125" style="148"/>
    <col min="243" max="243" width="6.140625" style="148" customWidth="1"/>
    <col min="244" max="487" width="11.42578125" style="148"/>
    <col min="488" max="488" width="39.140625" style="148" customWidth="1"/>
    <col min="489" max="492" width="11.42578125" style="148"/>
    <col min="493" max="493" width="9.42578125" style="148" customWidth="1"/>
    <col min="494" max="494" width="7" style="148" customWidth="1"/>
    <col min="495" max="495" width="6.5703125" style="148" customWidth="1"/>
    <col min="496" max="498" width="11.42578125" style="148"/>
    <col min="499" max="499" width="6.140625" style="148" customWidth="1"/>
    <col min="500" max="743" width="11.42578125" style="148"/>
    <col min="744" max="744" width="39.140625" style="148" customWidth="1"/>
    <col min="745" max="748" width="11.42578125" style="148"/>
    <col min="749" max="749" width="9.42578125" style="148" customWidth="1"/>
    <col min="750" max="750" width="7" style="148" customWidth="1"/>
    <col min="751" max="751" width="6.5703125" style="148" customWidth="1"/>
    <col min="752" max="754" width="11.42578125" style="148"/>
    <col min="755" max="755" width="6.140625" style="148" customWidth="1"/>
    <col min="756" max="999" width="11.42578125" style="148"/>
    <col min="1000" max="1000" width="39.140625" style="148" customWidth="1"/>
    <col min="1001" max="1004" width="11.42578125" style="148"/>
    <col min="1005" max="1005" width="9.42578125" style="148" customWidth="1"/>
    <col min="1006" max="1006" width="7" style="148" customWidth="1"/>
    <col min="1007" max="1007" width="6.5703125" style="148" customWidth="1"/>
    <col min="1008" max="1010" width="11.42578125" style="148"/>
    <col min="1011" max="1011" width="6.140625" style="148" customWidth="1"/>
    <col min="1012" max="1255" width="11.42578125" style="148"/>
    <col min="1256" max="1256" width="39.140625" style="148" customWidth="1"/>
    <col min="1257" max="1260" width="11.42578125" style="148"/>
    <col min="1261" max="1261" width="9.42578125" style="148" customWidth="1"/>
    <col min="1262" max="1262" width="7" style="148" customWidth="1"/>
    <col min="1263" max="1263" width="6.5703125" style="148" customWidth="1"/>
    <col min="1264" max="1266" width="11.42578125" style="148"/>
    <col min="1267" max="1267" width="6.140625" style="148" customWidth="1"/>
    <col min="1268" max="1511" width="11.42578125" style="148"/>
    <col min="1512" max="1512" width="39.140625" style="148" customWidth="1"/>
    <col min="1513" max="1516" width="11.42578125" style="148"/>
    <col min="1517" max="1517" width="9.42578125" style="148" customWidth="1"/>
    <col min="1518" max="1518" width="7" style="148" customWidth="1"/>
    <col min="1519" max="1519" width="6.5703125" style="148" customWidth="1"/>
    <col min="1520" max="1522" width="11.42578125" style="148"/>
    <col min="1523" max="1523" width="6.140625" style="148" customWidth="1"/>
    <col min="1524" max="1767" width="11.42578125" style="148"/>
    <col min="1768" max="1768" width="39.140625" style="148" customWidth="1"/>
    <col min="1769" max="1772" width="11.42578125" style="148"/>
    <col min="1773" max="1773" width="9.42578125" style="148" customWidth="1"/>
    <col min="1774" max="1774" width="7" style="148" customWidth="1"/>
    <col min="1775" max="1775" width="6.5703125" style="148" customWidth="1"/>
    <col min="1776" max="1778" width="11.42578125" style="148"/>
    <col min="1779" max="1779" width="6.140625" style="148" customWidth="1"/>
    <col min="1780" max="2023" width="11.42578125" style="148"/>
    <col min="2024" max="2024" width="39.140625" style="148" customWidth="1"/>
    <col min="2025" max="2028" width="11.42578125" style="148"/>
    <col min="2029" max="2029" width="9.42578125" style="148" customWidth="1"/>
    <col min="2030" max="2030" width="7" style="148" customWidth="1"/>
    <col min="2031" max="2031" width="6.5703125" style="148" customWidth="1"/>
    <col min="2032" max="2034" width="11.42578125" style="148"/>
    <col min="2035" max="2035" width="6.140625" style="148" customWidth="1"/>
    <col min="2036" max="2279" width="11.42578125" style="148"/>
    <col min="2280" max="2280" width="39.140625" style="148" customWidth="1"/>
    <col min="2281" max="2284" width="11.42578125" style="148"/>
    <col min="2285" max="2285" width="9.42578125" style="148" customWidth="1"/>
    <col min="2286" max="2286" width="7" style="148" customWidth="1"/>
    <col min="2287" max="2287" width="6.5703125" style="148" customWidth="1"/>
    <col min="2288" max="2290" width="11.42578125" style="148"/>
    <col min="2291" max="2291" width="6.140625" style="148" customWidth="1"/>
    <col min="2292" max="2535" width="11.42578125" style="148"/>
    <col min="2536" max="2536" width="39.140625" style="148" customWidth="1"/>
    <col min="2537" max="2540" width="11.42578125" style="148"/>
    <col min="2541" max="2541" width="9.42578125" style="148" customWidth="1"/>
    <col min="2542" max="2542" width="7" style="148" customWidth="1"/>
    <col min="2543" max="2543" width="6.5703125" style="148" customWidth="1"/>
    <col min="2544" max="2546" width="11.42578125" style="148"/>
    <col min="2547" max="2547" width="6.140625" style="148" customWidth="1"/>
    <col min="2548" max="2791" width="11.42578125" style="148"/>
    <col min="2792" max="2792" width="39.140625" style="148" customWidth="1"/>
    <col min="2793" max="2796" width="11.42578125" style="148"/>
    <col min="2797" max="2797" width="9.42578125" style="148" customWidth="1"/>
    <col min="2798" max="2798" width="7" style="148" customWidth="1"/>
    <col min="2799" max="2799" width="6.5703125" style="148" customWidth="1"/>
    <col min="2800" max="2802" width="11.42578125" style="148"/>
    <col min="2803" max="2803" width="6.140625" style="148" customWidth="1"/>
    <col min="2804" max="3047" width="11.42578125" style="148"/>
    <col min="3048" max="3048" width="39.140625" style="148" customWidth="1"/>
    <col min="3049" max="3052" width="11.42578125" style="148"/>
    <col min="3053" max="3053" width="9.42578125" style="148" customWidth="1"/>
    <col min="3054" max="3054" width="7" style="148" customWidth="1"/>
    <col min="3055" max="3055" width="6.5703125" style="148" customWidth="1"/>
    <col min="3056" max="3058" width="11.42578125" style="148"/>
    <col min="3059" max="3059" width="6.140625" style="148" customWidth="1"/>
    <col min="3060" max="3303" width="11.42578125" style="148"/>
    <col min="3304" max="3304" width="39.140625" style="148" customWidth="1"/>
    <col min="3305" max="3308" width="11.42578125" style="148"/>
    <col min="3309" max="3309" width="9.42578125" style="148" customWidth="1"/>
    <col min="3310" max="3310" width="7" style="148" customWidth="1"/>
    <col min="3311" max="3311" width="6.5703125" style="148" customWidth="1"/>
    <col min="3312" max="3314" width="11.42578125" style="148"/>
    <col min="3315" max="3315" width="6.140625" style="148" customWidth="1"/>
    <col min="3316" max="3559" width="11.42578125" style="148"/>
    <col min="3560" max="3560" width="39.140625" style="148" customWidth="1"/>
    <col min="3561" max="3564" width="11.42578125" style="148"/>
    <col min="3565" max="3565" width="9.42578125" style="148" customWidth="1"/>
    <col min="3566" max="3566" width="7" style="148" customWidth="1"/>
    <col min="3567" max="3567" width="6.5703125" style="148" customWidth="1"/>
    <col min="3568" max="3570" width="11.42578125" style="148"/>
    <col min="3571" max="3571" width="6.140625" style="148" customWidth="1"/>
    <col min="3572" max="3815" width="11.42578125" style="148"/>
    <col min="3816" max="3816" width="39.140625" style="148" customWidth="1"/>
    <col min="3817" max="3820" width="11.42578125" style="148"/>
    <col min="3821" max="3821" width="9.42578125" style="148" customWidth="1"/>
    <col min="3822" max="3822" width="7" style="148" customWidth="1"/>
    <col min="3823" max="3823" width="6.5703125" style="148" customWidth="1"/>
    <col min="3824" max="3826" width="11.42578125" style="148"/>
    <col min="3827" max="3827" width="6.140625" style="148" customWidth="1"/>
    <col min="3828" max="4071" width="11.42578125" style="148"/>
    <col min="4072" max="4072" width="39.140625" style="148" customWidth="1"/>
    <col min="4073" max="4076" width="11.42578125" style="148"/>
    <col min="4077" max="4077" width="9.42578125" style="148" customWidth="1"/>
    <col min="4078" max="4078" width="7" style="148" customWidth="1"/>
    <col min="4079" max="4079" width="6.5703125" style="148" customWidth="1"/>
    <col min="4080" max="4082" width="11.42578125" style="148"/>
    <col min="4083" max="4083" width="6.140625" style="148" customWidth="1"/>
    <col min="4084" max="4327" width="11.42578125" style="148"/>
    <col min="4328" max="4328" width="39.140625" style="148" customWidth="1"/>
    <col min="4329" max="4332" width="11.42578125" style="148"/>
    <col min="4333" max="4333" width="9.42578125" style="148" customWidth="1"/>
    <col min="4334" max="4334" width="7" style="148" customWidth="1"/>
    <col min="4335" max="4335" width="6.5703125" style="148" customWidth="1"/>
    <col min="4336" max="4338" width="11.42578125" style="148"/>
    <col min="4339" max="4339" width="6.140625" style="148" customWidth="1"/>
    <col min="4340" max="4583" width="11.42578125" style="148"/>
    <col min="4584" max="4584" width="39.140625" style="148" customWidth="1"/>
    <col min="4585" max="4588" width="11.42578125" style="148"/>
    <col min="4589" max="4589" width="9.42578125" style="148" customWidth="1"/>
    <col min="4590" max="4590" width="7" style="148" customWidth="1"/>
    <col min="4591" max="4591" width="6.5703125" style="148" customWidth="1"/>
    <col min="4592" max="4594" width="11.42578125" style="148"/>
    <col min="4595" max="4595" width="6.140625" style="148" customWidth="1"/>
    <col min="4596" max="4839" width="11.42578125" style="148"/>
    <col min="4840" max="4840" width="39.140625" style="148" customWidth="1"/>
    <col min="4841" max="4844" width="11.42578125" style="148"/>
    <col min="4845" max="4845" width="9.42578125" style="148" customWidth="1"/>
    <col min="4846" max="4846" width="7" style="148" customWidth="1"/>
    <col min="4847" max="4847" width="6.5703125" style="148" customWidth="1"/>
    <col min="4848" max="4850" width="11.42578125" style="148"/>
    <col min="4851" max="4851" width="6.140625" style="148" customWidth="1"/>
    <col min="4852" max="5095" width="11.42578125" style="148"/>
    <col min="5096" max="5096" width="39.140625" style="148" customWidth="1"/>
    <col min="5097" max="5100" width="11.42578125" style="148"/>
    <col min="5101" max="5101" width="9.42578125" style="148" customWidth="1"/>
    <col min="5102" max="5102" width="7" style="148" customWidth="1"/>
    <col min="5103" max="5103" width="6.5703125" style="148" customWidth="1"/>
    <col min="5104" max="5106" width="11.42578125" style="148"/>
    <col min="5107" max="5107" width="6.140625" style="148" customWidth="1"/>
    <col min="5108" max="5351" width="11.42578125" style="148"/>
    <col min="5352" max="5352" width="39.140625" style="148" customWidth="1"/>
    <col min="5353" max="5356" width="11.42578125" style="148"/>
    <col min="5357" max="5357" width="9.42578125" style="148" customWidth="1"/>
    <col min="5358" max="5358" width="7" style="148" customWidth="1"/>
    <col min="5359" max="5359" width="6.5703125" style="148" customWidth="1"/>
    <col min="5360" max="5362" width="11.42578125" style="148"/>
    <col min="5363" max="5363" width="6.140625" style="148" customWidth="1"/>
    <col min="5364" max="5607" width="11.42578125" style="148"/>
    <col min="5608" max="5608" width="39.140625" style="148" customWidth="1"/>
    <col min="5609" max="5612" width="11.42578125" style="148"/>
    <col min="5613" max="5613" width="9.42578125" style="148" customWidth="1"/>
    <col min="5614" max="5614" width="7" style="148" customWidth="1"/>
    <col min="5615" max="5615" width="6.5703125" style="148" customWidth="1"/>
    <col min="5616" max="5618" width="11.42578125" style="148"/>
    <col min="5619" max="5619" width="6.140625" style="148" customWidth="1"/>
    <col min="5620" max="5863" width="11.42578125" style="148"/>
    <col min="5864" max="5864" width="39.140625" style="148" customWidth="1"/>
    <col min="5865" max="5868" width="11.42578125" style="148"/>
    <col min="5869" max="5869" width="9.42578125" style="148" customWidth="1"/>
    <col min="5870" max="5870" width="7" style="148" customWidth="1"/>
    <col min="5871" max="5871" width="6.5703125" style="148" customWidth="1"/>
    <col min="5872" max="5874" width="11.42578125" style="148"/>
    <col min="5875" max="5875" width="6.140625" style="148" customWidth="1"/>
    <col min="5876" max="6119" width="11.42578125" style="148"/>
    <col min="6120" max="6120" width="39.140625" style="148" customWidth="1"/>
    <col min="6121" max="6124" width="11.42578125" style="148"/>
    <col min="6125" max="6125" width="9.42578125" style="148" customWidth="1"/>
    <col min="6126" max="6126" width="7" style="148" customWidth="1"/>
    <col min="6127" max="6127" width="6.5703125" style="148" customWidth="1"/>
    <col min="6128" max="6130" width="11.42578125" style="148"/>
    <col min="6131" max="6131" width="6.140625" style="148" customWidth="1"/>
    <col min="6132" max="6375" width="11.42578125" style="148"/>
    <col min="6376" max="6376" width="39.140625" style="148" customWidth="1"/>
    <col min="6377" max="6380" width="11.42578125" style="148"/>
    <col min="6381" max="6381" width="9.42578125" style="148" customWidth="1"/>
    <col min="6382" max="6382" width="7" style="148" customWidth="1"/>
    <col min="6383" max="6383" width="6.5703125" style="148" customWidth="1"/>
    <col min="6384" max="6386" width="11.42578125" style="148"/>
    <col min="6387" max="6387" width="6.140625" style="148" customWidth="1"/>
    <col min="6388" max="6631" width="11.42578125" style="148"/>
    <col min="6632" max="6632" width="39.140625" style="148" customWidth="1"/>
    <col min="6633" max="6636" width="11.42578125" style="148"/>
    <col min="6637" max="6637" width="9.42578125" style="148" customWidth="1"/>
    <col min="6638" max="6638" width="7" style="148" customWidth="1"/>
    <col min="6639" max="6639" width="6.5703125" style="148" customWidth="1"/>
    <col min="6640" max="6642" width="11.42578125" style="148"/>
    <col min="6643" max="6643" width="6.140625" style="148" customWidth="1"/>
    <col min="6644" max="6887" width="11.42578125" style="148"/>
    <col min="6888" max="6888" width="39.140625" style="148" customWidth="1"/>
    <col min="6889" max="6892" width="11.42578125" style="148"/>
    <col min="6893" max="6893" width="9.42578125" style="148" customWidth="1"/>
    <col min="6894" max="6894" width="7" style="148" customWidth="1"/>
    <col min="6895" max="6895" width="6.5703125" style="148" customWidth="1"/>
    <col min="6896" max="6898" width="11.42578125" style="148"/>
    <col min="6899" max="6899" width="6.140625" style="148" customWidth="1"/>
    <col min="6900" max="7143" width="11.42578125" style="148"/>
    <col min="7144" max="7144" width="39.140625" style="148" customWidth="1"/>
    <col min="7145" max="7148" width="11.42578125" style="148"/>
    <col min="7149" max="7149" width="9.42578125" style="148" customWidth="1"/>
    <col min="7150" max="7150" width="7" style="148" customWidth="1"/>
    <col min="7151" max="7151" width="6.5703125" style="148" customWidth="1"/>
    <col min="7152" max="7154" width="11.42578125" style="148"/>
    <col min="7155" max="7155" width="6.140625" style="148" customWidth="1"/>
    <col min="7156" max="7399" width="11.42578125" style="148"/>
    <col min="7400" max="7400" width="39.140625" style="148" customWidth="1"/>
    <col min="7401" max="7404" width="11.42578125" style="148"/>
    <col min="7405" max="7405" width="9.42578125" style="148" customWidth="1"/>
    <col min="7406" max="7406" width="7" style="148" customWidth="1"/>
    <col min="7407" max="7407" width="6.5703125" style="148" customWidth="1"/>
    <col min="7408" max="7410" width="11.42578125" style="148"/>
    <col min="7411" max="7411" width="6.140625" style="148" customWidth="1"/>
    <col min="7412" max="7655" width="11.42578125" style="148"/>
    <col min="7656" max="7656" width="39.140625" style="148" customWidth="1"/>
    <col min="7657" max="7660" width="11.42578125" style="148"/>
    <col min="7661" max="7661" width="9.42578125" style="148" customWidth="1"/>
    <col min="7662" max="7662" width="7" style="148" customWidth="1"/>
    <col min="7663" max="7663" width="6.5703125" style="148" customWidth="1"/>
    <col min="7664" max="7666" width="11.42578125" style="148"/>
    <col min="7667" max="7667" width="6.140625" style="148" customWidth="1"/>
    <col min="7668" max="7911" width="11.42578125" style="148"/>
    <col min="7912" max="7912" width="39.140625" style="148" customWidth="1"/>
    <col min="7913" max="7916" width="11.42578125" style="148"/>
    <col min="7917" max="7917" width="9.42578125" style="148" customWidth="1"/>
    <col min="7918" max="7918" width="7" style="148" customWidth="1"/>
    <col min="7919" max="7919" width="6.5703125" style="148" customWidth="1"/>
    <col min="7920" max="7922" width="11.42578125" style="148"/>
    <col min="7923" max="7923" width="6.140625" style="148" customWidth="1"/>
    <col min="7924" max="8167" width="11.42578125" style="148"/>
    <col min="8168" max="8168" width="39.140625" style="148" customWidth="1"/>
    <col min="8169" max="8172" width="11.42578125" style="148"/>
    <col min="8173" max="8173" width="9.42578125" style="148" customWidth="1"/>
    <col min="8174" max="8174" width="7" style="148" customWidth="1"/>
    <col min="8175" max="8175" width="6.5703125" style="148" customWidth="1"/>
    <col min="8176" max="8178" width="11.42578125" style="148"/>
    <col min="8179" max="8179" width="6.140625" style="148" customWidth="1"/>
    <col min="8180" max="8423" width="11.42578125" style="148"/>
    <col min="8424" max="8424" width="39.140625" style="148" customWidth="1"/>
    <col min="8425" max="8428" width="11.42578125" style="148"/>
    <col min="8429" max="8429" width="9.42578125" style="148" customWidth="1"/>
    <col min="8430" max="8430" width="7" style="148" customWidth="1"/>
    <col min="8431" max="8431" width="6.5703125" style="148" customWidth="1"/>
    <col min="8432" max="8434" width="11.42578125" style="148"/>
    <col min="8435" max="8435" width="6.140625" style="148" customWidth="1"/>
    <col min="8436" max="8679" width="11.42578125" style="148"/>
    <col min="8680" max="8680" width="39.140625" style="148" customWidth="1"/>
    <col min="8681" max="8684" width="11.42578125" style="148"/>
    <col min="8685" max="8685" width="9.42578125" style="148" customWidth="1"/>
    <col min="8686" max="8686" width="7" style="148" customWidth="1"/>
    <col min="8687" max="8687" width="6.5703125" style="148" customWidth="1"/>
    <col min="8688" max="8690" width="11.42578125" style="148"/>
    <col min="8691" max="8691" width="6.140625" style="148" customWidth="1"/>
    <col min="8692" max="8935" width="11.42578125" style="148"/>
    <col min="8936" max="8936" width="39.140625" style="148" customWidth="1"/>
    <col min="8937" max="8940" width="11.42578125" style="148"/>
    <col min="8941" max="8941" width="9.42578125" style="148" customWidth="1"/>
    <col min="8942" max="8942" width="7" style="148" customWidth="1"/>
    <col min="8943" max="8943" width="6.5703125" style="148" customWidth="1"/>
    <col min="8944" max="8946" width="11.42578125" style="148"/>
    <col min="8947" max="8947" width="6.140625" style="148" customWidth="1"/>
    <col min="8948" max="9191" width="11.42578125" style="148"/>
    <col min="9192" max="9192" width="39.140625" style="148" customWidth="1"/>
    <col min="9193" max="9196" width="11.42578125" style="148"/>
    <col min="9197" max="9197" width="9.42578125" style="148" customWidth="1"/>
    <col min="9198" max="9198" width="7" style="148" customWidth="1"/>
    <col min="9199" max="9199" width="6.5703125" style="148" customWidth="1"/>
    <col min="9200" max="9202" width="11.42578125" style="148"/>
    <col min="9203" max="9203" width="6.140625" style="148" customWidth="1"/>
    <col min="9204" max="9447" width="11.42578125" style="148"/>
    <col min="9448" max="9448" width="39.140625" style="148" customWidth="1"/>
    <col min="9449" max="9452" width="11.42578125" style="148"/>
    <col min="9453" max="9453" width="9.42578125" style="148" customWidth="1"/>
    <col min="9454" max="9454" width="7" style="148" customWidth="1"/>
    <col min="9455" max="9455" width="6.5703125" style="148" customWidth="1"/>
    <col min="9456" max="9458" width="11.42578125" style="148"/>
    <col min="9459" max="9459" width="6.140625" style="148" customWidth="1"/>
    <col min="9460" max="9703" width="11.42578125" style="148"/>
    <col min="9704" max="9704" width="39.140625" style="148" customWidth="1"/>
    <col min="9705" max="9708" width="11.42578125" style="148"/>
    <col min="9709" max="9709" width="9.42578125" style="148" customWidth="1"/>
    <col min="9710" max="9710" width="7" style="148" customWidth="1"/>
    <col min="9711" max="9711" width="6.5703125" style="148" customWidth="1"/>
    <col min="9712" max="9714" width="11.42578125" style="148"/>
    <col min="9715" max="9715" width="6.140625" style="148" customWidth="1"/>
    <col min="9716" max="9959" width="11.42578125" style="148"/>
    <col min="9960" max="9960" width="39.140625" style="148" customWidth="1"/>
    <col min="9961" max="9964" width="11.42578125" style="148"/>
    <col min="9965" max="9965" width="9.42578125" style="148" customWidth="1"/>
    <col min="9966" max="9966" width="7" style="148" customWidth="1"/>
    <col min="9967" max="9967" width="6.5703125" style="148" customWidth="1"/>
    <col min="9968" max="9970" width="11.42578125" style="148"/>
    <col min="9971" max="9971" width="6.140625" style="148" customWidth="1"/>
    <col min="9972" max="10215" width="11.42578125" style="148"/>
    <col min="10216" max="10216" width="39.140625" style="148" customWidth="1"/>
    <col min="10217" max="10220" width="11.42578125" style="148"/>
    <col min="10221" max="10221" width="9.42578125" style="148" customWidth="1"/>
    <col min="10222" max="10222" width="7" style="148" customWidth="1"/>
    <col min="10223" max="10223" width="6.5703125" style="148" customWidth="1"/>
    <col min="10224" max="10226" width="11.42578125" style="148"/>
    <col min="10227" max="10227" width="6.140625" style="148" customWidth="1"/>
    <col min="10228" max="10471" width="11.42578125" style="148"/>
    <col min="10472" max="10472" width="39.140625" style="148" customWidth="1"/>
    <col min="10473" max="10476" width="11.42578125" style="148"/>
    <col min="10477" max="10477" width="9.42578125" style="148" customWidth="1"/>
    <col min="10478" max="10478" width="7" style="148" customWidth="1"/>
    <col min="10479" max="10479" width="6.5703125" style="148" customWidth="1"/>
    <col min="10480" max="10482" width="11.42578125" style="148"/>
    <col min="10483" max="10483" width="6.140625" style="148" customWidth="1"/>
    <col min="10484" max="10727" width="11.42578125" style="148"/>
    <col min="10728" max="10728" width="39.140625" style="148" customWidth="1"/>
    <col min="10729" max="10732" width="11.42578125" style="148"/>
    <col min="10733" max="10733" width="9.42578125" style="148" customWidth="1"/>
    <col min="10734" max="10734" width="7" style="148" customWidth="1"/>
    <col min="10735" max="10735" width="6.5703125" style="148" customWidth="1"/>
    <col min="10736" max="10738" width="11.42578125" style="148"/>
    <col min="10739" max="10739" width="6.140625" style="148" customWidth="1"/>
    <col min="10740" max="10983" width="11.42578125" style="148"/>
    <col min="10984" max="10984" width="39.140625" style="148" customWidth="1"/>
    <col min="10985" max="10988" width="11.42578125" style="148"/>
    <col min="10989" max="10989" width="9.42578125" style="148" customWidth="1"/>
    <col min="10990" max="10990" width="7" style="148" customWidth="1"/>
    <col min="10991" max="10991" width="6.5703125" style="148" customWidth="1"/>
    <col min="10992" max="10994" width="11.42578125" style="148"/>
    <col min="10995" max="10995" width="6.140625" style="148" customWidth="1"/>
    <col min="10996" max="11239" width="11.42578125" style="148"/>
    <col min="11240" max="11240" width="39.140625" style="148" customWidth="1"/>
    <col min="11241" max="11244" width="11.42578125" style="148"/>
    <col min="11245" max="11245" width="9.42578125" style="148" customWidth="1"/>
    <col min="11246" max="11246" width="7" style="148" customWidth="1"/>
    <col min="11247" max="11247" width="6.5703125" style="148" customWidth="1"/>
    <col min="11248" max="11250" width="11.42578125" style="148"/>
    <col min="11251" max="11251" width="6.140625" style="148" customWidth="1"/>
    <col min="11252" max="11495" width="11.42578125" style="148"/>
    <col min="11496" max="11496" width="39.140625" style="148" customWidth="1"/>
    <col min="11497" max="11500" width="11.42578125" style="148"/>
    <col min="11501" max="11501" width="9.42578125" style="148" customWidth="1"/>
    <col min="11502" max="11502" width="7" style="148" customWidth="1"/>
    <col min="11503" max="11503" width="6.5703125" style="148" customWidth="1"/>
    <col min="11504" max="11506" width="11.42578125" style="148"/>
    <col min="11507" max="11507" width="6.140625" style="148" customWidth="1"/>
    <col min="11508" max="11751" width="11.42578125" style="148"/>
    <col min="11752" max="11752" width="39.140625" style="148" customWidth="1"/>
    <col min="11753" max="11756" width="11.42578125" style="148"/>
    <col min="11757" max="11757" width="9.42578125" style="148" customWidth="1"/>
    <col min="11758" max="11758" width="7" style="148" customWidth="1"/>
    <col min="11759" max="11759" width="6.5703125" style="148" customWidth="1"/>
    <col min="11760" max="11762" width="11.42578125" style="148"/>
    <col min="11763" max="11763" width="6.140625" style="148" customWidth="1"/>
    <col min="11764" max="12007" width="11.42578125" style="148"/>
    <col min="12008" max="12008" width="39.140625" style="148" customWidth="1"/>
    <col min="12009" max="12012" width="11.42578125" style="148"/>
    <col min="12013" max="12013" width="9.42578125" style="148" customWidth="1"/>
    <col min="12014" max="12014" width="7" style="148" customWidth="1"/>
    <col min="12015" max="12015" width="6.5703125" style="148" customWidth="1"/>
    <col min="12016" max="12018" width="11.42578125" style="148"/>
    <col min="12019" max="12019" width="6.140625" style="148" customWidth="1"/>
    <col min="12020" max="12263" width="11.42578125" style="148"/>
    <col min="12264" max="12264" width="39.140625" style="148" customWidth="1"/>
    <col min="12265" max="12268" width="11.42578125" style="148"/>
    <col min="12269" max="12269" width="9.42578125" style="148" customWidth="1"/>
    <col min="12270" max="12270" width="7" style="148" customWidth="1"/>
    <col min="12271" max="12271" width="6.5703125" style="148" customWidth="1"/>
    <col min="12272" max="12274" width="11.42578125" style="148"/>
    <col min="12275" max="12275" width="6.140625" style="148" customWidth="1"/>
    <col min="12276" max="12519" width="11.42578125" style="148"/>
    <col min="12520" max="12520" width="39.140625" style="148" customWidth="1"/>
    <col min="12521" max="12524" width="11.42578125" style="148"/>
    <col min="12525" max="12525" width="9.42578125" style="148" customWidth="1"/>
    <col min="12526" max="12526" width="7" style="148" customWidth="1"/>
    <col min="12527" max="12527" width="6.5703125" style="148" customWidth="1"/>
    <col min="12528" max="12530" width="11.42578125" style="148"/>
    <col min="12531" max="12531" width="6.140625" style="148" customWidth="1"/>
    <col min="12532" max="12775" width="11.42578125" style="148"/>
    <col min="12776" max="12776" width="39.140625" style="148" customWidth="1"/>
    <col min="12777" max="12780" width="11.42578125" style="148"/>
    <col min="12781" max="12781" width="9.42578125" style="148" customWidth="1"/>
    <col min="12782" max="12782" width="7" style="148" customWidth="1"/>
    <col min="12783" max="12783" width="6.5703125" style="148" customWidth="1"/>
    <col min="12784" max="12786" width="11.42578125" style="148"/>
    <col min="12787" max="12787" width="6.140625" style="148" customWidth="1"/>
    <col min="12788" max="13031" width="11.42578125" style="148"/>
    <col min="13032" max="13032" width="39.140625" style="148" customWidth="1"/>
    <col min="13033" max="13036" width="11.42578125" style="148"/>
    <col min="13037" max="13037" width="9.42578125" style="148" customWidth="1"/>
    <col min="13038" max="13038" width="7" style="148" customWidth="1"/>
    <col min="13039" max="13039" width="6.5703125" style="148" customWidth="1"/>
    <col min="13040" max="13042" width="11.42578125" style="148"/>
    <col min="13043" max="13043" width="6.140625" style="148" customWidth="1"/>
    <col min="13044" max="13287" width="11.42578125" style="148"/>
    <col min="13288" max="13288" width="39.140625" style="148" customWidth="1"/>
    <col min="13289" max="13292" width="11.42578125" style="148"/>
    <col min="13293" max="13293" width="9.42578125" style="148" customWidth="1"/>
    <col min="13294" max="13294" width="7" style="148" customWidth="1"/>
    <col min="13295" max="13295" width="6.5703125" style="148" customWidth="1"/>
    <col min="13296" max="13298" width="11.42578125" style="148"/>
    <col min="13299" max="13299" width="6.140625" style="148" customWidth="1"/>
    <col min="13300" max="13543" width="11.42578125" style="148"/>
    <col min="13544" max="13544" width="39.140625" style="148" customWidth="1"/>
    <col min="13545" max="13548" width="11.42578125" style="148"/>
    <col min="13549" max="13549" width="9.42578125" style="148" customWidth="1"/>
    <col min="13550" max="13550" width="7" style="148" customWidth="1"/>
    <col min="13551" max="13551" width="6.5703125" style="148" customWidth="1"/>
    <col min="13552" max="13554" width="11.42578125" style="148"/>
    <col min="13555" max="13555" width="6.140625" style="148" customWidth="1"/>
    <col min="13556" max="13799" width="11.42578125" style="148"/>
    <col min="13800" max="13800" width="39.140625" style="148" customWidth="1"/>
    <col min="13801" max="13804" width="11.42578125" style="148"/>
    <col min="13805" max="13805" width="9.42578125" style="148" customWidth="1"/>
    <col min="13806" max="13806" width="7" style="148" customWidth="1"/>
    <col min="13807" max="13807" width="6.5703125" style="148" customWidth="1"/>
    <col min="13808" max="13810" width="11.42578125" style="148"/>
    <col min="13811" max="13811" width="6.140625" style="148" customWidth="1"/>
    <col min="13812" max="14055" width="11.42578125" style="148"/>
    <col min="14056" max="14056" width="39.140625" style="148" customWidth="1"/>
    <col min="14057" max="14060" width="11.42578125" style="148"/>
    <col min="14061" max="14061" width="9.42578125" style="148" customWidth="1"/>
    <col min="14062" max="14062" width="7" style="148" customWidth="1"/>
    <col min="14063" max="14063" width="6.5703125" style="148" customWidth="1"/>
    <col min="14064" max="14066" width="11.42578125" style="148"/>
    <col min="14067" max="14067" width="6.140625" style="148" customWidth="1"/>
    <col min="14068" max="14311" width="11.42578125" style="148"/>
    <col min="14312" max="14312" width="39.140625" style="148" customWidth="1"/>
    <col min="14313" max="14316" width="11.42578125" style="148"/>
    <col min="14317" max="14317" width="9.42578125" style="148" customWidth="1"/>
    <col min="14318" max="14318" width="7" style="148" customWidth="1"/>
    <col min="14319" max="14319" width="6.5703125" style="148" customWidth="1"/>
    <col min="14320" max="14322" width="11.42578125" style="148"/>
    <col min="14323" max="14323" width="6.140625" style="148" customWidth="1"/>
    <col min="14324" max="14567" width="11.42578125" style="148"/>
    <col min="14568" max="14568" width="39.140625" style="148" customWidth="1"/>
    <col min="14569" max="14572" width="11.42578125" style="148"/>
    <col min="14573" max="14573" width="9.42578125" style="148" customWidth="1"/>
    <col min="14574" max="14574" width="7" style="148" customWidth="1"/>
    <col min="14575" max="14575" width="6.5703125" style="148" customWidth="1"/>
    <col min="14576" max="14578" width="11.42578125" style="148"/>
    <col min="14579" max="14579" width="6.140625" style="148" customWidth="1"/>
    <col min="14580" max="14823" width="11.42578125" style="148"/>
    <col min="14824" max="14824" width="39.140625" style="148" customWidth="1"/>
    <col min="14825" max="14828" width="11.42578125" style="148"/>
    <col min="14829" max="14829" width="9.42578125" style="148" customWidth="1"/>
    <col min="14830" max="14830" width="7" style="148" customWidth="1"/>
    <col min="14831" max="14831" width="6.5703125" style="148" customWidth="1"/>
    <col min="14832" max="14834" width="11.42578125" style="148"/>
    <col min="14835" max="14835" width="6.140625" style="148" customWidth="1"/>
    <col min="14836" max="15079" width="11.42578125" style="148"/>
    <col min="15080" max="15080" width="39.140625" style="148" customWidth="1"/>
    <col min="15081" max="15084" width="11.42578125" style="148"/>
    <col min="15085" max="15085" width="9.42578125" style="148" customWidth="1"/>
    <col min="15086" max="15086" width="7" style="148" customWidth="1"/>
    <col min="15087" max="15087" width="6.5703125" style="148" customWidth="1"/>
    <col min="15088" max="15090" width="11.42578125" style="148"/>
    <col min="15091" max="15091" width="6.140625" style="148" customWidth="1"/>
    <col min="15092" max="15335" width="11.42578125" style="148"/>
    <col min="15336" max="15336" width="39.140625" style="148" customWidth="1"/>
    <col min="15337" max="15340" width="11.42578125" style="148"/>
    <col min="15341" max="15341" width="9.42578125" style="148" customWidth="1"/>
    <col min="15342" max="15342" width="7" style="148" customWidth="1"/>
    <col min="15343" max="15343" width="6.5703125" style="148" customWidth="1"/>
    <col min="15344" max="15346" width="11.42578125" style="148"/>
    <col min="15347" max="15347" width="6.140625" style="148" customWidth="1"/>
    <col min="15348" max="15591" width="11.42578125" style="148"/>
    <col min="15592" max="15592" width="39.140625" style="148" customWidth="1"/>
    <col min="15593" max="15596" width="11.42578125" style="148"/>
    <col min="15597" max="15597" width="9.42578125" style="148" customWidth="1"/>
    <col min="15598" max="15598" width="7" style="148" customWidth="1"/>
    <col min="15599" max="15599" width="6.5703125" style="148" customWidth="1"/>
    <col min="15600" max="15602" width="11.42578125" style="148"/>
    <col min="15603" max="15603" width="6.140625" style="148" customWidth="1"/>
    <col min="15604" max="15847" width="11.42578125" style="148"/>
    <col min="15848" max="15848" width="39.140625" style="148" customWidth="1"/>
    <col min="15849" max="15852" width="11.42578125" style="148"/>
    <col min="15853" max="15853" width="9.42578125" style="148" customWidth="1"/>
    <col min="15854" max="15854" width="7" style="148" customWidth="1"/>
    <col min="15855" max="15855" width="6.5703125" style="148" customWidth="1"/>
    <col min="15856" max="15858" width="11.42578125" style="148"/>
    <col min="15859" max="15859" width="6.140625" style="148" customWidth="1"/>
    <col min="15860" max="16103" width="11.42578125" style="148"/>
    <col min="16104" max="16104" width="39.140625" style="148" customWidth="1"/>
    <col min="16105" max="16108" width="11.42578125" style="148"/>
    <col min="16109" max="16109" width="9.42578125" style="148" customWidth="1"/>
    <col min="16110" max="16110" width="7" style="148" customWidth="1"/>
    <col min="16111" max="16111" width="6.5703125" style="148" customWidth="1"/>
    <col min="16112" max="16114" width="11.42578125" style="148"/>
    <col min="16115" max="16115" width="6.140625" style="148" customWidth="1"/>
    <col min="16116" max="16384" width="11.42578125" style="148"/>
  </cols>
  <sheetData>
    <row r="4" spans="1:12" x14ac:dyDescent="0.2">
      <c r="C4" s="149"/>
      <c r="D4" s="150" t="s">
        <v>0</v>
      </c>
    </row>
    <row r="5" spans="1:12" x14ac:dyDescent="0.2">
      <c r="C5" s="149"/>
      <c r="D5" s="150" t="s">
        <v>1</v>
      </c>
    </row>
    <row r="6" spans="1:12" x14ac:dyDescent="0.2">
      <c r="C6" s="149"/>
      <c r="D6" s="150" t="s">
        <v>42</v>
      </c>
    </row>
    <row r="7" spans="1:12" x14ac:dyDescent="0.2">
      <c r="C7" s="149"/>
    </row>
    <row r="9" spans="1:12" ht="13.5" thickBot="1" x14ac:dyDescent="0.25"/>
    <row r="10" spans="1:12" ht="13.5" thickTop="1" x14ac:dyDescent="0.2">
      <c r="A10" s="151"/>
      <c r="B10" s="152"/>
      <c r="C10" s="153"/>
      <c r="D10" s="153"/>
      <c r="E10" s="153"/>
      <c r="F10" s="154" t="s">
        <v>2</v>
      </c>
      <c r="G10" s="153"/>
      <c r="H10" s="153"/>
      <c r="I10" s="153"/>
      <c r="J10" s="155"/>
      <c r="K10" s="152"/>
      <c r="L10" s="156"/>
    </row>
    <row r="11" spans="1:12" x14ac:dyDescent="0.2">
      <c r="A11" s="157"/>
      <c r="B11" s="158"/>
      <c r="C11" s="159"/>
      <c r="D11" s="159"/>
      <c r="E11" s="159"/>
      <c r="F11" s="159"/>
      <c r="G11" s="159"/>
      <c r="H11" s="159"/>
      <c r="I11" s="159"/>
      <c r="J11" s="160"/>
      <c r="K11" s="161" t="s">
        <v>3</v>
      </c>
      <c r="L11" s="162"/>
    </row>
    <row r="12" spans="1:12" x14ac:dyDescent="0.2">
      <c r="A12" s="163"/>
      <c r="B12" s="164"/>
      <c r="C12" s="165"/>
      <c r="D12" s="166"/>
      <c r="E12" s="167" t="s">
        <v>6</v>
      </c>
      <c r="F12" s="168"/>
      <c r="G12" s="166"/>
      <c r="H12" s="167" t="s">
        <v>7</v>
      </c>
      <c r="I12" s="168"/>
      <c r="J12" s="169" t="s">
        <v>8</v>
      </c>
      <c r="K12" s="161" t="s">
        <v>9</v>
      </c>
      <c r="L12" s="170" t="s">
        <v>10</v>
      </c>
    </row>
    <row r="13" spans="1:12" x14ac:dyDescent="0.2">
      <c r="A13" s="171" t="s">
        <v>43</v>
      </c>
      <c r="B13" s="172" t="s">
        <v>4</v>
      </c>
      <c r="C13" s="173" t="s">
        <v>5</v>
      </c>
      <c r="D13" s="167" t="s">
        <v>11</v>
      </c>
      <c r="E13" s="167" t="s">
        <v>12</v>
      </c>
      <c r="F13" s="169" t="s">
        <v>13</v>
      </c>
      <c r="G13" s="167" t="s">
        <v>14</v>
      </c>
      <c r="H13" s="167"/>
      <c r="I13" s="169" t="s">
        <v>15</v>
      </c>
      <c r="J13" s="173" t="s">
        <v>16</v>
      </c>
      <c r="K13" s="172" t="s">
        <v>44</v>
      </c>
      <c r="L13" s="174"/>
    </row>
    <row r="14" spans="1:12" x14ac:dyDescent="0.2">
      <c r="A14" s="175">
        <v>96519800</v>
      </c>
      <c r="B14" s="176" t="s">
        <v>41</v>
      </c>
      <c r="C14" s="177"/>
      <c r="D14" s="178"/>
      <c r="E14" s="178"/>
      <c r="F14" s="179"/>
      <c r="G14" s="178"/>
      <c r="H14" s="178"/>
      <c r="I14" s="179"/>
      <c r="J14" s="179"/>
      <c r="K14" s="177"/>
      <c r="L14" s="180"/>
    </row>
    <row r="15" spans="1:12" x14ac:dyDescent="0.2">
      <c r="A15" s="175">
        <v>85646900</v>
      </c>
      <c r="B15" s="181" t="s">
        <v>18</v>
      </c>
      <c r="C15" s="182"/>
      <c r="D15" s="183"/>
      <c r="E15" s="184"/>
      <c r="F15" s="185"/>
      <c r="G15" s="184"/>
      <c r="H15" s="184"/>
      <c r="I15" s="185"/>
      <c r="J15" s="185"/>
      <c r="K15" s="186"/>
      <c r="L15" s="187">
        <f>SUM(C15:K15)</f>
        <v>0</v>
      </c>
    </row>
    <row r="16" spans="1:12" x14ac:dyDescent="0.2">
      <c r="A16" s="175">
        <v>96502820</v>
      </c>
      <c r="B16" s="176" t="s">
        <v>45</v>
      </c>
      <c r="C16" s="186">
        <v>7.72</v>
      </c>
      <c r="D16" s="183"/>
      <c r="E16" s="184"/>
      <c r="F16" s="185"/>
      <c r="G16" s="184"/>
      <c r="H16" s="184"/>
      <c r="I16" s="185"/>
      <c r="J16" s="185"/>
      <c r="K16" s="186"/>
      <c r="L16" s="187">
        <f t="shared" ref="L16:L21" si="0">SUM(C16:K16)</f>
        <v>7.72</v>
      </c>
    </row>
    <row r="17" spans="1:12" x14ac:dyDescent="0.2">
      <c r="A17" s="175">
        <v>96541320</v>
      </c>
      <c r="B17" s="176" t="s">
        <v>20</v>
      </c>
      <c r="C17" s="186">
        <v>14.84</v>
      </c>
      <c r="D17" s="183"/>
      <c r="E17" s="184"/>
      <c r="F17" s="185"/>
      <c r="G17" s="184"/>
      <c r="H17" s="184"/>
      <c r="I17" s="185"/>
      <c r="J17" s="185"/>
      <c r="K17" s="186"/>
      <c r="L17" s="187">
        <f t="shared" si="0"/>
        <v>14.84</v>
      </c>
    </row>
    <row r="18" spans="1:12" x14ac:dyDescent="0.2">
      <c r="A18" s="175">
        <v>96899230</v>
      </c>
      <c r="B18" s="176" t="s">
        <v>21</v>
      </c>
      <c r="C18" s="186"/>
      <c r="D18" s="183"/>
      <c r="E18" s="184"/>
      <c r="F18" s="185"/>
      <c r="G18" s="184"/>
      <c r="H18" s="184"/>
      <c r="I18" s="185"/>
      <c r="J18" s="185"/>
      <c r="K18" s="186"/>
      <c r="L18" s="187">
        <f t="shared" si="0"/>
        <v>0</v>
      </c>
    </row>
    <row r="19" spans="1:12" x14ac:dyDescent="0.2">
      <c r="A19" s="175">
        <v>76907320</v>
      </c>
      <c r="B19" s="176" t="s">
        <v>46</v>
      </c>
      <c r="C19" s="186"/>
      <c r="D19" s="183"/>
      <c r="E19" s="184"/>
      <c r="F19" s="185"/>
      <c r="G19" s="184"/>
      <c r="H19" s="184"/>
      <c r="I19" s="185"/>
      <c r="J19" s="185"/>
      <c r="K19" s="186"/>
      <c r="L19" s="187">
        <f t="shared" si="0"/>
        <v>0</v>
      </c>
    </row>
    <row r="20" spans="1:12" x14ac:dyDescent="0.2">
      <c r="A20" s="175">
        <v>76306360</v>
      </c>
      <c r="B20" s="176" t="s">
        <v>47</v>
      </c>
      <c r="C20" s="186">
        <v>0.23</v>
      </c>
      <c r="D20" s="183"/>
      <c r="E20" s="184"/>
      <c r="F20" s="185"/>
      <c r="G20" s="184"/>
      <c r="H20" s="184"/>
      <c r="I20" s="185"/>
      <c r="J20" s="185"/>
      <c r="K20" s="186"/>
      <c r="L20" s="187">
        <f t="shared" si="0"/>
        <v>0.23</v>
      </c>
    </row>
    <row r="21" spans="1:12" x14ac:dyDescent="0.2">
      <c r="A21" s="175">
        <v>79791930</v>
      </c>
      <c r="B21" s="176" t="s">
        <v>48</v>
      </c>
      <c r="C21" s="186">
        <v>36.65</v>
      </c>
      <c r="D21" s="183"/>
      <c r="E21" s="184"/>
      <c r="F21" s="185"/>
      <c r="G21" s="184"/>
      <c r="H21" s="184"/>
      <c r="I21" s="185"/>
      <c r="J21" s="185"/>
      <c r="K21" s="186"/>
      <c r="L21" s="187">
        <f t="shared" si="0"/>
        <v>36.65</v>
      </c>
    </row>
    <row r="22" spans="1:12" x14ac:dyDescent="0.2">
      <c r="A22" s="188"/>
      <c r="B22" s="165" t="s">
        <v>28</v>
      </c>
      <c r="C22" s="189">
        <f>SUM(C15:C21)</f>
        <v>59.44</v>
      </c>
      <c r="D22" s="190"/>
      <c r="E22" s="190"/>
      <c r="F22" s="191"/>
      <c r="G22" s="190"/>
      <c r="H22" s="190"/>
      <c r="I22" s="191"/>
      <c r="J22" s="191"/>
      <c r="K22" s="192"/>
      <c r="L22" s="193">
        <f>SUM(L15:L21)</f>
        <v>59.44</v>
      </c>
    </row>
    <row r="23" spans="1:12" ht="13.5" thickBot="1" x14ac:dyDescent="0.25">
      <c r="A23" s="194"/>
      <c r="B23" s="195" t="s">
        <v>29</v>
      </c>
      <c r="C23" s="196">
        <v>277.51000000000005</v>
      </c>
      <c r="D23" s="197"/>
      <c r="E23" s="197"/>
      <c r="F23" s="198"/>
      <c r="G23" s="199"/>
      <c r="H23" s="199"/>
      <c r="I23" s="200"/>
      <c r="J23" s="200"/>
      <c r="K23" s="201"/>
      <c r="L23" s="202">
        <v>277.51000000000005</v>
      </c>
    </row>
    <row r="24" spans="1:12" ht="13.5" thickTop="1" x14ac:dyDescent="0.2"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x14ac:dyDescent="0.2">
      <c r="A25" s="147" t="s">
        <v>30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2" x14ac:dyDescent="0.2"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x14ac:dyDescent="0.2">
      <c r="A27" s="147" t="s">
        <v>31</v>
      </c>
    </row>
    <row r="28" spans="1:12" x14ac:dyDescent="0.2">
      <c r="A28" s="147" t="s">
        <v>32</v>
      </c>
    </row>
    <row r="30" spans="1:12" x14ac:dyDescent="0.2">
      <c r="A30" s="147" t="s">
        <v>33</v>
      </c>
    </row>
    <row r="36" spans="1:12" x14ac:dyDescent="0.2">
      <c r="D36" s="150" t="s">
        <v>34</v>
      </c>
    </row>
    <row r="37" spans="1:12" x14ac:dyDescent="0.2">
      <c r="D37" s="150" t="s">
        <v>35</v>
      </c>
    </row>
    <row r="38" spans="1:12" x14ac:dyDescent="0.2">
      <c r="D38" s="150" t="s">
        <v>49</v>
      </c>
    </row>
    <row r="41" spans="1:12" ht="13.5" thickBot="1" x14ac:dyDescent="0.25"/>
    <row r="42" spans="1:12" ht="13.5" thickTop="1" x14ac:dyDescent="0.2">
      <c r="A42" s="204"/>
      <c r="B42" s="152"/>
      <c r="C42" s="153"/>
      <c r="D42" s="153"/>
      <c r="E42" s="153"/>
      <c r="F42" s="154" t="s">
        <v>36</v>
      </c>
      <c r="G42" s="153"/>
      <c r="H42" s="153"/>
      <c r="I42" s="153"/>
      <c r="J42" s="155"/>
      <c r="K42" s="152"/>
      <c r="L42" s="156"/>
    </row>
    <row r="43" spans="1:12" x14ac:dyDescent="0.2">
      <c r="A43" s="205"/>
      <c r="B43" s="158"/>
      <c r="C43" s="159"/>
      <c r="D43" s="159"/>
      <c r="E43" s="159"/>
      <c r="F43" s="159"/>
      <c r="G43" s="159"/>
      <c r="H43" s="159"/>
      <c r="I43" s="159"/>
      <c r="J43" s="160"/>
      <c r="K43" s="161" t="s">
        <v>3</v>
      </c>
      <c r="L43" s="162"/>
    </row>
    <row r="44" spans="1:12" x14ac:dyDescent="0.2">
      <c r="A44" s="205"/>
      <c r="B44" s="161"/>
      <c r="C44" s="206" t="s">
        <v>37</v>
      </c>
      <c r="D44" s="166"/>
      <c r="E44" s="167" t="s">
        <v>6</v>
      </c>
      <c r="F44" s="168"/>
      <c r="G44" s="166"/>
      <c r="H44" s="167" t="s">
        <v>7</v>
      </c>
      <c r="I44" s="168"/>
      <c r="J44" s="169" t="s">
        <v>8</v>
      </c>
      <c r="K44" s="161" t="s">
        <v>9</v>
      </c>
      <c r="L44" s="170" t="s">
        <v>10</v>
      </c>
    </row>
    <row r="45" spans="1:12" x14ac:dyDescent="0.2">
      <c r="A45" s="207" t="s">
        <v>43</v>
      </c>
      <c r="B45" s="172" t="s">
        <v>4</v>
      </c>
      <c r="C45" s="208"/>
      <c r="D45" s="167" t="s">
        <v>11</v>
      </c>
      <c r="E45" s="167" t="s">
        <v>12</v>
      </c>
      <c r="F45" s="169" t="s">
        <v>13</v>
      </c>
      <c r="G45" s="167" t="s">
        <v>14</v>
      </c>
      <c r="H45" s="167"/>
      <c r="I45" s="169" t="s">
        <v>15</v>
      </c>
      <c r="J45" s="173" t="s">
        <v>16</v>
      </c>
      <c r="K45" s="172" t="s">
        <v>17</v>
      </c>
      <c r="L45" s="174"/>
    </row>
    <row r="46" spans="1:12" x14ac:dyDescent="0.2">
      <c r="A46" s="209">
        <v>96519800</v>
      </c>
      <c r="B46" s="176" t="s">
        <v>41</v>
      </c>
      <c r="C46" s="210"/>
      <c r="D46" s="211"/>
      <c r="E46" s="211"/>
      <c r="F46" s="212"/>
      <c r="G46" s="211"/>
      <c r="H46" s="211"/>
      <c r="I46" s="212"/>
      <c r="J46" s="212"/>
      <c r="K46" s="213"/>
      <c r="L46" s="214"/>
    </row>
    <row r="47" spans="1:12" x14ac:dyDescent="0.2">
      <c r="A47" s="209">
        <v>85646900</v>
      </c>
      <c r="B47" s="181" t="s">
        <v>18</v>
      </c>
      <c r="C47" s="210"/>
      <c r="D47" s="215"/>
      <c r="E47" s="211"/>
      <c r="F47" s="212"/>
      <c r="G47" s="211"/>
      <c r="H47" s="211"/>
      <c r="I47" s="212"/>
      <c r="J47" s="212"/>
      <c r="K47" s="213"/>
      <c r="L47" s="214"/>
    </row>
    <row r="48" spans="1:12" x14ac:dyDescent="0.2">
      <c r="A48" s="209">
        <v>96502820</v>
      </c>
      <c r="B48" s="176" t="s">
        <v>45</v>
      </c>
      <c r="C48" s="210">
        <f t="shared" ref="C48:C53" si="1">+C16/C$22</f>
        <v>0.12987886944818305</v>
      </c>
      <c r="D48" s="215"/>
      <c r="E48" s="211"/>
      <c r="F48" s="212"/>
      <c r="G48" s="211"/>
      <c r="H48" s="211"/>
      <c r="I48" s="212"/>
      <c r="J48" s="212"/>
      <c r="K48" s="213"/>
      <c r="L48" s="214">
        <f t="shared" ref="L48:L53" si="2">SUM(C48:K48)</f>
        <v>0.12987886944818305</v>
      </c>
    </row>
    <row r="49" spans="1:12" x14ac:dyDescent="0.2">
      <c r="A49" s="209">
        <v>96541320</v>
      </c>
      <c r="B49" s="176" t="s">
        <v>20</v>
      </c>
      <c r="C49" s="210">
        <f t="shared" si="1"/>
        <v>0.24966352624495289</v>
      </c>
      <c r="D49" s="215"/>
      <c r="E49" s="211"/>
      <c r="F49" s="212"/>
      <c r="G49" s="211"/>
      <c r="H49" s="211"/>
      <c r="I49" s="212"/>
      <c r="J49" s="212"/>
      <c r="K49" s="213"/>
      <c r="L49" s="214">
        <f t="shared" si="2"/>
        <v>0.24966352624495289</v>
      </c>
    </row>
    <row r="50" spans="1:12" x14ac:dyDescent="0.2">
      <c r="A50" s="209">
        <v>96899230</v>
      </c>
      <c r="B50" s="176" t="s">
        <v>21</v>
      </c>
      <c r="C50" s="210"/>
      <c r="D50" s="215"/>
      <c r="E50" s="211"/>
      <c r="F50" s="212"/>
      <c r="G50" s="211"/>
      <c r="H50" s="211"/>
      <c r="I50" s="212"/>
      <c r="J50" s="212"/>
      <c r="K50" s="213"/>
      <c r="L50" s="214"/>
    </row>
    <row r="51" spans="1:12" x14ac:dyDescent="0.2">
      <c r="A51" s="209">
        <v>76907320</v>
      </c>
      <c r="B51" s="176" t="s">
        <v>46</v>
      </c>
      <c r="C51" s="210"/>
      <c r="D51" s="215"/>
      <c r="E51" s="211"/>
      <c r="F51" s="212"/>
      <c r="G51" s="211"/>
      <c r="H51" s="211"/>
      <c r="I51" s="212"/>
      <c r="J51" s="212"/>
      <c r="K51" s="213"/>
      <c r="L51" s="214"/>
    </row>
    <row r="52" spans="1:12" x14ac:dyDescent="0.2">
      <c r="A52" s="209">
        <v>76306360</v>
      </c>
      <c r="B52" s="176" t="s">
        <v>47</v>
      </c>
      <c r="C52" s="210">
        <f t="shared" si="1"/>
        <v>3.869448183041723E-3</v>
      </c>
      <c r="D52" s="215"/>
      <c r="E52" s="211"/>
      <c r="F52" s="212"/>
      <c r="G52" s="211"/>
      <c r="H52" s="211"/>
      <c r="I52" s="212"/>
      <c r="J52" s="212"/>
      <c r="K52" s="213"/>
      <c r="L52" s="214">
        <f t="shared" si="2"/>
        <v>3.869448183041723E-3</v>
      </c>
    </row>
    <row r="53" spans="1:12" x14ac:dyDescent="0.2">
      <c r="A53" s="209">
        <v>79791930</v>
      </c>
      <c r="B53" s="176" t="s">
        <v>48</v>
      </c>
      <c r="C53" s="210">
        <f t="shared" si="1"/>
        <v>0.61658815612382234</v>
      </c>
      <c r="D53" s="215"/>
      <c r="E53" s="211"/>
      <c r="F53" s="212"/>
      <c r="G53" s="211"/>
      <c r="H53" s="211"/>
      <c r="I53" s="212"/>
      <c r="J53" s="212"/>
      <c r="K53" s="213"/>
      <c r="L53" s="214">
        <f t="shared" si="2"/>
        <v>0.61658815612382234</v>
      </c>
    </row>
    <row r="54" spans="1:12" x14ac:dyDescent="0.2">
      <c r="A54" s="188"/>
      <c r="B54" s="165" t="s">
        <v>28</v>
      </c>
      <c r="C54" s="216">
        <f>SUM(C46:C53)</f>
        <v>1</v>
      </c>
      <c r="D54" s="190"/>
      <c r="E54" s="190"/>
      <c r="F54" s="191"/>
      <c r="G54" s="190"/>
      <c r="H54" s="190"/>
      <c r="I54" s="191"/>
      <c r="J54" s="191"/>
      <c r="K54" s="192"/>
      <c r="L54" s="217">
        <f>SUM(L46:L53)</f>
        <v>1</v>
      </c>
    </row>
    <row r="55" spans="1:12" x14ac:dyDescent="0.2">
      <c r="A55" s="218"/>
      <c r="B55" s="219" t="s">
        <v>28</v>
      </c>
      <c r="C55" s="220">
        <v>59.44</v>
      </c>
      <c r="D55" s="221"/>
      <c r="E55" s="221"/>
      <c r="F55" s="222"/>
      <c r="G55" s="221"/>
      <c r="H55" s="221"/>
      <c r="I55" s="222"/>
      <c r="J55" s="222"/>
      <c r="K55" s="223"/>
      <c r="L55" s="224">
        <v>59.44</v>
      </c>
    </row>
    <row r="56" spans="1:12" x14ac:dyDescent="0.2">
      <c r="C56" s="203"/>
      <c r="D56" s="203"/>
      <c r="E56" s="203"/>
      <c r="F56" s="203"/>
      <c r="G56" s="203"/>
      <c r="H56" s="203"/>
      <c r="I56" s="203"/>
      <c r="J56" s="203"/>
      <c r="K56" s="203"/>
      <c r="L56" s="203"/>
    </row>
    <row r="57" spans="1:12" x14ac:dyDescent="0.2">
      <c r="A57" s="147" t="s">
        <v>30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</row>
    <row r="58" spans="1:12" x14ac:dyDescent="0.2">
      <c r="C58" s="203"/>
      <c r="D58" s="203"/>
      <c r="E58" s="203"/>
      <c r="F58" s="203"/>
      <c r="G58" s="203"/>
      <c r="H58" s="203"/>
      <c r="I58" s="203"/>
      <c r="J58" s="203"/>
      <c r="K58" s="203"/>
      <c r="L58" s="203"/>
    </row>
    <row r="59" spans="1:12" x14ac:dyDescent="0.2">
      <c r="A59" s="147" t="s">
        <v>39</v>
      </c>
    </row>
    <row r="60" spans="1:12" x14ac:dyDescent="0.2">
      <c r="A60" s="147" t="s">
        <v>40</v>
      </c>
    </row>
    <row r="62" spans="1:12" x14ac:dyDescent="0.2">
      <c r="A62" s="147" t="s">
        <v>33</v>
      </c>
    </row>
    <row r="65" s="148" customFormat="1" x14ac:dyDescent="0.2"/>
    <row r="66" s="148" customFormat="1" x14ac:dyDescent="0.2"/>
    <row r="67" s="148" customFormat="1" x14ac:dyDescent="0.2"/>
    <row r="68" s="148" customFormat="1" x14ac:dyDescent="0.2"/>
    <row r="69" s="148" customFormat="1" x14ac:dyDescent="0.2"/>
    <row r="70" s="148" customFormat="1" x14ac:dyDescent="0.2"/>
    <row r="72" s="148" customForma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2"/>
  <sheetViews>
    <sheetView workbookViewId="0"/>
  </sheetViews>
  <sheetFormatPr baseColWidth="10" defaultRowHeight="12.75" x14ac:dyDescent="0.2"/>
  <cols>
    <col min="1" max="1" width="44" style="51" customWidth="1"/>
    <col min="2" max="5" width="11.42578125" style="51"/>
    <col min="6" max="6" width="9.42578125" style="51" customWidth="1"/>
    <col min="7" max="7" width="7" style="51" customWidth="1"/>
    <col min="8" max="8" width="6.5703125" style="51" customWidth="1"/>
    <col min="9" max="254" width="11.42578125" style="51"/>
    <col min="255" max="255" width="39.140625" style="51" customWidth="1"/>
    <col min="256" max="259" width="11.42578125" style="51"/>
    <col min="260" max="260" width="9.42578125" style="51" customWidth="1"/>
    <col min="261" max="261" width="7" style="51" customWidth="1"/>
    <col min="262" max="262" width="6.5703125" style="51" customWidth="1"/>
    <col min="263" max="265" width="11.42578125" style="51"/>
    <col min="266" max="266" width="6.140625" style="51" customWidth="1"/>
    <col min="267" max="510" width="11.42578125" style="51"/>
    <col min="511" max="511" width="39.140625" style="51" customWidth="1"/>
    <col min="512" max="515" width="11.42578125" style="51"/>
    <col min="516" max="516" width="9.42578125" style="51" customWidth="1"/>
    <col min="517" max="517" width="7" style="51" customWidth="1"/>
    <col min="518" max="518" width="6.5703125" style="51" customWidth="1"/>
    <col min="519" max="521" width="11.42578125" style="51"/>
    <col min="522" max="522" width="6.140625" style="51" customWidth="1"/>
    <col min="523" max="766" width="11.42578125" style="51"/>
    <col min="767" max="767" width="39.140625" style="51" customWidth="1"/>
    <col min="768" max="771" width="11.42578125" style="51"/>
    <col min="772" max="772" width="9.42578125" style="51" customWidth="1"/>
    <col min="773" max="773" width="7" style="51" customWidth="1"/>
    <col min="774" max="774" width="6.5703125" style="51" customWidth="1"/>
    <col min="775" max="777" width="11.42578125" style="51"/>
    <col min="778" max="778" width="6.140625" style="51" customWidth="1"/>
    <col min="779" max="1022" width="11.42578125" style="51"/>
    <col min="1023" max="1023" width="39.140625" style="51" customWidth="1"/>
    <col min="1024" max="1027" width="11.42578125" style="51"/>
    <col min="1028" max="1028" width="9.42578125" style="51" customWidth="1"/>
    <col min="1029" max="1029" width="7" style="51" customWidth="1"/>
    <col min="1030" max="1030" width="6.5703125" style="51" customWidth="1"/>
    <col min="1031" max="1033" width="11.42578125" style="51"/>
    <col min="1034" max="1034" width="6.140625" style="51" customWidth="1"/>
    <col min="1035" max="1278" width="11.42578125" style="51"/>
    <col min="1279" max="1279" width="39.140625" style="51" customWidth="1"/>
    <col min="1280" max="1283" width="11.42578125" style="51"/>
    <col min="1284" max="1284" width="9.42578125" style="51" customWidth="1"/>
    <col min="1285" max="1285" width="7" style="51" customWidth="1"/>
    <col min="1286" max="1286" width="6.5703125" style="51" customWidth="1"/>
    <col min="1287" max="1289" width="11.42578125" style="51"/>
    <col min="1290" max="1290" width="6.140625" style="51" customWidth="1"/>
    <col min="1291" max="1534" width="11.42578125" style="51"/>
    <col min="1535" max="1535" width="39.140625" style="51" customWidth="1"/>
    <col min="1536" max="1539" width="11.42578125" style="51"/>
    <col min="1540" max="1540" width="9.42578125" style="51" customWidth="1"/>
    <col min="1541" max="1541" width="7" style="51" customWidth="1"/>
    <col min="1542" max="1542" width="6.5703125" style="51" customWidth="1"/>
    <col min="1543" max="1545" width="11.42578125" style="51"/>
    <col min="1546" max="1546" width="6.140625" style="51" customWidth="1"/>
    <col min="1547" max="1790" width="11.42578125" style="51"/>
    <col min="1791" max="1791" width="39.140625" style="51" customWidth="1"/>
    <col min="1792" max="1795" width="11.42578125" style="51"/>
    <col min="1796" max="1796" width="9.42578125" style="51" customWidth="1"/>
    <col min="1797" max="1797" width="7" style="51" customWidth="1"/>
    <col min="1798" max="1798" width="6.5703125" style="51" customWidth="1"/>
    <col min="1799" max="1801" width="11.42578125" style="51"/>
    <col min="1802" max="1802" width="6.140625" style="51" customWidth="1"/>
    <col min="1803" max="2046" width="11.42578125" style="51"/>
    <col min="2047" max="2047" width="39.140625" style="51" customWidth="1"/>
    <col min="2048" max="2051" width="11.42578125" style="51"/>
    <col min="2052" max="2052" width="9.42578125" style="51" customWidth="1"/>
    <col min="2053" max="2053" width="7" style="51" customWidth="1"/>
    <col min="2054" max="2054" width="6.5703125" style="51" customWidth="1"/>
    <col min="2055" max="2057" width="11.42578125" style="51"/>
    <col min="2058" max="2058" width="6.140625" style="51" customWidth="1"/>
    <col min="2059" max="2302" width="11.42578125" style="51"/>
    <col min="2303" max="2303" width="39.140625" style="51" customWidth="1"/>
    <col min="2304" max="2307" width="11.42578125" style="51"/>
    <col min="2308" max="2308" width="9.42578125" style="51" customWidth="1"/>
    <col min="2309" max="2309" width="7" style="51" customWidth="1"/>
    <col min="2310" max="2310" width="6.5703125" style="51" customWidth="1"/>
    <col min="2311" max="2313" width="11.42578125" style="51"/>
    <col min="2314" max="2314" width="6.140625" style="51" customWidth="1"/>
    <col min="2315" max="2558" width="11.42578125" style="51"/>
    <col min="2559" max="2559" width="39.140625" style="51" customWidth="1"/>
    <col min="2560" max="2563" width="11.42578125" style="51"/>
    <col min="2564" max="2564" width="9.42578125" style="51" customWidth="1"/>
    <col min="2565" max="2565" width="7" style="51" customWidth="1"/>
    <col min="2566" max="2566" width="6.5703125" style="51" customWidth="1"/>
    <col min="2567" max="2569" width="11.42578125" style="51"/>
    <col min="2570" max="2570" width="6.140625" style="51" customWidth="1"/>
    <col min="2571" max="2814" width="11.42578125" style="51"/>
    <col min="2815" max="2815" width="39.140625" style="51" customWidth="1"/>
    <col min="2816" max="2819" width="11.42578125" style="51"/>
    <col min="2820" max="2820" width="9.42578125" style="51" customWidth="1"/>
    <col min="2821" max="2821" width="7" style="51" customWidth="1"/>
    <col min="2822" max="2822" width="6.5703125" style="51" customWidth="1"/>
    <col min="2823" max="2825" width="11.42578125" style="51"/>
    <col min="2826" max="2826" width="6.140625" style="51" customWidth="1"/>
    <col min="2827" max="3070" width="11.42578125" style="51"/>
    <col min="3071" max="3071" width="39.140625" style="51" customWidth="1"/>
    <col min="3072" max="3075" width="11.42578125" style="51"/>
    <col min="3076" max="3076" width="9.42578125" style="51" customWidth="1"/>
    <col min="3077" max="3077" width="7" style="51" customWidth="1"/>
    <col min="3078" max="3078" width="6.5703125" style="51" customWidth="1"/>
    <col min="3079" max="3081" width="11.42578125" style="51"/>
    <col min="3082" max="3082" width="6.140625" style="51" customWidth="1"/>
    <col min="3083" max="3326" width="11.42578125" style="51"/>
    <col min="3327" max="3327" width="39.140625" style="51" customWidth="1"/>
    <col min="3328" max="3331" width="11.42578125" style="51"/>
    <col min="3332" max="3332" width="9.42578125" style="51" customWidth="1"/>
    <col min="3333" max="3333" width="7" style="51" customWidth="1"/>
    <col min="3334" max="3334" width="6.5703125" style="51" customWidth="1"/>
    <col min="3335" max="3337" width="11.42578125" style="51"/>
    <col min="3338" max="3338" width="6.140625" style="51" customWidth="1"/>
    <col min="3339" max="3582" width="11.42578125" style="51"/>
    <col min="3583" max="3583" width="39.140625" style="51" customWidth="1"/>
    <col min="3584" max="3587" width="11.42578125" style="51"/>
    <col min="3588" max="3588" width="9.42578125" style="51" customWidth="1"/>
    <col min="3589" max="3589" width="7" style="51" customWidth="1"/>
    <col min="3590" max="3590" width="6.5703125" style="51" customWidth="1"/>
    <col min="3591" max="3593" width="11.42578125" style="51"/>
    <col min="3594" max="3594" width="6.140625" style="51" customWidth="1"/>
    <col min="3595" max="3838" width="11.42578125" style="51"/>
    <col min="3839" max="3839" width="39.140625" style="51" customWidth="1"/>
    <col min="3840" max="3843" width="11.42578125" style="51"/>
    <col min="3844" max="3844" width="9.42578125" style="51" customWidth="1"/>
    <col min="3845" max="3845" width="7" style="51" customWidth="1"/>
    <col min="3846" max="3846" width="6.5703125" style="51" customWidth="1"/>
    <col min="3847" max="3849" width="11.42578125" style="51"/>
    <col min="3850" max="3850" width="6.140625" style="51" customWidth="1"/>
    <col min="3851" max="4094" width="11.42578125" style="51"/>
    <col min="4095" max="4095" width="39.140625" style="51" customWidth="1"/>
    <col min="4096" max="4099" width="11.42578125" style="51"/>
    <col min="4100" max="4100" width="9.42578125" style="51" customWidth="1"/>
    <col min="4101" max="4101" width="7" style="51" customWidth="1"/>
    <col min="4102" max="4102" width="6.5703125" style="51" customWidth="1"/>
    <col min="4103" max="4105" width="11.42578125" style="51"/>
    <col min="4106" max="4106" width="6.140625" style="51" customWidth="1"/>
    <col min="4107" max="4350" width="11.42578125" style="51"/>
    <col min="4351" max="4351" width="39.140625" style="51" customWidth="1"/>
    <col min="4352" max="4355" width="11.42578125" style="51"/>
    <col min="4356" max="4356" width="9.42578125" style="51" customWidth="1"/>
    <col min="4357" max="4357" width="7" style="51" customWidth="1"/>
    <col min="4358" max="4358" width="6.5703125" style="51" customWidth="1"/>
    <col min="4359" max="4361" width="11.42578125" style="51"/>
    <col min="4362" max="4362" width="6.140625" style="51" customWidth="1"/>
    <col min="4363" max="4606" width="11.42578125" style="51"/>
    <col min="4607" max="4607" width="39.140625" style="51" customWidth="1"/>
    <col min="4608" max="4611" width="11.42578125" style="51"/>
    <col min="4612" max="4612" width="9.42578125" style="51" customWidth="1"/>
    <col min="4613" max="4613" width="7" style="51" customWidth="1"/>
    <col min="4614" max="4614" width="6.5703125" style="51" customWidth="1"/>
    <col min="4615" max="4617" width="11.42578125" style="51"/>
    <col min="4618" max="4618" width="6.140625" style="51" customWidth="1"/>
    <col min="4619" max="4862" width="11.42578125" style="51"/>
    <col min="4863" max="4863" width="39.140625" style="51" customWidth="1"/>
    <col min="4864" max="4867" width="11.42578125" style="51"/>
    <col min="4868" max="4868" width="9.42578125" style="51" customWidth="1"/>
    <col min="4869" max="4869" width="7" style="51" customWidth="1"/>
    <col min="4870" max="4870" width="6.5703125" style="51" customWidth="1"/>
    <col min="4871" max="4873" width="11.42578125" style="51"/>
    <col min="4874" max="4874" width="6.140625" style="51" customWidth="1"/>
    <col min="4875" max="5118" width="11.42578125" style="51"/>
    <col min="5119" max="5119" width="39.140625" style="51" customWidth="1"/>
    <col min="5120" max="5123" width="11.42578125" style="51"/>
    <col min="5124" max="5124" width="9.42578125" style="51" customWidth="1"/>
    <col min="5125" max="5125" width="7" style="51" customWidth="1"/>
    <col min="5126" max="5126" width="6.5703125" style="51" customWidth="1"/>
    <col min="5127" max="5129" width="11.42578125" style="51"/>
    <col min="5130" max="5130" width="6.140625" style="51" customWidth="1"/>
    <col min="5131" max="5374" width="11.42578125" style="51"/>
    <col min="5375" max="5375" width="39.140625" style="51" customWidth="1"/>
    <col min="5376" max="5379" width="11.42578125" style="51"/>
    <col min="5380" max="5380" width="9.42578125" style="51" customWidth="1"/>
    <col min="5381" max="5381" width="7" style="51" customWidth="1"/>
    <col min="5382" max="5382" width="6.5703125" style="51" customWidth="1"/>
    <col min="5383" max="5385" width="11.42578125" style="51"/>
    <col min="5386" max="5386" width="6.140625" style="51" customWidth="1"/>
    <col min="5387" max="5630" width="11.42578125" style="51"/>
    <col min="5631" max="5631" width="39.140625" style="51" customWidth="1"/>
    <col min="5632" max="5635" width="11.42578125" style="51"/>
    <col min="5636" max="5636" width="9.42578125" style="51" customWidth="1"/>
    <col min="5637" max="5637" width="7" style="51" customWidth="1"/>
    <col min="5638" max="5638" width="6.5703125" style="51" customWidth="1"/>
    <col min="5639" max="5641" width="11.42578125" style="51"/>
    <col min="5642" max="5642" width="6.140625" style="51" customWidth="1"/>
    <col min="5643" max="5886" width="11.42578125" style="51"/>
    <col min="5887" max="5887" width="39.140625" style="51" customWidth="1"/>
    <col min="5888" max="5891" width="11.42578125" style="51"/>
    <col min="5892" max="5892" width="9.42578125" style="51" customWidth="1"/>
    <col min="5893" max="5893" width="7" style="51" customWidth="1"/>
    <col min="5894" max="5894" width="6.5703125" style="51" customWidth="1"/>
    <col min="5895" max="5897" width="11.42578125" style="51"/>
    <col min="5898" max="5898" width="6.140625" style="51" customWidth="1"/>
    <col min="5899" max="6142" width="11.42578125" style="51"/>
    <col min="6143" max="6143" width="39.140625" style="51" customWidth="1"/>
    <col min="6144" max="6147" width="11.42578125" style="51"/>
    <col min="6148" max="6148" width="9.42578125" style="51" customWidth="1"/>
    <col min="6149" max="6149" width="7" style="51" customWidth="1"/>
    <col min="6150" max="6150" width="6.5703125" style="51" customWidth="1"/>
    <col min="6151" max="6153" width="11.42578125" style="51"/>
    <col min="6154" max="6154" width="6.140625" style="51" customWidth="1"/>
    <col min="6155" max="6398" width="11.42578125" style="51"/>
    <col min="6399" max="6399" width="39.140625" style="51" customWidth="1"/>
    <col min="6400" max="6403" width="11.42578125" style="51"/>
    <col min="6404" max="6404" width="9.42578125" style="51" customWidth="1"/>
    <col min="6405" max="6405" width="7" style="51" customWidth="1"/>
    <col min="6406" max="6406" width="6.5703125" style="51" customWidth="1"/>
    <col min="6407" max="6409" width="11.42578125" style="51"/>
    <col min="6410" max="6410" width="6.140625" style="51" customWidth="1"/>
    <col min="6411" max="6654" width="11.42578125" style="51"/>
    <col min="6655" max="6655" width="39.140625" style="51" customWidth="1"/>
    <col min="6656" max="6659" width="11.42578125" style="51"/>
    <col min="6660" max="6660" width="9.42578125" style="51" customWidth="1"/>
    <col min="6661" max="6661" width="7" style="51" customWidth="1"/>
    <col min="6662" max="6662" width="6.5703125" style="51" customWidth="1"/>
    <col min="6663" max="6665" width="11.42578125" style="51"/>
    <col min="6666" max="6666" width="6.140625" style="51" customWidth="1"/>
    <col min="6667" max="6910" width="11.42578125" style="51"/>
    <col min="6911" max="6911" width="39.140625" style="51" customWidth="1"/>
    <col min="6912" max="6915" width="11.42578125" style="51"/>
    <col min="6916" max="6916" width="9.42578125" style="51" customWidth="1"/>
    <col min="6917" max="6917" width="7" style="51" customWidth="1"/>
    <col min="6918" max="6918" width="6.5703125" style="51" customWidth="1"/>
    <col min="6919" max="6921" width="11.42578125" style="51"/>
    <col min="6922" max="6922" width="6.140625" style="51" customWidth="1"/>
    <col min="6923" max="7166" width="11.42578125" style="51"/>
    <col min="7167" max="7167" width="39.140625" style="51" customWidth="1"/>
    <col min="7168" max="7171" width="11.42578125" style="51"/>
    <col min="7172" max="7172" width="9.42578125" style="51" customWidth="1"/>
    <col min="7173" max="7173" width="7" style="51" customWidth="1"/>
    <col min="7174" max="7174" width="6.5703125" style="51" customWidth="1"/>
    <col min="7175" max="7177" width="11.42578125" style="51"/>
    <col min="7178" max="7178" width="6.140625" style="51" customWidth="1"/>
    <col min="7179" max="7422" width="11.42578125" style="51"/>
    <col min="7423" max="7423" width="39.140625" style="51" customWidth="1"/>
    <col min="7424" max="7427" width="11.42578125" style="51"/>
    <col min="7428" max="7428" width="9.42578125" style="51" customWidth="1"/>
    <col min="7429" max="7429" width="7" style="51" customWidth="1"/>
    <col min="7430" max="7430" width="6.5703125" style="51" customWidth="1"/>
    <col min="7431" max="7433" width="11.42578125" style="51"/>
    <col min="7434" max="7434" width="6.140625" style="51" customWidth="1"/>
    <col min="7435" max="7678" width="11.42578125" style="51"/>
    <col min="7679" max="7679" width="39.140625" style="51" customWidth="1"/>
    <col min="7680" max="7683" width="11.42578125" style="51"/>
    <col min="7684" max="7684" width="9.42578125" style="51" customWidth="1"/>
    <col min="7685" max="7685" width="7" style="51" customWidth="1"/>
    <col min="7686" max="7686" width="6.5703125" style="51" customWidth="1"/>
    <col min="7687" max="7689" width="11.42578125" style="51"/>
    <col min="7690" max="7690" width="6.140625" style="51" customWidth="1"/>
    <col min="7691" max="7934" width="11.42578125" style="51"/>
    <col min="7935" max="7935" width="39.140625" style="51" customWidth="1"/>
    <col min="7936" max="7939" width="11.42578125" style="51"/>
    <col min="7940" max="7940" width="9.42578125" style="51" customWidth="1"/>
    <col min="7941" max="7941" width="7" style="51" customWidth="1"/>
    <col min="7942" max="7942" width="6.5703125" style="51" customWidth="1"/>
    <col min="7943" max="7945" width="11.42578125" style="51"/>
    <col min="7946" max="7946" width="6.140625" style="51" customWidth="1"/>
    <col min="7947" max="8190" width="11.42578125" style="51"/>
    <col min="8191" max="8191" width="39.140625" style="51" customWidth="1"/>
    <col min="8192" max="8195" width="11.42578125" style="51"/>
    <col min="8196" max="8196" width="9.42578125" style="51" customWidth="1"/>
    <col min="8197" max="8197" width="7" style="51" customWidth="1"/>
    <col min="8198" max="8198" width="6.5703125" style="51" customWidth="1"/>
    <col min="8199" max="8201" width="11.42578125" style="51"/>
    <col min="8202" max="8202" width="6.140625" style="51" customWidth="1"/>
    <col min="8203" max="8446" width="11.42578125" style="51"/>
    <col min="8447" max="8447" width="39.140625" style="51" customWidth="1"/>
    <col min="8448" max="8451" width="11.42578125" style="51"/>
    <col min="8452" max="8452" width="9.42578125" style="51" customWidth="1"/>
    <col min="8453" max="8453" width="7" style="51" customWidth="1"/>
    <col min="8454" max="8454" width="6.5703125" style="51" customWidth="1"/>
    <col min="8455" max="8457" width="11.42578125" style="51"/>
    <col min="8458" max="8458" width="6.140625" style="51" customWidth="1"/>
    <col min="8459" max="8702" width="11.42578125" style="51"/>
    <col min="8703" max="8703" width="39.140625" style="51" customWidth="1"/>
    <col min="8704" max="8707" width="11.42578125" style="51"/>
    <col min="8708" max="8708" width="9.42578125" style="51" customWidth="1"/>
    <col min="8709" max="8709" width="7" style="51" customWidth="1"/>
    <col min="8710" max="8710" width="6.5703125" style="51" customWidth="1"/>
    <col min="8711" max="8713" width="11.42578125" style="51"/>
    <col min="8714" max="8714" width="6.140625" style="51" customWidth="1"/>
    <col min="8715" max="8958" width="11.42578125" style="51"/>
    <col min="8959" max="8959" width="39.140625" style="51" customWidth="1"/>
    <col min="8960" max="8963" width="11.42578125" style="51"/>
    <col min="8964" max="8964" width="9.42578125" style="51" customWidth="1"/>
    <col min="8965" max="8965" width="7" style="51" customWidth="1"/>
    <col min="8966" max="8966" width="6.5703125" style="51" customWidth="1"/>
    <col min="8967" max="8969" width="11.42578125" style="51"/>
    <col min="8970" max="8970" width="6.140625" style="51" customWidth="1"/>
    <col min="8971" max="9214" width="11.42578125" style="51"/>
    <col min="9215" max="9215" width="39.140625" style="51" customWidth="1"/>
    <col min="9216" max="9219" width="11.42578125" style="51"/>
    <col min="9220" max="9220" width="9.42578125" style="51" customWidth="1"/>
    <col min="9221" max="9221" width="7" style="51" customWidth="1"/>
    <col min="9222" max="9222" width="6.5703125" style="51" customWidth="1"/>
    <col min="9223" max="9225" width="11.42578125" style="51"/>
    <col min="9226" max="9226" width="6.140625" style="51" customWidth="1"/>
    <col min="9227" max="9470" width="11.42578125" style="51"/>
    <col min="9471" max="9471" width="39.140625" style="51" customWidth="1"/>
    <col min="9472" max="9475" width="11.42578125" style="51"/>
    <col min="9476" max="9476" width="9.42578125" style="51" customWidth="1"/>
    <col min="9477" max="9477" width="7" style="51" customWidth="1"/>
    <col min="9478" max="9478" width="6.5703125" style="51" customWidth="1"/>
    <col min="9479" max="9481" width="11.42578125" style="51"/>
    <col min="9482" max="9482" width="6.140625" style="51" customWidth="1"/>
    <col min="9483" max="9726" width="11.42578125" style="51"/>
    <col min="9727" max="9727" width="39.140625" style="51" customWidth="1"/>
    <col min="9728" max="9731" width="11.42578125" style="51"/>
    <col min="9732" max="9732" width="9.42578125" style="51" customWidth="1"/>
    <col min="9733" max="9733" width="7" style="51" customWidth="1"/>
    <col min="9734" max="9734" width="6.5703125" style="51" customWidth="1"/>
    <col min="9735" max="9737" width="11.42578125" style="51"/>
    <col min="9738" max="9738" width="6.140625" style="51" customWidth="1"/>
    <col min="9739" max="9982" width="11.42578125" style="51"/>
    <col min="9983" max="9983" width="39.140625" style="51" customWidth="1"/>
    <col min="9984" max="9987" width="11.42578125" style="51"/>
    <col min="9988" max="9988" width="9.42578125" style="51" customWidth="1"/>
    <col min="9989" max="9989" width="7" style="51" customWidth="1"/>
    <col min="9990" max="9990" width="6.5703125" style="51" customWidth="1"/>
    <col min="9991" max="9993" width="11.42578125" style="51"/>
    <col min="9994" max="9994" width="6.140625" style="51" customWidth="1"/>
    <col min="9995" max="10238" width="11.42578125" style="51"/>
    <col min="10239" max="10239" width="39.140625" style="51" customWidth="1"/>
    <col min="10240" max="10243" width="11.42578125" style="51"/>
    <col min="10244" max="10244" width="9.42578125" style="51" customWidth="1"/>
    <col min="10245" max="10245" width="7" style="51" customWidth="1"/>
    <col min="10246" max="10246" width="6.5703125" style="51" customWidth="1"/>
    <col min="10247" max="10249" width="11.42578125" style="51"/>
    <col min="10250" max="10250" width="6.140625" style="51" customWidth="1"/>
    <col min="10251" max="10494" width="11.42578125" style="51"/>
    <col min="10495" max="10495" width="39.140625" style="51" customWidth="1"/>
    <col min="10496" max="10499" width="11.42578125" style="51"/>
    <col min="10500" max="10500" width="9.42578125" style="51" customWidth="1"/>
    <col min="10501" max="10501" width="7" style="51" customWidth="1"/>
    <col min="10502" max="10502" width="6.5703125" style="51" customWidth="1"/>
    <col min="10503" max="10505" width="11.42578125" style="51"/>
    <col min="10506" max="10506" width="6.140625" style="51" customWidth="1"/>
    <col min="10507" max="10750" width="11.42578125" style="51"/>
    <col min="10751" max="10751" width="39.140625" style="51" customWidth="1"/>
    <col min="10752" max="10755" width="11.42578125" style="51"/>
    <col min="10756" max="10756" width="9.42578125" style="51" customWidth="1"/>
    <col min="10757" max="10757" width="7" style="51" customWidth="1"/>
    <col min="10758" max="10758" width="6.5703125" style="51" customWidth="1"/>
    <col min="10759" max="10761" width="11.42578125" style="51"/>
    <col min="10762" max="10762" width="6.140625" style="51" customWidth="1"/>
    <col min="10763" max="11006" width="11.42578125" style="51"/>
    <col min="11007" max="11007" width="39.140625" style="51" customWidth="1"/>
    <col min="11008" max="11011" width="11.42578125" style="51"/>
    <col min="11012" max="11012" width="9.42578125" style="51" customWidth="1"/>
    <col min="11013" max="11013" width="7" style="51" customWidth="1"/>
    <col min="11014" max="11014" width="6.5703125" style="51" customWidth="1"/>
    <col min="11015" max="11017" width="11.42578125" style="51"/>
    <col min="11018" max="11018" width="6.140625" style="51" customWidth="1"/>
    <col min="11019" max="11262" width="11.42578125" style="51"/>
    <col min="11263" max="11263" width="39.140625" style="51" customWidth="1"/>
    <col min="11264" max="11267" width="11.42578125" style="51"/>
    <col min="11268" max="11268" width="9.42578125" style="51" customWidth="1"/>
    <col min="11269" max="11269" width="7" style="51" customWidth="1"/>
    <col min="11270" max="11270" width="6.5703125" style="51" customWidth="1"/>
    <col min="11271" max="11273" width="11.42578125" style="51"/>
    <col min="11274" max="11274" width="6.140625" style="51" customWidth="1"/>
    <col min="11275" max="11518" width="11.42578125" style="51"/>
    <col min="11519" max="11519" width="39.140625" style="51" customWidth="1"/>
    <col min="11520" max="11523" width="11.42578125" style="51"/>
    <col min="11524" max="11524" width="9.42578125" style="51" customWidth="1"/>
    <col min="11525" max="11525" width="7" style="51" customWidth="1"/>
    <col min="11526" max="11526" width="6.5703125" style="51" customWidth="1"/>
    <col min="11527" max="11529" width="11.42578125" style="51"/>
    <col min="11530" max="11530" width="6.140625" style="51" customWidth="1"/>
    <col min="11531" max="11774" width="11.42578125" style="51"/>
    <col min="11775" max="11775" width="39.140625" style="51" customWidth="1"/>
    <col min="11776" max="11779" width="11.42578125" style="51"/>
    <col min="11780" max="11780" width="9.42578125" style="51" customWidth="1"/>
    <col min="11781" max="11781" width="7" style="51" customWidth="1"/>
    <col min="11782" max="11782" width="6.5703125" style="51" customWidth="1"/>
    <col min="11783" max="11785" width="11.42578125" style="51"/>
    <col min="11786" max="11786" width="6.140625" style="51" customWidth="1"/>
    <col min="11787" max="12030" width="11.42578125" style="51"/>
    <col min="12031" max="12031" width="39.140625" style="51" customWidth="1"/>
    <col min="12032" max="12035" width="11.42578125" style="51"/>
    <col min="12036" max="12036" width="9.42578125" style="51" customWidth="1"/>
    <col min="12037" max="12037" width="7" style="51" customWidth="1"/>
    <col min="12038" max="12038" width="6.5703125" style="51" customWidth="1"/>
    <col min="12039" max="12041" width="11.42578125" style="51"/>
    <col min="12042" max="12042" width="6.140625" style="51" customWidth="1"/>
    <col min="12043" max="12286" width="11.42578125" style="51"/>
    <col min="12287" max="12287" width="39.140625" style="51" customWidth="1"/>
    <col min="12288" max="12291" width="11.42578125" style="51"/>
    <col min="12292" max="12292" width="9.42578125" style="51" customWidth="1"/>
    <col min="12293" max="12293" width="7" style="51" customWidth="1"/>
    <col min="12294" max="12294" width="6.5703125" style="51" customWidth="1"/>
    <col min="12295" max="12297" width="11.42578125" style="51"/>
    <col min="12298" max="12298" width="6.140625" style="51" customWidth="1"/>
    <col min="12299" max="12542" width="11.42578125" style="51"/>
    <col min="12543" max="12543" width="39.140625" style="51" customWidth="1"/>
    <col min="12544" max="12547" width="11.42578125" style="51"/>
    <col min="12548" max="12548" width="9.42578125" style="51" customWidth="1"/>
    <col min="12549" max="12549" width="7" style="51" customWidth="1"/>
    <col min="12550" max="12550" width="6.5703125" style="51" customWidth="1"/>
    <col min="12551" max="12553" width="11.42578125" style="51"/>
    <col min="12554" max="12554" width="6.140625" style="51" customWidth="1"/>
    <col min="12555" max="12798" width="11.42578125" style="51"/>
    <col min="12799" max="12799" width="39.140625" style="51" customWidth="1"/>
    <col min="12800" max="12803" width="11.42578125" style="51"/>
    <col min="12804" max="12804" width="9.42578125" style="51" customWidth="1"/>
    <col min="12805" max="12805" width="7" style="51" customWidth="1"/>
    <col min="12806" max="12806" width="6.5703125" style="51" customWidth="1"/>
    <col min="12807" max="12809" width="11.42578125" style="51"/>
    <col min="12810" max="12810" width="6.140625" style="51" customWidth="1"/>
    <col min="12811" max="13054" width="11.42578125" style="51"/>
    <col min="13055" max="13055" width="39.140625" style="51" customWidth="1"/>
    <col min="13056" max="13059" width="11.42578125" style="51"/>
    <col min="13060" max="13060" width="9.42578125" style="51" customWidth="1"/>
    <col min="13061" max="13061" width="7" style="51" customWidth="1"/>
    <col min="13062" max="13062" width="6.5703125" style="51" customWidth="1"/>
    <col min="13063" max="13065" width="11.42578125" style="51"/>
    <col min="13066" max="13066" width="6.140625" style="51" customWidth="1"/>
    <col min="13067" max="13310" width="11.42578125" style="51"/>
    <col min="13311" max="13311" width="39.140625" style="51" customWidth="1"/>
    <col min="13312" max="13315" width="11.42578125" style="51"/>
    <col min="13316" max="13316" width="9.42578125" style="51" customWidth="1"/>
    <col min="13317" max="13317" width="7" style="51" customWidth="1"/>
    <col min="13318" max="13318" width="6.5703125" style="51" customWidth="1"/>
    <col min="13319" max="13321" width="11.42578125" style="51"/>
    <col min="13322" max="13322" width="6.140625" style="51" customWidth="1"/>
    <col min="13323" max="13566" width="11.42578125" style="51"/>
    <col min="13567" max="13567" width="39.140625" style="51" customWidth="1"/>
    <col min="13568" max="13571" width="11.42578125" style="51"/>
    <col min="13572" max="13572" width="9.42578125" style="51" customWidth="1"/>
    <col min="13573" max="13573" width="7" style="51" customWidth="1"/>
    <col min="13574" max="13574" width="6.5703125" style="51" customWidth="1"/>
    <col min="13575" max="13577" width="11.42578125" style="51"/>
    <col min="13578" max="13578" width="6.140625" style="51" customWidth="1"/>
    <col min="13579" max="13822" width="11.42578125" style="51"/>
    <col min="13823" max="13823" width="39.140625" style="51" customWidth="1"/>
    <col min="13824" max="13827" width="11.42578125" style="51"/>
    <col min="13828" max="13828" width="9.42578125" style="51" customWidth="1"/>
    <col min="13829" max="13829" width="7" style="51" customWidth="1"/>
    <col min="13830" max="13830" width="6.5703125" style="51" customWidth="1"/>
    <col min="13831" max="13833" width="11.42578125" style="51"/>
    <col min="13834" max="13834" width="6.140625" style="51" customWidth="1"/>
    <col min="13835" max="14078" width="11.42578125" style="51"/>
    <col min="14079" max="14079" width="39.140625" style="51" customWidth="1"/>
    <col min="14080" max="14083" width="11.42578125" style="51"/>
    <col min="14084" max="14084" width="9.42578125" style="51" customWidth="1"/>
    <col min="14085" max="14085" width="7" style="51" customWidth="1"/>
    <col min="14086" max="14086" width="6.5703125" style="51" customWidth="1"/>
    <col min="14087" max="14089" width="11.42578125" style="51"/>
    <col min="14090" max="14090" width="6.140625" style="51" customWidth="1"/>
    <col min="14091" max="14334" width="11.42578125" style="51"/>
    <col min="14335" max="14335" width="39.140625" style="51" customWidth="1"/>
    <col min="14336" max="14339" width="11.42578125" style="51"/>
    <col min="14340" max="14340" width="9.42578125" style="51" customWidth="1"/>
    <col min="14341" max="14341" width="7" style="51" customWidth="1"/>
    <col min="14342" max="14342" width="6.5703125" style="51" customWidth="1"/>
    <col min="14343" max="14345" width="11.42578125" style="51"/>
    <col min="14346" max="14346" width="6.140625" style="51" customWidth="1"/>
    <col min="14347" max="14590" width="11.42578125" style="51"/>
    <col min="14591" max="14591" width="39.140625" style="51" customWidth="1"/>
    <col min="14592" max="14595" width="11.42578125" style="51"/>
    <col min="14596" max="14596" width="9.42578125" style="51" customWidth="1"/>
    <col min="14597" max="14597" width="7" style="51" customWidth="1"/>
    <col min="14598" max="14598" width="6.5703125" style="51" customWidth="1"/>
    <col min="14599" max="14601" width="11.42578125" style="51"/>
    <col min="14602" max="14602" width="6.140625" style="51" customWidth="1"/>
    <col min="14603" max="14846" width="11.42578125" style="51"/>
    <col min="14847" max="14847" width="39.140625" style="51" customWidth="1"/>
    <col min="14848" max="14851" width="11.42578125" style="51"/>
    <col min="14852" max="14852" width="9.42578125" style="51" customWidth="1"/>
    <col min="14853" max="14853" width="7" style="51" customWidth="1"/>
    <col min="14854" max="14854" width="6.5703125" style="51" customWidth="1"/>
    <col min="14855" max="14857" width="11.42578125" style="51"/>
    <col min="14858" max="14858" width="6.140625" style="51" customWidth="1"/>
    <col min="14859" max="15102" width="11.42578125" style="51"/>
    <col min="15103" max="15103" width="39.140625" style="51" customWidth="1"/>
    <col min="15104" max="15107" width="11.42578125" style="51"/>
    <col min="15108" max="15108" width="9.42578125" style="51" customWidth="1"/>
    <col min="15109" max="15109" width="7" style="51" customWidth="1"/>
    <col min="15110" max="15110" width="6.5703125" style="51" customWidth="1"/>
    <col min="15111" max="15113" width="11.42578125" style="51"/>
    <col min="15114" max="15114" width="6.140625" style="51" customWidth="1"/>
    <col min="15115" max="15358" width="11.42578125" style="51"/>
    <col min="15359" max="15359" width="39.140625" style="51" customWidth="1"/>
    <col min="15360" max="15363" width="11.42578125" style="51"/>
    <col min="15364" max="15364" width="9.42578125" style="51" customWidth="1"/>
    <col min="15365" max="15365" width="7" style="51" customWidth="1"/>
    <col min="15366" max="15366" width="6.5703125" style="51" customWidth="1"/>
    <col min="15367" max="15369" width="11.42578125" style="51"/>
    <col min="15370" max="15370" width="6.140625" style="51" customWidth="1"/>
    <col min="15371" max="15614" width="11.42578125" style="51"/>
    <col min="15615" max="15615" width="39.140625" style="51" customWidth="1"/>
    <col min="15616" max="15619" width="11.42578125" style="51"/>
    <col min="15620" max="15620" width="9.42578125" style="51" customWidth="1"/>
    <col min="15621" max="15621" width="7" style="51" customWidth="1"/>
    <col min="15622" max="15622" width="6.5703125" style="51" customWidth="1"/>
    <col min="15623" max="15625" width="11.42578125" style="51"/>
    <col min="15626" max="15626" width="6.140625" style="51" customWidth="1"/>
    <col min="15627" max="15870" width="11.42578125" style="51"/>
    <col min="15871" max="15871" width="39.140625" style="51" customWidth="1"/>
    <col min="15872" max="15875" width="11.42578125" style="51"/>
    <col min="15876" max="15876" width="9.42578125" style="51" customWidth="1"/>
    <col min="15877" max="15877" width="7" style="51" customWidth="1"/>
    <col min="15878" max="15878" width="6.5703125" style="51" customWidth="1"/>
    <col min="15879" max="15881" width="11.42578125" style="51"/>
    <col min="15882" max="15882" width="6.140625" style="51" customWidth="1"/>
    <col min="15883" max="16126" width="11.42578125" style="51"/>
    <col min="16127" max="16127" width="39.140625" style="51" customWidth="1"/>
    <col min="16128" max="16131" width="11.42578125" style="51"/>
    <col min="16132" max="16132" width="9.42578125" style="51" customWidth="1"/>
    <col min="16133" max="16133" width="7" style="51" customWidth="1"/>
    <col min="16134" max="16134" width="6.5703125" style="51" customWidth="1"/>
    <col min="16135" max="16137" width="11.42578125" style="51"/>
    <col min="16138" max="16138" width="6.140625" style="51" customWidth="1"/>
    <col min="16139" max="16384" width="11.42578125" style="51"/>
  </cols>
  <sheetData>
    <row r="4" spans="1:11" x14ac:dyDescent="0.2">
      <c r="C4" s="53" t="s">
        <v>0</v>
      </c>
    </row>
    <row r="5" spans="1:11" x14ac:dyDescent="0.2">
      <c r="C5" s="53" t="s">
        <v>1</v>
      </c>
    </row>
    <row r="6" spans="1:11" x14ac:dyDescent="0.2">
      <c r="C6" s="50"/>
    </row>
    <row r="7" spans="1:11" x14ac:dyDescent="0.2">
      <c r="C7" s="50" t="s">
        <v>51</v>
      </c>
    </row>
    <row r="10" spans="1:11" x14ac:dyDescent="0.2">
      <c r="A10" s="55"/>
      <c r="B10" s="56"/>
      <c r="C10" s="56"/>
      <c r="D10" s="56"/>
      <c r="E10" s="57" t="s">
        <v>2</v>
      </c>
      <c r="F10" s="56"/>
      <c r="G10" s="56"/>
      <c r="H10" s="56"/>
      <c r="I10" s="58"/>
      <c r="J10" s="55"/>
      <c r="K10" s="58"/>
    </row>
    <row r="11" spans="1:11" x14ac:dyDescent="0.2">
      <c r="A11" s="60"/>
      <c r="B11" s="61"/>
      <c r="C11" s="61"/>
      <c r="D11" s="61"/>
      <c r="E11" s="61"/>
      <c r="F11" s="61"/>
      <c r="G11" s="61"/>
      <c r="H11" s="61"/>
      <c r="I11" s="62"/>
      <c r="J11" s="59" t="s">
        <v>3</v>
      </c>
      <c r="K11" s="62"/>
    </row>
    <row r="12" spans="1:11" x14ac:dyDescent="0.2">
      <c r="A12" s="60" t="s">
        <v>4</v>
      </c>
      <c r="B12" s="54" t="s">
        <v>5</v>
      </c>
      <c r="C12" s="63"/>
      <c r="D12" s="64" t="s">
        <v>6</v>
      </c>
      <c r="E12" s="65"/>
      <c r="F12" s="63"/>
      <c r="G12" s="64" t="s">
        <v>7</v>
      </c>
      <c r="H12" s="65"/>
      <c r="I12" s="66" t="s">
        <v>8</v>
      </c>
      <c r="J12" s="59" t="s">
        <v>9</v>
      </c>
      <c r="K12" s="67" t="s">
        <v>10</v>
      </c>
    </row>
    <row r="13" spans="1:11" x14ac:dyDescent="0.2">
      <c r="A13" s="69"/>
      <c r="B13" s="69"/>
      <c r="C13" s="64" t="s">
        <v>11</v>
      </c>
      <c r="D13" s="64" t="s">
        <v>12</v>
      </c>
      <c r="E13" s="66" t="s">
        <v>13</v>
      </c>
      <c r="F13" s="64" t="s">
        <v>14</v>
      </c>
      <c r="G13" s="64"/>
      <c r="H13" s="66" t="s">
        <v>15</v>
      </c>
      <c r="I13" s="70" t="s">
        <v>16</v>
      </c>
      <c r="J13" s="68" t="s">
        <v>17</v>
      </c>
      <c r="K13" s="71"/>
    </row>
    <row r="14" spans="1:11" x14ac:dyDescent="0.2">
      <c r="A14" s="60"/>
      <c r="B14" s="74"/>
      <c r="C14" s="75"/>
      <c r="D14" s="75"/>
      <c r="E14" s="76"/>
      <c r="F14" s="75"/>
      <c r="G14" s="75"/>
      <c r="H14" s="77"/>
      <c r="I14" s="77"/>
      <c r="J14" s="74"/>
      <c r="K14" s="77"/>
    </row>
    <row r="15" spans="1:11" x14ac:dyDescent="0.2">
      <c r="A15" s="60" t="s">
        <v>41</v>
      </c>
      <c r="B15" s="74"/>
      <c r="C15" s="75"/>
      <c r="D15" s="75"/>
      <c r="E15" s="77"/>
      <c r="F15" s="75"/>
      <c r="G15" s="75"/>
      <c r="H15" s="77"/>
      <c r="I15" s="77"/>
      <c r="J15" s="74"/>
      <c r="K15" s="77"/>
    </row>
    <row r="16" spans="1:11" x14ac:dyDescent="0.2">
      <c r="A16" s="60" t="s">
        <v>18</v>
      </c>
      <c r="B16" s="74">
        <v>4.97</v>
      </c>
      <c r="C16" s="78"/>
      <c r="D16" s="75"/>
      <c r="E16" s="77"/>
      <c r="F16" s="75"/>
      <c r="G16" s="75"/>
      <c r="H16" s="77"/>
      <c r="I16" s="77"/>
      <c r="J16" s="74"/>
      <c r="K16" s="77">
        <v>4.97</v>
      </c>
    </row>
    <row r="17" spans="1:11" x14ac:dyDescent="0.2">
      <c r="A17" s="60" t="s">
        <v>19</v>
      </c>
      <c r="B17" s="74"/>
      <c r="C17" s="78"/>
      <c r="D17" s="75"/>
      <c r="E17" s="77"/>
      <c r="F17" s="75"/>
      <c r="G17" s="75"/>
      <c r="H17" s="77"/>
      <c r="I17" s="77"/>
      <c r="J17" s="74"/>
      <c r="K17" s="77"/>
    </row>
    <row r="18" spans="1:11" x14ac:dyDescent="0.2">
      <c r="A18" s="60" t="s">
        <v>20</v>
      </c>
      <c r="B18" s="74">
        <v>21.95</v>
      </c>
      <c r="C18" s="78"/>
      <c r="D18" s="75"/>
      <c r="E18" s="77"/>
      <c r="F18" s="75"/>
      <c r="G18" s="75"/>
      <c r="H18" s="77"/>
      <c r="I18" s="77"/>
      <c r="J18" s="74"/>
      <c r="K18" s="77">
        <v>21.95</v>
      </c>
    </row>
    <row r="19" spans="1:11" x14ac:dyDescent="0.2">
      <c r="A19" s="60" t="s">
        <v>21</v>
      </c>
      <c r="B19" s="74"/>
      <c r="C19" s="78"/>
      <c r="D19" s="75"/>
      <c r="E19" s="77"/>
      <c r="F19" s="75"/>
      <c r="G19" s="75"/>
      <c r="H19" s="77"/>
      <c r="I19" s="77"/>
      <c r="J19" s="74"/>
      <c r="K19" s="77"/>
    </row>
    <row r="20" spans="1:11" x14ac:dyDescent="0.2">
      <c r="A20" s="60" t="s">
        <v>22</v>
      </c>
      <c r="B20" s="74"/>
      <c r="C20" s="78"/>
      <c r="D20" s="75"/>
      <c r="E20" s="77"/>
      <c r="F20" s="75"/>
      <c r="G20" s="75"/>
      <c r="H20" s="77"/>
      <c r="I20" s="77"/>
      <c r="J20" s="74"/>
      <c r="K20" s="77"/>
    </row>
    <row r="21" spans="1:11" x14ac:dyDescent="0.2">
      <c r="A21" s="60" t="s">
        <v>23</v>
      </c>
      <c r="B21" s="74"/>
      <c r="C21" s="78"/>
      <c r="D21" s="75"/>
      <c r="E21" s="77"/>
      <c r="F21" s="75"/>
      <c r="G21" s="75"/>
      <c r="H21" s="77"/>
      <c r="I21" s="77"/>
      <c r="J21" s="74"/>
      <c r="K21" s="77"/>
    </row>
    <row r="22" spans="1:11" x14ac:dyDescent="0.2">
      <c r="A22" s="60" t="s">
        <v>24</v>
      </c>
      <c r="B22" s="74">
        <v>11.74</v>
      </c>
      <c r="C22" s="78"/>
      <c r="D22" s="75"/>
      <c r="E22" s="77"/>
      <c r="F22" s="75"/>
      <c r="G22" s="75"/>
      <c r="H22" s="77"/>
      <c r="I22" s="77"/>
      <c r="J22" s="74"/>
      <c r="K22" s="77">
        <v>11.74</v>
      </c>
    </row>
    <row r="23" spans="1:11" x14ac:dyDescent="0.2">
      <c r="A23" s="60" t="s">
        <v>25</v>
      </c>
      <c r="B23" s="74"/>
      <c r="C23" s="78"/>
      <c r="D23" s="75"/>
      <c r="E23" s="77"/>
      <c r="F23" s="75"/>
      <c r="G23" s="75"/>
      <c r="H23" s="77"/>
      <c r="I23" s="77"/>
      <c r="J23" s="74"/>
      <c r="K23" s="77"/>
    </row>
    <row r="24" spans="1:11" x14ac:dyDescent="0.2">
      <c r="A24" s="60" t="s">
        <v>26</v>
      </c>
      <c r="B24" s="74"/>
      <c r="C24" s="79"/>
      <c r="D24" s="75"/>
      <c r="E24" s="77"/>
      <c r="F24" s="75"/>
      <c r="G24" s="75"/>
      <c r="H24" s="77"/>
      <c r="I24" s="77"/>
      <c r="J24" s="74"/>
      <c r="K24" s="77"/>
    </row>
    <row r="25" spans="1:11" x14ac:dyDescent="0.2">
      <c r="A25" s="60" t="s">
        <v>27</v>
      </c>
      <c r="B25" s="74"/>
      <c r="C25" s="79"/>
      <c r="D25" s="75"/>
      <c r="E25" s="77"/>
      <c r="F25" s="75"/>
      <c r="G25" s="75"/>
      <c r="H25" s="77"/>
      <c r="I25" s="77"/>
      <c r="J25" s="74"/>
      <c r="K25" s="77"/>
    </row>
    <row r="26" spans="1:11" x14ac:dyDescent="0.2">
      <c r="A26" s="60"/>
      <c r="B26" s="74"/>
      <c r="C26" s="75"/>
      <c r="D26" s="75"/>
      <c r="E26" s="77"/>
      <c r="F26" s="75"/>
      <c r="G26" s="75"/>
      <c r="H26" s="77"/>
      <c r="I26" s="77"/>
      <c r="J26" s="74"/>
      <c r="K26" s="77"/>
    </row>
    <row r="27" spans="1:11" x14ac:dyDescent="0.2">
      <c r="A27" s="55" t="s">
        <v>28</v>
      </c>
      <c r="B27" s="254">
        <f>SUM(B16:B22)</f>
        <v>38.659999999999997</v>
      </c>
      <c r="C27" s="255"/>
      <c r="D27" s="255"/>
      <c r="E27" s="256"/>
      <c r="F27" s="255"/>
      <c r="G27" s="255"/>
      <c r="H27" s="256"/>
      <c r="I27" s="256"/>
      <c r="J27" s="257"/>
      <c r="K27" s="256">
        <f>SUM(K16:K22)</f>
        <v>38.659999999999997</v>
      </c>
    </row>
    <row r="28" spans="1:11" x14ac:dyDescent="0.2">
      <c r="A28" s="69" t="s">
        <v>29</v>
      </c>
      <c r="B28" s="258">
        <v>189.69</v>
      </c>
      <c r="C28" s="259"/>
      <c r="D28" s="259"/>
      <c r="E28" s="260"/>
      <c r="F28" s="259"/>
      <c r="G28" s="259"/>
      <c r="H28" s="260"/>
      <c r="I28" s="260"/>
      <c r="J28" s="261"/>
      <c r="K28" s="260">
        <v>189.69</v>
      </c>
    </row>
    <row r="29" spans="1:11" x14ac:dyDescent="0.2"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x14ac:dyDescent="0.2">
      <c r="A30" s="51" t="s">
        <v>30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x14ac:dyDescent="0.2"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x14ac:dyDescent="0.2">
      <c r="A32" s="51" t="s">
        <v>31</v>
      </c>
    </row>
    <row r="33" spans="1:11" x14ac:dyDescent="0.2">
      <c r="A33" s="51" t="s">
        <v>32</v>
      </c>
    </row>
    <row r="35" spans="1:11" x14ac:dyDescent="0.2">
      <c r="A35" s="52" t="s">
        <v>33</v>
      </c>
    </row>
    <row r="41" spans="1:11" x14ac:dyDescent="0.2">
      <c r="C41" s="53" t="s">
        <v>34</v>
      </c>
    </row>
    <row r="42" spans="1:11" x14ac:dyDescent="0.2">
      <c r="C42" s="53" t="s">
        <v>35</v>
      </c>
    </row>
    <row r="43" spans="1:11" x14ac:dyDescent="0.2">
      <c r="C43" s="50"/>
    </row>
    <row r="44" spans="1:11" x14ac:dyDescent="0.2">
      <c r="C44" s="50" t="s">
        <v>50</v>
      </c>
    </row>
    <row r="47" spans="1:11" x14ac:dyDescent="0.2">
      <c r="A47" s="55"/>
      <c r="B47" s="56"/>
      <c r="C47" s="56"/>
      <c r="D47" s="56"/>
      <c r="E47" s="57" t="s">
        <v>36</v>
      </c>
      <c r="F47" s="56"/>
      <c r="G47" s="56"/>
      <c r="H47" s="56"/>
      <c r="I47" s="58"/>
      <c r="J47" s="55"/>
      <c r="K47" s="58"/>
    </row>
    <row r="48" spans="1:11" x14ac:dyDescent="0.2">
      <c r="A48" s="60"/>
      <c r="B48" s="61"/>
      <c r="C48" s="61"/>
      <c r="D48" s="61"/>
      <c r="E48" s="61"/>
      <c r="F48" s="61"/>
      <c r="G48" s="61"/>
      <c r="H48" s="61"/>
      <c r="I48" s="62"/>
      <c r="J48" s="59" t="s">
        <v>3</v>
      </c>
      <c r="K48" s="62"/>
    </row>
    <row r="49" spans="1:11" x14ac:dyDescent="0.2">
      <c r="A49" s="60"/>
      <c r="B49" s="54" t="s">
        <v>37</v>
      </c>
      <c r="C49" s="63"/>
      <c r="D49" s="64" t="s">
        <v>6</v>
      </c>
      <c r="E49" s="65"/>
      <c r="F49" s="63"/>
      <c r="G49" s="64" t="s">
        <v>7</v>
      </c>
      <c r="H49" s="65"/>
      <c r="I49" s="66" t="s">
        <v>8</v>
      </c>
      <c r="J49" s="59" t="s">
        <v>9</v>
      </c>
      <c r="K49" s="67" t="s">
        <v>10</v>
      </c>
    </row>
    <row r="50" spans="1:11" x14ac:dyDescent="0.2">
      <c r="A50" s="69"/>
      <c r="B50" s="69"/>
      <c r="C50" s="64" t="s">
        <v>11</v>
      </c>
      <c r="D50" s="64" t="s">
        <v>12</v>
      </c>
      <c r="E50" s="66" t="s">
        <v>13</v>
      </c>
      <c r="F50" s="64" t="s">
        <v>14</v>
      </c>
      <c r="G50" s="64"/>
      <c r="H50" s="66" t="s">
        <v>15</v>
      </c>
      <c r="I50" s="70" t="s">
        <v>16</v>
      </c>
      <c r="J50" s="68" t="s">
        <v>17</v>
      </c>
      <c r="K50" s="71"/>
    </row>
    <row r="51" spans="1:11" x14ac:dyDescent="0.2">
      <c r="A51" s="60"/>
      <c r="B51" s="74"/>
      <c r="C51" s="75"/>
      <c r="D51" s="75"/>
      <c r="E51" s="76"/>
      <c r="F51" s="75"/>
      <c r="G51" s="75"/>
      <c r="H51" s="77"/>
      <c r="I51" s="77"/>
      <c r="J51" s="74"/>
      <c r="K51" s="77"/>
    </row>
    <row r="52" spans="1:11" x14ac:dyDescent="0.2">
      <c r="A52" s="60" t="s">
        <v>41</v>
      </c>
      <c r="B52" s="92"/>
      <c r="C52" s="93"/>
      <c r="D52" s="93"/>
      <c r="E52" s="94"/>
      <c r="F52" s="93"/>
      <c r="G52" s="93"/>
      <c r="H52" s="94"/>
      <c r="I52" s="94"/>
      <c r="J52" s="92"/>
      <c r="K52" s="94"/>
    </row>
    <row r="53" spans="1:11" x14ac:dyDescent="0.2">
      <c r="A53" s="60" t="s">
        <v>18</v>
      </c>
      <c r="B53" s="92">
        <v>12.859</v>
      </c>
      <c r="C53" s="95"/>
      <c r="D53" s="93"/>
      <c r="E53" s="94"/>
      <c r="F53" s="93"/>
      <c r="G53" s="93"/>
      <c r="H53" s="94"/>
      <c r="I53" s="94"/>
      <c r="J53" s="92"/>
      <c r="K53" s="94">
        <v>12.859</v>
      </c>
    </row>
    <row r="54" spans="1:11" x14ac:dyDescent="0.2">
      <c r="A54" s="60" t="s">
        <v>19</v>
      </c>
      <c r="B54" s="92"/>
      <c r="C54" s="95"/>
      <c r="D54" s="93"/>
      <c r="E54" s="94"/>
      <c r="F54" s="93"/>
      <c r="G54" s="93"/>
      <c r="H54" s="94"/>
      <c r="I54" s="94"/>
      <c r="J54" s="92"/>
      <c r="K54" s="94"/>
    </row>
    <row r="55" spans="1:11" x14ac:dyDescent="0.2">
      <c r="A55" s="60" t="s">
        <v>20</v>
      </c>
      <c r="B55" s="92">
        <v>56.780999999999999</v>
      </c>
      <c r="C55" s="95"/>
      <c r="D55" s="93"/>
      <c r="E55" s="94"/>
      <c r="F55" s="93"/>
      <c r="G55" s="93"/>
      <c r="H55" s="94"/>
      <c r="I55" s="94"/>
      <c r="J55" s="92"/>
      <c r="K55" s="94">
        <v>56.780999999999999</v>
      </c>
    </row>
    <row r="56" spans="1:11" x14ac:dyDescent="0.2">
      <c r="A56" s="60" t="s">
        <v>21</v>
      </c>
      <c r="B56" s="92"/>
      <c r="C56" s="95"/>
      <c r="D56" s="93"/>
      <c r="E56" s="94"/>
      <c r="F56" s="93"/>
      <c r="G56" s="93"/>
      <c r="H56" s="94"/>
      <c r="I56" s="94"/>
      <c r="J56" s="92"/>
      <c r="K56" s="94"/>
    </row>
    <row r="57" spans="1:11" x14ac:dyDescent="0.2">
      <c r="A57" s="60" t="s">
        <v>22</v>
      </c>
      <c r="B57" s="92"/>
      <c r="C57" s="95"/>
      <c r="D57" s="93"/>
      <c r="E57" s="94"/>
      <c r="F57" s="93"/>
      <c r="G57" s="93"/>
      <c r="H57" s="94"/>
      <c r="I57" s="94"/>
      <c r="J57" s="92"/>
      <c r="K57" s="94"/>
    </row>
    <row r="58" spans="1:11" x14ac:dyDescent="0.2">
      <c r="A58" s="60" t="s">
        <v>23</v>
      </c>
      <c r="B58" s="92"/>
      <c r="C58" s="95"/>
      <c r="D58" s="93"/>
      <c r="E58" s="94"/>
      <c r="F58" s="93"/>
      <c r="G58" s="93"/>
      <c r="H58" s="94"/>
      <c r="I58" s="94"/>
      <c r="J58" s="92"/>
      <c r="K58" s="94"/>
    </row>
    <row r="59" spans="1:11" x14ac:dyDescent="0.2">
      <c r="A59" s="60" t="s">
        <v>24</v>
      </c>
      <c r="B59" s="92">
        <v>30.373999999999999</v>
      </c>
      <c r="C59" s="95"/>
      <c r="D59" s="93"/>
      <c r="E59" s="94"/>
      <c r="F59" s="93"/>
      <c r="G59" s="93"/>
      <c r="H59" s="94"/>
      <c r="I59" s="94"/>
      <c r="J59" s="92"/>
      <c r="K59" s="94">
        <v>30.373999999999999</v>
      </c>
    </row>
    <row r="60" spans="1:11" x14ac:dyDescent="0.2">
      <c r="A60" s="60" t="s">
        <v>25</v>
      </c>
      <c r="B60" s="92"/>
      <c r="C60" s="95"/>
      <c r="D60" s="93"/>
      <c r="E60" s="94"/>
      <c r="F60" s="93"/>
      <c r="G60" s="93"/>
      <c r="H60" s="94"/>
      <c r="I60" s="94"/>
      <c r="J60" s="92"/>
      <c r="K60" s="94"/>
    </row>
    <row r="61" spans="1:11" x14ac:dyDescent="0.2">
      <c r="A61" s="60" t="s">
        <v>26</v>
      </c>
      <c r="B61" s="92"/>
      <c r="C61" s="95"/>
      <c r="D61" s="93"/>
      <c r="E61" s="94"/>
      <c r="F61" s="93"/>
      <c r="G61" s="93"/>
      <c r="H61" s="94"/>
      <c r="I61" s="94"/>
      <c r="J61" s="92"/>
      <c r="K61" s="94"/>
    </row>
    <row r="62" spans="1:11" x14ac:dyDescent="0.2">
      <c r="A62" s="60" t="s">
        <v>27</v>
      </c>
      <c r="B62" s="92"/>
      <c r="C62" s="95"/>
      <c r="D62" s="93"/>
      <c r="E62" s="94"/>
      <c r="F62" s="93"/>
      <c r="G62" s="93"/>
      <c r="H62" s="94"/>
      <c r="I62" s="94"/>
      <c r="J62" s="92"/>
      <c r="K62" s="94"/>
    </row>
    <row r="63" spans="1:11" x14ac:dyDescent="0.2">
      <c r="A63" s="60"/>
      <c r="B63" s="92"/>
      <c r="C63" s="93"/>
      <c r="D63" s="93"/>
      <c r="E63" s="94"/>
      <c r="F63" s="93"/>
      <c r="G63" s="93"/>
      <c r="H63" s="94"/>
      <c r="I63" s="94"/>
      <c r="J63" s="92"/>
      <c r="K63" s="94"/>
    </row>
    <row r="64" spans="1:11" x14ac:dyDescent="0.2">
      <c r="A64" s="55" t="s">
        <v>28</v>
      </c>
      <c r="B64" s="262">
        <v>100</v>
      </c>
      <c r="C64" s="263"/>
      <c r="D64" s="263"/>
      <c r="E64" s="264"/>
      <c r="F64" s="263"/>
      <c r="G64" s="263"/>
      <c r="H64" s="264"/>
      <c r="I64" s="264"/>
      <c r="J64" s="262"/>
      <c r="K64" s="264">
        <v>100</v>
      </c>
    </row>
    <row r="65" spans="1:11" x14ac:dyDescent="0.2">
      <c r="A65" s="69" t="s">
        <v>38</v>
      </c>
      <c r="B65" s="265">
        <v>38.659999999999997</v>
      </c>
      <c r="C65" s="266"/>
      <c r="D65" s="266"/>
      <c r="E65" s="267"/>
      <c r="F65" s="268"/>
      <c r="G65" s="268"/>
      <c r="H65" s="269"/>
      <c r="I65" s="269"/>
      <c r="J65" s="265"/>
      <c r="K65" s="267">
        <v>38.659999999999997</v>
      </c>
    </row>
    <row r="66" spans="1:1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</row>
    <row r="67" spans="1:11" x14ac:dyDescent="0.2">
      <c r="A67" s="51" t="s">
        <v>30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</row>
    <row r="68" spans="1:1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</row>
    <row r="69" spans="1:11" x14ac:dyDescent="0.2">
      <c r="A69" s="51" t="s">
        <v>39</v>
      </c>
    </row>
    <row r="70" spans="1:11" x14ac:dyDescent="0.2">
      <c r="A70" s="51" t="s">
        <v>40</v>
      </c>
    </row>
    <row r="72" spans="1:11" x14ac:dyDescent="0.2">
      <c r="A72" s="52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2"/>
  <sheetViews>
    <sheetView workbookViewId="0"/>
  </sheetViews>
  <sheetFormatPr baseColWidth="10" defaultRowHeight="12.75" x14ac:dyDescent="0.2"/>
  <cols>
    <col min="1" max="1" width="44.42578125" style="51" customWidth="1"/>
    <col min="2" max="5" width="11.42578125" style="51"/>
    <col min="6" max="6" width="9.42578125" style="51" customWidth="1"/>
    <col min="7" max="7" width="7" style="51" customWidth="1"/>
    <col min="8" max="8" width="6.5703125" style="51" customWidth="1"/>
    <col min="9" max="254" width="11.42578125" style="51"/>
    <col min="255" max="255" width="39.140625" style="51" customWidth="1"/>
    <col min="256" max="259" width="11.42578125" style="51"/>
    <col min="260" max="260" width="9.42578125" style="51" customWidth="1"/>
    <col min="261" max="261" width="7" style="51" customWidth="1"/>
    <col min="262" max="262" width="6.5703125" style="51" customWidth="1"/>
    <col min="263" max="265" width="11.42578125" style="51"/>
    <col min="266" max="266" width="6.140625" style="51" customWidth="1"/>
    <col min="267" max="510" width="11.42578125" style="51"/>
    <col min="511" max="511" width="39.140625" style="51" customWidth="1"/>
    <col min="512" max="515" width="11.42578125" style="51"/>
    <col min="516" max="516" width="9.42578125" style="51" customWidth="1"/>
    <col min="517" max="517" width="7" style="51" customWidth="1"/>
    <col min="518" max="518" width="6.5703125" style="51" customWidth="1"/>
    <col min="519" max="521" width="11.42578125" style="51"/>
    <col min="522" max="522" width="6.140625" style="51" customWidth="1"/>
    <col min="523" max="766" width="11.42578125" style="51"/>
    <col min="767" max="767" width="39.140625" style="51" customWidth="1"/>
    <col min="768" max="771" width="11.42578125" style="51"/>
    <col min="772" max="772" width="9.42578125" style="51" customWidth="1"/>
    <col min="773" max="773" width="7" style="51" customWidth="1"/>
    <col min="774" max="774" width="6.5703125" style="51" customWidth="1"/>
    <col min="775" max="777" width="11.42578125" style="51"/>
    <col min="778" max="778" width="6.140625" style="51" customWidth="1"/>
    <col min="779" max="1022" width="11.42578125" style="51"/>
    <col min="1023" max="1023" width="39.140625" style="51" customWidth="1"/>
    <col min="1024" max="1027" width="11.42578125" style="51"/>
    <col min="1028" max="1028" width="9.42578125" style="51" customWidth="1"/>
    <col min="1029" max="1029" width="7" style="51" customWidth="1"/>
    <col min="1030" max="1030" width="6.5703125" style="51" customWidth="1"/>
    <col min="1031" max="1033" width="11.42578125" style="51"/>
    <col min="1034" max="1034" width="6.140625" style="51" customWidth="1"/>
    <col min="1035" max="1278" width="11.42578125" style="51"/>
    <col min="1279" max="1279" width="39.140625" style="51" customWidth="1"/>
    <col min="1280" max="1283" width="11.42578125" style="51"/>
    <col min="1284" max="1284" width="9.42578125" style="51" customWidth="1"/>
    <col min="1285" max="1285" width="7" style="51" customWidth="1"/>
    <col min="1286" max="1286" width="6.5703125" style="51" customWidth="1"/>
    <col min="1287" max="1289" width="11.42578125" style="51"/>
    <col min="1290" max="1290" width="6.140625" style="51" customWidth="1"/>
    <col min="1291" max="1534" width="11.42578125" style="51"/>
    <col min="1535" max="1535" width="39.140625" style="51" customWidth="1"/>
    <col min="1536" max="1539" width="11.42578125" style="51"/>
    <col min="1540" max="1540" width="9.42578125" style="51" customWidth="1"/>
    <col min="1541" max="1541" width="7" style="51" customWidth="1"/>
    <col min="1542" max="1542" width="6.5703125" style="51" customWidth="1"/>
    <col min="1543" max="1545" width="11.42578125" style="51"/>
    <col min="1546" max="1546" width="6.140625" style="51" customWidth="1"/>
    <col min="1547" max="1790" width="11.42578125" style="51"/>
    <col min="1791" max="1791" width="39.140625" style="51" customWidth="1"/>
    <col min="1792" max="1795" width="11.42578125" style="51"/>
    <col min="1796" max="1796" width="9.42578125" style="51" customWidth="1"/>
    <col min="1797" max="1797" width="7" style="51" customWidth="1"/>
    <col min="1798" max="1798" width="6.5703125" style="51" customWidth="1"/>
    <col min="1799" max="1801" width="11.42578125" style="51"/>
    <col min="1802" max="1802" width="6.140625" style="51" customWidth="1"/>
    <col min="1803" max="2046" width="11.42578125" style="51"/>
    <col min="2047" max="2047" width="39.140625" style="51" customWidth="1"/>
    <col min="2048" max="2051" width="11.42578125" style="51"/>
    <col min="2052" max="2052" width="9.42578125" style="51" customWidth="1"/>
    <col min="2053" max="2053" width="7" style="51" customWidth="1"/>
    <col min="2054" max="2054" width="6.5703125" style="51" customWidth="1"/>
    <col min="2055" max="2057" width="11.42578125" style="51"/>
    <col min="2058" max="2058" width="6.140625" style="51" customWidth="1"/>
    <col min="2059" max="2302" width="11.42578125" style="51"/>
    <col min="2303" max="2303" width="39.140625" style="51" customWidth="1"/>
    <col min="2304" max="2307" width="11.42578125" style="51"/>
    <col min="2308" max="2308" width="9.42578125" style="51" customWidth="1"/>
    <col min="2309" max="2309" width="7" style="51" customWidth="1"/>
    <col min="2310" max="2310" width="6.5703125" style="51" customWidth="1"/>
    <col min="2311" max="2313" width="11.42578125" style="51"/>
    <col min="2314" max="2314" width="6.140625" style="51" customWidth="1"/>
    <col min="2315" max="2558" width="11.42578125" style="51"/>
    <col min="2559" max="2559" width="39.140625" style="51" customWidth="1"/>
    <col min="2560" max="2563" width="11.42578125" style="51"/>
    <col min="2564" max="2564" width="9.42578125" style="51" customWidth="1"/>
    <col min="2565" max="2565" width="7" style="51" customWidth="1"/>
    <col min="2566" max="2566" width="6.5703125" style="51" customWidth="1"/>
    <col min="2567" max="2569" width="11.42578125" style="51"/>
    <col min="2570" max="2570" width="6.140625" style="51" customWidth="1"/>
    <col min="2571" max="2814" width="11.42578125" style="51"/>
    <col min="2815" max="2815" width="39.140625" style="51" customWidth="1"/>
    <col min="2816" max="2819" width="11.42578125" style="51"/>
    <col min="2820" max="2820" width="9.42578125" style="51" customWidth="1"/>
    <col min="2821" max="2821" width="7" style="51" customWidth="1"/>
    <col min="2822" max="2822" width="6.5703125" style="51" customWidth="1"/>
    <col min="2823" max="2825" width="11.42578125" style="51"/>
    <col min="2826" max="2826" width="6.140625" style="51" customWidth="1"/>
    <col min="2827" max="3070" width="11.42578125" style="51"/>
    <col min="3071" max="3071" width="39.140625" style="51" customWidth="1"/>
    <col min="3072" max="3075" width="11.42578125" style="51"/>
    <col min="3076" max="3076" width="9.42578125" style="51" customWidth="1"/>
    <col min="3077" max="3077" width="7" style="51" customWidth="1"/>
    <col min="3078" max="3078" width="6.5703125" style="51" customWidth="1"/>
    <col min="3079" max="3081" width="11.42578125" style="51"/>
    <col min="3082" max="3082" width="6.140625" style="51" customWidth="1"/>
    <col min="3083" max="3326" width="11.42578125" style="51"/>
    <col min="3327" max="3327" width="39.140625" style="51" customWidth="1"/>
    <col min="3328" max="3331" width="11.42578125" style="51"/>
    <col min="3332" max="3332" width="9.42578125" style="51" customWidth="1"/>
    <col min="3333" max="3333" width="7" style="51" customWidth="1"/>
    <col min="3334" max="3334" width="6.5703125" style="51" customWidth="1"/>
    <col min="3335" max="3337" width="11.42578125" style="51"/>
    <col min="3338" max="3338" width="6.140625" style="51" customWidth="1"/>
    <col min="3339" max="3582" width="11.42578125" style="51"/>
    <col min="3583" max="3583" width="39.140625" style="51" customWidth="1"/>
    <col min="3584" max="3587" width="11.42578125" style="51"/>
    <col min="3588" max="3588" width="9.42578125" style="51" customWidth="1"/>
    <col min="3589" max="3589" width="7" style="51" customWidth="1"/>
    <col min="3590" max="3590" width="6.5703125" style="51" customWidth="1"/>
    <col min="3591" max="3593" width="11.42578125" style="51"/>
    <col min="3594" max="3594" width="6.140625" style="51" customWidth="1"/>
    <col min="3595" max="3838" width="11.42578125" style="51"/>
    <col min="3839" max="3839" width="39.140625" style="51" customWidth="1"/>
    <col min="3840" max="3843" width="11.42578125" style="51"/>
    <col min="3844" max="3844" width="9.42578125" style="51" customWidth="1"/>
    <col min="3845" max="3845" width="7" style="51" customWidth="1"/>
    <col min="3846" max="3846" width="6.5703125" style="51" customWidth="1"/>
    <col min="3847" max="3849" width="11.42578125" style="51"/>
    <col min="3850" max="3850" width="6.140625" style="51" customWidth="1"/>
    <col min="3851" max="4094" width="11.42578125" style="51"/>
    <col min="4095" max="4095" width="39.140625" style="51" customWidth="1"/>
    <col min="4096" max="4099" width="11.42578125" style="51"/>
    <col min="4100" max="4100" width="9.42578125" style="51" customWidth="1"/>
    <col min="4101" max="4101" width="7" style="51" customWidth="1"/>
    <col min="4102" max="4102" width="6.5703125" style="51" customWidth="1"/>
    <col min="4103" max="4105" width="11.42578125" style="51"/>
    <col min="4106" max="4106" width="6.140625" style="51" customWidth="1"/>
    <col min="4107" max="4350" width="11.42578125" style="51"/>
    <col min="4351" max="4351" width="39.140625" style="51" customWidth="1"/>
    <col min="4352" max="4355" width="11.42578125" style="51"/>
    <col min="4356" max="4356" width="9.42578125" style="51" customWidth="1"/>
    <col min="4357" max="4357" width="7" style="51" customWidth="1"/>
    <col min="4358" max="4358" width="6.5703125" style="51" customWidth="1"/>
    <col min="4359" max="4361" width="11.42578125" style="51"/>
    <col min="4362" max="4362" width="6.140625" style="51" customWidth="1"/>
    <col min="4363" max="4606" width="11.42578125" style="51"/>
    <col min="4607" max="4607" width="39.140625" style="51" customWidth="1"/>
    <col min="4608" max="4611" width="11.42578125" style="51"/>
    <col min="4612" max="4612" width="9.42578125" style="51" customWidth="1"/>
    <col min="4613" max="4613" width="7" style="51" customWidth="1"/>
    <col min="4614" max="4614" width="6.5703125" style="51" customWidth="1"/>
    <col min="4615" max="4617" width="11.42578125" style="51"/>
    <col min="4618" max="4618" width="6.140625" style="51" customWidth="1"/>
    <col min="4619" max="4862" width="11.42578125" style="51"/>
    <col min="4863" max="4863" width="39.140625" style="51" customWidth="1"/>
    <col min="4864" max="4867" width="11.42578125" style="51"/>
    <col min="4868" max="4868" width="9.42578125" style="51" customWidth="1"/>
    <col min="4869" max="4869" width="7" style="51" customWidth="1"/>
    <col min="4870" max="4870" width="6.5703125" style="51" customWidth="1"/>
    <col min="4871" max="4873" width="11.42578125" style="51"/>
    <col min="4874" max="4874" width="6.140625" style="51" customWidth="1"/>
    <col min="4875" max="5118" width="11.42578125" style="51"/>
    <col min="5119" max="5119" width="39.140625" style="51" customWidth="1"/>
    <col min="5120" max="5123" width="11.42578125" style="51"/>
    <col min="5124" max="5124" width="9.42578125" style="51" customWidth="1"/>
    <col min="5125" max="5125" width="7" style="51" customWidth="1"/>
    <col min="5126" max="5126" width="6.5703125" style="51" customWidth="1"/>
    <col min="5127" max="5129" width="11.42578125" style="51"/>
    <col min="5130" max="5130" width="6.140625" style="51" customWidth="1"/>
    <col min="5131" max="5374" width="11.42578125" style="51"/>
    <col min="5375" max="5375" width="39.140625" style="51" customWidth="1"/>
    <col min="5376" max="5379" width="11.42578125" style="51"/>
    <col min="5380" max="5380" width="9.42578125" style="51" customWidth="1"/>
    <col min="5381" max="5381" width="7" style="51" customWidth="1"/>
    <col min="5382" max="5382" width="6.5703125" style="51" customWidth="1"/>
    <col min="5383" max="5385" width="11.42578125" style="51"/>
    <col min="5386" max="5386" width="6.140625" style="51" customWidth="1"/>
    <col min="5387" max="5630" width="11.42578125" style="51"/>
    <col min="5631" max="5631" width="39.140625" style="51" customWidth="1"/>
    <col min="5632" max="5635" width="11.42578125" style="51"/>
    <col min="5636" max="5636" width="9.42578125" style="51" customWidth="1"/>
    <col min="5637" max="5637" width="7" style="51" customWidth="1"/>
    <col min="5638" max="5638" width="6.5703125" style="51" customWidth="1"/>
    <col min="5639" max="5641" width="11.42578125" style="51"/>
    <col min="5642" max="5642" width="6.140625" style="51" customWidth="1"/>
    <col min="5643" max="5886" width="11.42578125" style="51"/>
    <col min="5887" max="5887" width="39.140625" style="51" customWidth="1"/>
    <col min="5888" max="5891" width="11.42578125" style="51"/>
    <col min="5892" max="5892" width="9.42578125" style="51" customWidth="1"/>
    <col min="5893" max="5893" width="7" style="51" customWidth="1"/>
    <col min="5894" max="5894" width="6.5703125" style="51" customWidth="1"/>
    <col min="5895" max="5897" width="11.42578125" style="51"/>
    <col min="5898" max="5898" width="6.140625" style="51" customWidth="1"/>
    <col min="5899" max="6142" width="11.42578125" style="51"/>
    <col min="6143" max="6143" width="39.140625" style="51" customWidth="1"/>
    <col min="6144" max="6147" width="11.42578125" style="51"/>
    <col min="6148" max="6148" width="9.42578125" style="51" customWidth="1"/>
    <col min="6149" max="6149" width="7" style="51" customWidth="1"/>
    <col min="6150" max="6150" width="6.5703125" style="51" customWidth="1"/>
    <col min="6151" max="6153" width="11.42578125" style="51"/>
    <col min="6154" max="6154" width="6.140625" style="51" customWidth="1"/>
    <col min="6155" max="6398" width="11.42578125" style="51"/>
    <col min="6399" max="6399" width="39.140625" style="51" customWidth="1"/>
    <col min="6400" max="6403" width="11.42578125" style="51"/>
    <col min="6404" max="6404" width="9.42578125" style="51" customWidth="1"/>
    <col min="6405" max="6405" width="7" style="51" customWidth="1"/>
    <col min="6406" max="6406" width="6.5703125" style="51" customWidth="1"/>
    <col min="6407" max="6409" width="11.42578125" style="51"/>
    <col min="6410" max="6410" width="6.140625" style="51" customWidth="1"/>
    <col min="6411" max="6654" width="11.42578125" style="51"/>
    <col min="6655" max="6655" width="39.140625" style="51" customWidth="1"/>
    <col min="6656" max="6659" width="11.42578125" style="51"/>
    <col min="6660" max="6660" width="9.42578125" style="51" customWidth="1"/>
    <col min="6661" max="6661" width="7" style="51" customWidth="1"/>
    <col min="6662" max="6662" width="6.5703125" style="51" customWidth="1"/>
    <col min="6663" max="6665" width="11.42578125" style="51"/>
    <col min="6666" max="6666" width="6.140625" style="51" customWidth="1"/>
    <col min="6667" max="6910" width="11.42578125" style="51"/>
    <col min="6911" max="6911" width="39.140625" style="51" customWidth="1"/>
    <col min="6912" max="6915" width="11.42578125" style="51"/>
    <col min="6916" max="6916" width="9.42578125" style="51" customWidth="1"/>
    <col min="6917" max="6917" width="7" style="51" customWidth="1"/>
    <col min="6918" max="6918" width="6.5703125" style="51" customWidth="1"/>
    <col min="6919" max="6921" width="11.42578125" style="51"/>
    <col min="6922" max="6922" width="6.140625" style="51" customWidth="1"/>
    <col min="6923" max="7166" width="11.42578125" style="51"/>
    <col min="7167" max="7167" width="39.140625" style="51" customWidth="1"/>
    <col min="7168" max="7171" width="11.42578125" style="51"/>
    <col min="7172" max="7172" width="9.42578125" style="51" customWidth="1"/>
    <col min="7173" max="7173" width="7" style="51" customWidth="1"/>
    <col min="7174" max="7174" width="6.5703125" style="51" customWidth="1"/>
    <col min="7175" max="7177" width="11.42578125" style="51"/>
    <col min="7178" max="7178" width="6.140625" style="51" customWidth="1"/>
    <col min="7179" max="7422" width="11.42578125" style="51"/>
    <col min="7423" max="7423" width="39.140625" style="51" customWidth="1"/>
    <col min="7424" max="7427" width="11.42578125" style="51"/>
    <col min="7428" max="7428" width="9.42578125" style="51" customWidth="1"/>
    <col min="7429" max="7429" width="7" style="51" customWidth="1"/>
    <col min="7430" max="7430" width="6.5703125" style="51" customWidth="1"/>
    <col min="7431" max="7433" width="11.42578125" style="51"/>
    <col min="7434" max="7434" width="6.140625" style="51" customWidth="1"/>
    <col min="7435" max="7678" width="11.42578125" style="51"/>
    <col min="7679" max="7679" width="39.140625" style="51" customWidth="1"/>
    <col min="7680" max="7683" width="11.42578125" style="51"/>
    <col min="7684" max="7684" width="9.42578125" style="51" customWidth="1"/>
    <col min="7685" max="7685" width="7" style="51" customWidth="1"/>
    <col min="7686" max="7686" width="6.5703125" style="51" customWidth="1"/>
    <col min="7687" max="7689" width="11.42578125" style="51"/>
    <col min="7690" max="7690" width="6.140625" style="51" customWidth="1"/>
    <col min="7691" max="7934" width="11.42578125" style="51"/>
    <col min="7935" max="7935" width="39.140625" style="51" customWidth="1"/>
    <col min="7936" max="7939" width="11.42578125" style="51"/>
    <col min="7940" max="7940" width="9.42578125" style="51" customWidth="1"/>
    <col min="7941" max="7941" width="7" style="51" customWidth="1"/>
    <col min="7942" max="7942" width="6.5703125" style="51" customWidth="1"/>
    <col min="7943" max="7945" width="11.42578125" style="51"/>
    <col min="7946" max="7946" width="6.140625" style="51" customWidth="1"/>
    <col min="7947" max="8190" width="11.42578125" style="51"/>
    <col min="8191" max="8191" width="39.140625" style="51" customWidth="1"/>
    <col min="8192" max="8195" width="11.42578125" style="51"/>
    <col min="8196" max="8196" width="9.42578125" style="51" customWidth="1"/>
    <col min="8197" max="8197" width="7" style="51" customWidth="1"/>
    <col min="8198" max="8198" width="6.5703125" style="51" customWidth="1"/>
    <col min="8199" max="8201" width="11.42578125" style="51"/>
    <col min="8202" max="8202" width="6.140625" style="51" customWidth="1"/>
    <col min="8203" max="8446" width="11.42578125" style="51"/>
    <col min="8447" max="8447" width="39.140625" style="51" customWidth="1"/>
    <col min="8448" max="8451" width="11.42578125" style="51"/>
    <col min="8452" max="8452" width="9.42578125" style="51" customWidth="1"/>
    <col min="8453" max="8453" width="7" style="51" customWidth="1"/>
    <col min="8454" max="8454" width="6.5703125" style="51" customWidth="1"/>
    <col min="8455" max="8457" width="11.42578125" style="51"/>
    <col min="8458" max="8458" width="6.140625" style="51" customWidth="1"/>
    <col min="8459" max="8702" width="11.42578125" style="51"/>
    <col min="8703" max="8703" width="39.140625" style="51" customWidth="1"/>
    <col min="8704" max="8707" width="11.42578125" style="51"/>
    <col min="8708" max="8708" width="9.42578125" style="51" customWidth="1"/>
    <col min="8709" max="8709" width="7" style="51" customWidth="1"/>
    <col min="8710" max="8710" width="6.5703125" style="51" customWidth="1"/>
    <col min="8711" max="8713" width="11.42578125" style="51"/>
    <col min="8714" max="8714" width="6.140625" style="51" customWidth="1"/>
    <col min="8715" max="8958" width="11.42578125" style="51"/>
    <col min="8959" max="8959" width="39.140625" style="51" customWidth="1"/>
    <col min="8960" max="8963" width="11.42578125" style="51"/>
    <col min="8964" max="8964" width="9.42578125" style="51" customWidth="1"/>
    <col min="8965" max="8965" width="7" style="51" customWidth="1"/>
    <col min="8966" max="8966" width="6.5703125" style="51" customWidth="1"/>
    <col min="8967" max="8969" width="11.42578125" style="51"/>
    <col min="8970" max="8970" width="6.140625" style="51" customWidth="1"/>
    <col min="8971" max="9214" width="11.42578125" style="51"/>
    <col min="9215" max="9215" width="39.140625" style="51" customWidth="1"/>
    <col min="9216" max="9219" width="11.42578125" style="51"/>
    <col min="9220" max="9220" width="9.42578125" style="51" customWidth="1"/>
    <col min="9221" max="9221" width="7" style="51" customWidth="1"/>
    <col min="9222" max="9222" width="6.5703125" style="51" customWidth="1"/>
    <col min="9223" max="9225" width="11.42578125" style="51"/>
    <col min="9226" max="9226" width="6.140625" style="51" customWidth="1"/>
    <col min="9227" max="9470" width="11.42578125" style="51"/>
    <col min="9471" max="9471" width="39.140625" style="51" customWidth="1"/>
    <col min="9472" max="9475" width="11.42578125" style="51"/>
    <col min="9476" max="9476" width="9.42578125" style="51" customWidth="1"/>
    <col min="9477" max="9477" width="7" style="51" customWidth="1"/>
    <col min="9478" max="9478" width="6.5703125" style="51" customWidth="1"/>
    <col min="9479" max="9481" width="11.42578125" style="51"/>
    <col min="9482" max="9482" width="6.140625" style="51" customWidth="1"/>
    <col min="9483" max="9726" width="11.42578125" style="51"/>
    <col min="9727" max="9727" width="39.140625" style="51" customWidth="1"/>
    <col min="9728" max="9731" width="11.42578125" style="51"/>
    <col min="9732" max="9732" width="9.42578125" style="51" customWidth="1"/>
    <col min="9733" max="9733" width="7" style="51" customWidth="1"/>
    <col min="9734" max="9734" width="6.5703125" style="51" customWidth="1"/>
    <col min="9735" max="9737" width="11.42578125" style="51"/>
    <col min="9738" max="9738" width="6.140625" style="51" customWidth="1"/>
    <col min="9739" max="9982" width="11.42578125" style="51"/>
    <col min="9983" max="9983" width="39.140625" style="51" customWidth="1"/>
    <col min="9984" max="9987" width="11.42578125" style="51"/>
    <col min="9988" max="9988" width="9.42578125" style="51" customWidth="1"/>
    <col min="9989" max="9989" width="7" style="51" customWidth="1"/>
    <col min="9990" max="9990" width="6.5703125" style="51" customWidth="1"/>
    <col min="9991" max="9993" width="11.42578125" style="51"/>
    <col min="9994" max="9994" width="6.140625" style="51" customWidth="1"/>
    <col min="9995" max="10238" width="11.42578125" style="51"/>
    <col min="10239" max="10239" width="39.140625" style="51" customWidth="1"/>
    <col min="10240" max="10243" width="11.42578125" style="51"/>
    <col min="10244" max="10244" width="9.42578125" style="51" customWidth="1"/>
    <col min="10245" max="10245" width="7" style="51" customWidth="1"/>
    <col min="10246" max="10246" width="6.5703125" style="51" customWidth="1"/>
    <col min="10247" max="10249" width="11.42578125" style="51"/>
    <col min="10250" max="10250" width="6.140625" style="51" customWidth="1"/>
    <col min="10251" max="10494" width="11.42578125" style="51"/>
    <col min="10495" max="10495" width="39.140625" style="51" customWidth="1"/>
    <col min="10496" max="10499" width="11.42578125" style="51"/>
    <col min="10500" max="10500" width="9.42578125" style="51" customWidth="1"/>
    <col min="10501" max="10501" width="7" style="51" customWidth="1"/>
    <col min="10502" max="10502" width="6.5703125" style="51" customWidth="1"/>
    <col min="10503" max="10505" width="11.42578125" style="51"/>
    <col min="10506" max="10506" width="6.140625" style="51" customWidth="1"/>
    <col min="10507" max="10750" width="11.42578125" style="51"/>
    <col min="10751" max="10751" width="39.140625" style="51" customWidth="1"/>
    <col min="10752" max="10755" width="11.42578125" style="51"/>
    <col min="10756" max="10756" width="9.42578125" style="51" customWidth="1"/>
    <col min="10757" max="10757" width="7" style="51" customWidth="1"/>
    <col min="10758" max="10758" width="6.5703125" style="51" customWidth="1"/>
    <col min="10759" max="10761" width="11.42578125" style="51"/>
    <col min="10762" max="10762" width="6.140625" style="51" customWidth="1"/>
    <col min="10763" max="11006" width="11.42578125" style="51"/>
    <col min="11007" max="11007" width="39.140625" style="51" customWidth="1"/>
    <col min="11008" max="11011" width="11.42578125" style="51"/>
    <col min="11012" max="11012" width="9.42578125" style="51" customWidth="1"/>
    <col min="11013" max="11013" width="7" style="51" customWidth="1"/>
    <col min="11014" max="11014" width="6.5703125" style="51" customWidth="1"/>
    <col min="11015" max="11017" width="11.42578125" style="51"/>
    <col min="11018" max="11018" width="6.140625" style="51" customWidth="1"/>
    <col min="11019" max="11262" width="11.42578125" style="51"/>
    <col min="11263" max="11263" width="39.140625" style="51" customWidth="1"/>
    <col min="11264" max="11267" width="11.42578125" style="51"/>
    <col min="11268" max="11268" width="9.42578125" style="51" customWidth="1"/>
    <col min="11269" max="11269" width="7" style="51" customWidth="1"/>
    <col min="11270" max="11270" width="6.5703125" style="51" customWidth="1"/>
    <col min="11271" max="11273" width="11.42578125" style="51"/>
    <col min="11274" max="11274" width="6.140625" style="51" customWidth="1"/>
    <col min="11275" max="11518" width="11.42578125" style="51"/>
    <col min="11519" max="11519" width="39.140625" style="51" customWidth="1"/>
    <col min="11520" max="11523" width="11.42578125" style="51"/>
    <col min="11524" max="11524" width="9.42578125" style="51" customWidth="1"/>
    <col min="11525" max="11525" width="7" style="51" customWidth="1"/>
    <col min="11526" max="11526" width="6.5703125" style="51" customWidth="1"/>
    <col min="11527" max="11529" width="11.42578125" style="51"/>
    <col min="11530" max="11530" width="6.140625" style="51" customWidth="1"/>
    <col min="11531" max="11774" width="11.42578125" style="51"/>
    <col min="11775" max="11775" width="39.140625" style="51" customWidth="1"/>
    <col min="11776" max="11779" width="11.42578125" style="51"/>
    <col min="11780" max="11780" width="9.42578125" style="51" customWidth="1"/>
    <col min="11781" max="11781" width="7" style="51" customWidth="1"/>
    <col min="11782" max="11782" width="6.5703125" style="51" customWidth="1"/>
    <col min="11783" max="11785" width="11.42578125" style="51"/>
    <col min="11786" max="11786" width="6.140625" style="51" customWidth="1"/>
    <col min="11787" max="12030" width="11.42578125" style="51"/>
    <col min="12031" max="12031" width="39.140625" style="51" customWidth="1"/>
    <col min="12032" max="12035" width="11.42578125" style="51"/>
    <col min="12036" max="12036" width="9.42578125" style="51" customWidth="1"/>
    <col min="12037" max="12037" width="7" style="51" customWidth="1"/>
    <col min="12038" max="12038" width="6.5703125" style="51" customWidth="1"/>
    <col min="12039" max="12041" width="11.42578125" style="51"/>
    <col min="12042" max="12042" width="6.140625" style="51" customWidth="1"/>
    <col min="12043" max="12286" width="11.42578125" style="51"/>
    <col min="12287" max="12287" width="39.140625" style="51" customWidth="1"/>
    <col min="12288" max="12291" width="11.42578125" style="51"/>
    <col min="12292" max="12292" width="9.42578125" style="51" customWidth="1"/>
    <col min="12293" max="12293" width="7" style="51" customWidth="1"/>
    <col min="12294" max="12294" width="6.5703125" style="51" customWidth="1"/>
    <col min="12295" max="12297" width="11.42578125" style="51"/>
    <col min="12298" max="12298" width="6.140625" style="51" customWidth="1"/>
    <col min="12299" max="12542" width="11.42578125" style="51"/>
    <col min="12543" max="12543" width="39.140625" style="51" customWidth="1"/>
    <col min="12544" max="12547" width="11.42578125" style="51"/>
    <col min="12548" max="12548" width="9.42578125" style="51" customWidth="1"/>
    <col min="12549" max="12549" width="7" style="51" customWidth="1"/>
    <col min="12550" max="12550" width="6.5703125" style="51" customWidth="1"/>
    <col min="12551" max="12553" width="11.42578125" style="51"/>
    <col min="12554" max="12554" width="6.140625" style="51" customWidth="1"/>
    <col min="12555" max="12798" width="11.42578125" style="51"/>
    <col min="12799" max="12799" width="39.140625" style="51" customWidth="1"/>
    <col min="12800" max="12803" width="11.42578125" style="51"/>
    <col min="12804" max="12804" width="9.42578125" style="51" customWidth="1"/>
    <col min="12805" max="12805" width="7" style="51" customWidth="1"/>
    <col min="12806" max="12806" width="6.5703125" style="51" customWidth="1"/>
    <col min="12807" max="12809" width="11.42578125" style="51"/>
    <col min="12810" max="12810" width="6.140625" style="51" customWidth="1"/>
    <col min="12811" max="13054" width="11.42578125" style="51"/>
    <col min="13055" max="13055" width="39.140625" style="51" customWidth="1"/>
    <col min="13056" max="13059" width="11.42578125" style="51"/>
    <col min="13060" max="13060" width="9.42578125" style="51" customWidth="1"/>
    <col min="13061" max="13061" width="7" style="51" customWidth="1"/>
    <col min="13062" max="13062" width="6.5703125" style="51" customWidth="1"/>
    <col min="13063" max="13065" width="11.42578125" style="51"/>
    <col min="13066" max="13066" width="6.140625" style="51" customWidth="1"/>
    <col min="13067" max="13310" width="11.42578125" style="51"/>
    <col min="13311" max="13311" width="39.140625" style="51" customWidth="1"/>
    <col min="13312" max="13315" width="11.42578125" style="51"/>
    <col min="13316" max="13316" width="9.42578125" style="51" customWidth="1"/>
    <col min="13317" max="13317" width="7" style="51" customWidth="1"/>
    <col min="13318" max="13318" width="6.5703125" style="51" customWidth="1"/>
    <col min="13319" max="13321" width="11.42578125" style="51"/>
    <col min="13322" max="13322" width="6.140625" style="51" customWidth="1"/>
    <col min="13323" max="13566" width="11.42578125" style="51"/>
    <col min="13567" max="13567" width="39.140625" style="51" customWidth="1"/>
    <col min="13568" max="13571" width="11.42578125" style="51"/>
    <col min="13572" max="13572" width="9.42578125" style="51" customWidth="1"/>
    <col min="13573" max="13573" width="7" style="51" customWidth="1"/>
    <col min="13574" max="13574" width="6.5703125" style="51" customWidth="1"/>
    <col min="13575" max="13577" width="11.42578125" style="51"/>
    <col min="13578" max="13578" width="6.140625" style="51" customWidth="1"/>
    <col min="13579" max="13822" width="11.42578125" style="51"/>
    <col min="13823" max="13823" width="39.140625" style="51" customWidth="1"/>
    <col min="13824" max="13827" width="11.42578125" style="51"/>
    <col min="13828" max="13828" width="9.42578125" style="51" customWidth="1"/>
    <col min="13829" max="13829" width="7" style="51" customWidth="1"/>
    <col min="13830" max="13830" width="6.5703125" style="51" customWidth="1"/>
    <col min="13831" max="13833" width="11.42578125" style="51"/>
    <col min="13834" max="13834" width="6.140625" style="51" customWidth="1"/>
    <col min="13835" max="14078" width="11.42578125" style="51"/>
    <col min="14079" max="14079" width="39.140625" style="51" customWidth="1"/>
    <col min="14080" max="14083" width="11.42578125" style="51"/>
    <col min="14084" max="14084" width="9.42578125" style="51" customWidth="1"/>
    <col min="14085" max="14085" width="7" style="51" customWidth="1"/>
    <col min="14086" max="14086" width="6.5703125" style="51" customWidth="1"/>
    <col min="14087" max="14089" width="11.42578125" style="51"/>
    <col min="14090" max="14090" width="6.140625" style="51" customWidth="1"/>
    <col min="14091" max="14334" width="11.42578125" style="51"/>
    <col min="14335" max="14335" width="39.140625" style="51" customWidth="1"/>
    <col min="14336" max="14339" width="11.42578125" style="51"/>
    <col min="14340" max="14340" width="9.42578125" style="51" customWidth="1"/>
    <col min="14341" max="14341" width="7" style="51" customWidth="1"/>
    <col min="14342" max="14342" width="6.5703125" style="51" customWidth="1"/>
    <col min="14343" max="14345" width="11.42578125" style="51"/>
    <col min="14346" max="14346" width="6.140625" style="51" customWidth="1"/>
    <col min="14347" max="14590" width="11.42578125" style="51"/>
    <col min="14591" max="14591" width="39.140625" style="51" customWidth="1"/>
    <col min="14592" max="14595" width="11.42578125" style="51"/>
    <col min="14596" max="14596" width="9.42578125" style="51" customWidth="1"/>
    <col min="14597" max="14597" width="7" style="51" customWidth="1"/>
    <col min="14598" max="14598" width="6.5703125" style="51" customWidth="1"/>
    <col min="14599" max="14601" width="11.42578125" style="51"/>
    <col min="14602" max="14602" width="6.140625" style="51" customWidth="1"/>
    <col min="14603" max="14846" width="11.42578125" style="51"/>
    <col min="14847" max="14847" width="39.140625" style="51" customWidth="1"/>
    <col min="14848" max="14851" width="11.42578125" style="51"/>
    <col min="14852" max="14852" width="9.42578125" style="51" customWidth="1"/>
    <col min="14853" max="14853" width="7" style="51" customWidth="1"/>
    <col min="14854" max="14854" width="6.5703125" style="51" customWidth="1"/>
    <col min="14855" max="14857" width="11.42578125" style="51"/>
    <col min="14858" max="14858" width="6.140625" style="51" customWidth="1"/>
    <col min="14859" max="15102" width="11.42578125" style="51"/>
    <col min="15103" max="15103" width="39.140625" style="51" customWidth="1"/>
    <col min="15104" max="15107" width="11.42578125" style="51"/>
    <col min="15108" max="15108" width="9.42578125" style="51" customWidth="1"/>
    <col min="15109" max="15109" width="7" style="51" customWidth="1"/>
    <col min="15110" max="15110" width="6.5703125" style="51" customWidth="1"/>
    <col min="15111" max="15113" width="11.42578125" style="51"/>
    <col min="15114" max="15114" width="6.140625" style="51" customWidth="1"/>
    <col min="15115" max="15358" width="11.42578125" style="51"/>
    <col min="15359" max="15359" width="39.140625" style="51" customWidth="1"/>
    <col min="15360" max="15363" width="11.42578125" style="51"/>
    <col min="15364" max="15364" width="9.42578125" style="51" customWidth="1"/>
    <col min="15365" max="15365" width="7" style="51" customWidth="1"/>
    <col min="15366" max="15366" width="6.5703125" style="51" customWidth="1"/>
    <col min="15367" max="15369" width="11.42578125" style="51"/>
    <col min="15370" max="15370" width="6.140625" style="51" customWidth="1"/>
    <col min="15371" max="15614" width="11.42578125" style="51"/>
    <col min="15615" max="15615" width="39.140625" style="51" customWidth="1"/>
    <col min="15616" max="15619" width="11.42578125" style="51"/>
    <col min="15620" max="15620" width="9.42578125" style="51" customWidth="1"/>
    <col min="15621" max="15621" width="7" style="51" customWidth="1"/>
    <col min="15622" max="15622" width="6.5703125" style="51" customWidth="1"/>
    <col min="15623" max="15625" width="11.42578125" style="51"/>
    <col min="15626" max="15626" width="6.140625" style="51" customWidth="1"/>
    <col min="15627" max="15870" width="11.42578125" style="51"/>
    <col min="15871" max="15871" width="39.140625" style="51" customWidth="1"/>
    <col min="15872" max="15875" width="11.42578125" style="51"/>
    <col min="15876" max="15876" width="9.42578125" style="51" customWidth="1"/>
    <col min="15877" max="15877" width="7" style="51" customWidth="1"/>
    <col min="15878" max="15878" width="6.5703125" style="51" customWidth="1"/>
    <col min="15879" max="15881" width="11.42578125" style="51"/>
    <col min="15882" max="15882" width="6.140625" style="51" customWidth="1"/>
    <col min="15883" max="16126" width="11.42578125" style="51"/>
    <col min="16127" max="16127" width="39.140625" style="51" customWidth="1"/>
    <col min="16128" max="16131" width="11.42578125" style="51"/>
    <col min="16132" max="16132" width="9.42578125" style="51" customWidth="1"/>
    <col min="16133" max="16133" width="7" style="51" customWidth="1"/>
    <col min="16134" max="16134" width="6.5703125" style="51" customWidth="1"/>
    <col min="16135" max="16137" width="11.42578125" style="51"/>
    <col min="16138" max="16138" width="6.140625" style="51" customWidth="1"/>
    <col min="16139" max="16384" width="11.42578125" style="51"/>
  </cols>
  <sheetData>
    <row r="4" spans="1:11" x14ac:dyDescent="0.2">
      <c r="C4" s="53" t="s">
        <v>0</v>
      </c>
    </row>
    <row r="5" spans="1:11" x14ac:dyDescent="0.2">
      <c r="C5" s="53" t="s">
        <v>1</v>
      </c>
    </row>
    <row r="6" spans="1:11" x14ac:dyDescent="0.2">
      <c r="C6" s="50"/>
    </row>
    <row r="7" spans="1:11" x14ac:dyDescent="0.2">
      <c r="C7" s="50" t="s">
        <v>52</v>
      </c>
    </row>
    <row r="10" spans="1:11" x14ac:dyDescent="0.2">
      <c r="A10" s="55"/>
      <c r="B10" s="56"/>
      <c r="C10" s="56"/>
      <c r="D10" s="56"/>
      <c r="E10" s="57" t="s">
        <v>2</v>
      </c>
      <c r="F10" s="56"/>
      <c r="G10" s="56"/>
      <c r="H10" s="56"/>
      <c r="I10" s="58"/>
      <c r="J10" s="55"/>
      <c r="K10" s="58"/>
    </row>
    <row r="11" spans="1:11" x14ac:dyDescent="0.2">
      <c r="A11" s="60"/>
      <c r="B11" s="61"/>
      <c r="C11" s="61"/>
      <c r="D11" s="61"/>
      <c r="E11" s="61"/>
      <c r="F11" s="61"/>
      <c r="G11" s="61"/>
      <c r="H11" s="61"/>
      <c r="I11" s="62"/>
      <c r="J11" s="59" t="s">
        <v>3</v>
      </c>
      <c r="K11" s="62"/>
    </row>
    <row r="12" spans="1:11" x14ac:dyDescent="0.2">
      <c r="A12" s="60" t="s">
        <v>4</v>
      </c>
      <c r="B12" s="54" t="s">
        <v>5</v>
      </c>
      <c r="C12" s="63"/>
      <c r="D12" s="64" t="s">
        <v>6</v>
      </c>
      <c r="E12" s="65"/>
      <c r="F12" s="63"/>
      <c r="G12" s="64" t="s">
        <v>7</v>
      </c>
      <c r="H12" s="65"/>
      <c r="I12" s="66" t="s">
        <v>8</v>
      </c>
      <c r="J12" s="59" t="s">
        <v>9</v>
      </c>
      <c r="K12" s="67" t="s">
        <v>10</v>
      </c>
    </row>
    <row r="13" spans="1:11" x14ac:dyDescent="0.2">
      <c r="A13" s="69"/>
      <c r="B13" s="69"/>
      <c r="C13" s="64" t="s">
        <v>11</v>
      </c>
      <c r="D13" s="64" t="s">
        <v>12</v>
      </c>
      <c r="E13" s="66" t="s">
        <v>13</v>
      </c>
      <c r="F13" s="64" t="s">
        <v>14</v>
      </c>
      <c r="G13" s="64"/>
      <c r="H13" s="66" t="s">
        <v>15</v>
      </c>
      <c r="I13" s="70" t="s">
        <v>16</v>
      </c>
      <c r="J13" s="68" t="s">
        <v>17</v>
      </c>
      <c r="K13" s="71"/>
    </row>
    <row r="14" spans="1:11" x14ac:dyDescent="0.2">
      <c r="A14" s="60"/>
      <c r="B14" s="74"/>
      <c r="C14" s="75"/>
      <c r="D14" s="75"/>
      <c r="E14" s="76"/>
      <c r="F14" s="75"/>
      <c r="G14" s="75"/>
      <c r="H14" s="77"/>
      <c r="I14" s="77"/>
      <c r="J14" s="74"/>
      <c r="K14" s="77"/>
    </row>
    <row r="15" spans="1:11" x14ac:dyDescent="0.2">
      <c r="A15" s="60" t="s">
        <v>41</v>
      </c>
      <c r="B15" s="74"/>
      <c r="C15" s="75"/>
      <c r="D15" s="75"/>
      <c r="E15" s="77"/>
      <c r="F15" s="75"/>
      <c r="G15" s="75"/>
      <c r="H15" s="77"/>
      <c r="I15" s="77"/>
      <c r="J15" s="74"/>
      <c r="K15" s="77"/>
    </row>
    <row r="16" spans="1:11" x14ac:dyDescent="0.2">
      <c r="A16" s="60" t="s">
        <v>18</v>
      </c>
      <c r="B16" s="74">
        <v>0.61</v>
      </c>
      <c r="C16" s="78"/>
      <c r="D16" s="75"/>
      <c r="E16" s="77"/>
      <c r="F16" s="75"/>
      <c r="G16" s="75"/>
      <c r="H16" s="77"/>
      <c r="I16" s="77"/>
      <c r="J16" s="74"/>
      <c r="K16" s="77">
        <v>0.61</v>
      </c>
    </row>
    <row r="17" spans="1:11" x14ac:dyDescent="0.2">
      <c r="A17" s="60" t="s">
        <v>19</v>
      </c>
      <c r="B17" s="74"/>
      <c r="C17" s="78"/>
      <c r="D17" s="75"/>
      <c r="E17" s="77"/>
      <c r="F17" s="75"/>
      <c r="G17" s="75"/>
      <c r="H17" s="77"/>
      <c r="I17" s="77"/>
      <c r="J17" s="74"/>
      <c r="K17" s="77"/>
    </row>
    <row r="18" spans="1:11" x14ac:dyDescent="0.2">
      <c r="A18" s="60" t="s">
        <v>20</v>
      </c>
      <c r="B18" s="74">
        <v>2.2799999999999998</v>
      </c>
      <c r="C18" s="78"/>
      <c r="D18" s="75"/>
      <c r="E18" s="77"/>
      <c r="F18" s="75"/>
      <c r="G18" s="75"/>
      <c r="H18" s="77"/>
      <c r="I18" s="77"/>
      <c r="J18" s="74"/>
      <c r="K18" s="77">
        <v>2.2799999999999998</v>
      </c>
    </row>
    <row r="19" spans="1:11" x14ac:dyDescent="0.2">
      <c r="A19" s="60" t="s">
        <v>21</v>
      </c>
      <c r="B19" s="74"/>
      <c r="C19" s="78"/>
      <c r="D19" s="75"/>
      <c r="E19" s="77"/>
      <c r="F19" s="75"/>
      <c r="G19" s="75"/>
      <c r="H19" s="77"/>
      <c r="I19" s="77"/>
      <c r="J19" s="74"/>
      <c r="K19" s="77"/>
    </row>
    <row r="20" spans="1:11" x14ac:dyDescent="0.2">
      <c r="A20" s="60" t="s">
        <v>22</v>
      </c>
      <c r="B20" s="74"/>
      <c r="C20" s="78"/>
      <c r="D20" s="75"/>
      <c r="E20" s="77"/>
      <c r="F20" s="75"/>
      <c r="G20" s="75"/>
      <c r="H20" s="77"/>
      <c r="I20" s="77"/>
      <c r="J20" s="74"/>
      <c r="K20" s="77"/>
    </row>
    <row r="21" spans="1:11" x14ac:dyDescent="0.2">
      <c r="A21" s="60" t="s">
        <v>23</v>
      </c>
      <c r="B21" s="74"/>
      <c r="C21" s="78"/>
      <c r="D21" s="75"/>
      <c r="E21" s="77"/>
      <c r="F21" s="75"/>
      <c r="G21" s="75"/>
      <c r="H21" s="77"/>
      <c r="I21" s="77"/>
      <c r="J21" s="74"/>
      <c r="K21" s="77"/>
    </row>
    <row r="22" spans="1:11" x14ac:dyDescent="0.2">
      <c r="A22" s="60" t="s">
        <v>24</v>
      </c>
      <c r="B22" s="74"/>
      <c r="C22" s="78"/>
      <c r="D22" s="75"/>
      <c r="E22" s="77"/>
      <c r="F22" s="75"/>
      <c r="G22" s="75"/>
      <c r="H22" s="77"/>
      <c r="I22" s="77"/>
      <c r="J22" s="74"/>
      <c r="K22" s="77"/>
    </row>
    <row r="23" spans="1:11" x14ac:dyDescent="0.2">
      <c r="A23" s="60" t="s">
        <v>25</v>
      </c>
      <c r="B23" s="74"/>
      <c r="C23" s="78"/>
      <c r="D23" s="75"/>
      <c r="E23" s="77"/>
      <c r="F23" s="75"/>
      <c r="G23" s="75"/>
      <c r="H23" s="77"/>
      <c r="I23" s="77"/>
      <c r="J23" s="74"/>
      <c r="K23" s="77"/>
    </row>
    <row r="24" spans="1:11" x14ac:dyDescent="0.2">
      <c r="A24" s="60" t="s">
        <v>26</v>
      </c>
      <c r="B24" s="74"/>
      <c r="C24" s="79"/>
      <c r="D24" s="75"/>
      <c r="E24" s="77"/>
      <c r="F24" s="75"/>
      <c r="G24" s="75"/>
      <c r="H24" s="77"/>
      <c r="I24" s="77"/>
      <c r="J24" s="74"/>
      <c r="K24" s="77"/>
    </row>
    <row r="25" spans="1:11" x14ac:dyDescent="0.2">
      <c r="A25" s="60" t="s">
        <v>27</v>
      </c>
      <c r="B25" s="74"/>
      <c r="C25" s="79"/>
      <c r="D25" s="75"/>
      <c r="E25" s="77"/>
      <c r="F25" s="75"/>
      <c r="G25" s="75"/>
      <c r="H25" s="77"/>
      <c r="I25" s="77"/>
      <c r="J25" s="74"/>
      <c r="K25" s="77"/>
    </row>
    <row r="26" spans="1:11" x14ac:dyDescent="0.2">
      <c r="A26" s="60"/>
      <c r="B26" s="74"/>
      <c r="C26" s="75"/>
      <c r="D26" s="75"/>
      <c r="E26" s="77"/>
      <c r="F26" s="75"/>
      <c r="G26" s="75"/>
      <c r="H26" s="77"/>
      <c r="I26" s="77"/>
      <c r="J26" s="74"/>
      <c r="K26" s="77"/>
    </row>
    <row r="27" spans="1:11" x14ac:dyDescent="0.2">
      <c r="A27" s="55" t="s">
        <v>28</v>
      </c>
      <c r="B27" s="254">
        <f>SUM(B16:B22)</f>
        <v>2.8899999999999997</v>
      </c>
      <c r="C27" s="255"/>
      <c r="D27" s="255"/>
      <c r="E27" s="256"/>
      <c r="F27" s="255"/>
      <c r="G27" s="255"/>
      <c r="H27" s="256"/>
      <c r="I27" s="256"/>
      <c r="J27" s="257"/>
      <c r="K27" s="256">
        <f>SUM(K16:K22)</f>
        <v>2.8899999999999997</v>
      </c>
    </row>
    <row r="28" spans="1:11" x14ac:dyDescent="0.2">
      <c r="A28" s="69" t="s">
        <v>29</v>
      </c>
      <c r="B28" s="258">
        <v>38.659999999999997</v>
      </c>
      <c r="C28" s="259"/>
      <c r="D28" s="259"/>
      <c r="E28" s="260"/>
      <c r="F28" s="259"/>
      <c r="G28" s="259"/>
      <c r="H28" s="260"/>
      <c r="I28" s="260"/>
      <c r="J28" s="261"/>
      <c r="K28" s="260">
        <v>38.659999999999997</v>
      </c>
    </row>
    <row r="29" spans="1:11" x14ac:dyDescent="0.2"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x14ac:dyDescent="0.2">
      <c r="A30" s="51" t="s">
        <v>30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x14ac:dyDescent="0.2"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x14ac:dyDescent="0.2">
      <c r="A32" s="51" t="s">
        <v>31</v>
      </c>
    </row>
    <row r="33" spans="1:11" x14ac:dyDescent="0.2">
      <c r="A33" s="51" t="s">
        <v>32</v>
      </c>
    </row>
    <row r="35" spans="1:11" x14ac:dyDescent="0.2">
      <c r="A35" s="52" t="s">
        <v>33</v>
      </c>
    </row>
    <row r="41" spans="1:11" x14ac:dyDescent="0.2">
      <c r="C41" s="53" t="s">
        <v>34</v>
      </c>
    </row>
    <row r="42" spans="1:11" x14ac:dyDescent="0.2">
      <c r="C42" s="53" t="s">
        <v>35</v>
      </c>
    </row>
    <row r="43" spans="1:11" x14ac:dyDescent="0.2">
      <c r="C43" s="50"/>
    </row>
    <row r="44" spans="1:11" x14ac:dyDescent="0.2">
      <c r="C44" s="50" t="s">
        <v>52</v>
      </c>
    </row>
    <row r="47" spans="1:11" x14ac:dyDescent="0.2">
      <c r="A47" s="55"/>
      <c r="B47" s="56"/>
      <c r="C47" s="56"/>
      <c r="D47" s="56"/>
      <c r="E47" s="57" t="s">
        <v>36</v>
      </c>
      <c r="F47" s="56"/>
      <c r="G47" s="56"/>
      <c r="H47" s="56"/>
      <c r="I47" s="58"/>
      <c r="J47" s="55"/>
      <c r="K47" s="58"/>
    </row>
    <row r="48" spans="1:11" x14ac:dyDescent="0.2">
      <c r="A48" s="60"/>
      <c r="B48" s="61"/>
      <c r="C48" s="61"/>
      <c r="D48" s="61"/>
      <c r="E48" s="61"/>
      <c r="F48" s="61"/>
      <c r="G48" s="61"/>
      <c r="H48" s="61"/>
      <c r="I48" s="62"/>
      <c r="J48" s="59" t="s">
        <v>3</v>
      </c>
      <c r="K48" s="62"/>
    </row>
    <row r="49" spans="1:11" x14ac:dyDescent="0.2">
      <c r="A49" s="60"/>
      <c r="B49" s="54" t="s">
        <v>37</v>
      </c>
      <c r="C49" s="63"/>
      <c r="D49" s="64" t="s">
        <v>6</v>
      </c>
      <c r="E49" s="65"/>
      <c r="F49" s="63"/>
      <c r="G49" s="64" t="s">
        <v>7</v>
      </c>
      <c r="H49" s="65"/>
      <c r="I49" s="66" t="s">
        <v>8</v>
      </c>
      <c r="J49" s="59" t="s">
        <v>9</v>
      </c>
      <c r="K49" s="67" t="s">
        <v>10</v>
      </c>
    </row>
    <row r="50" spans="1:11" x14ac:dyDescent="0.2">
      <c r="A50" s="69"/>
      <c r="B50" s="69"/>
      <c r="C50" s="64" t="s">
        <v>11</v>
      </c>
      <c r="D50" s="64" t="s">
        <v>12</v>
      </c>
      <c r="E50" s="66" t="s">
        <v>13</v>
      </c>
      <c r="F50" s="64" t="s">
        <v>14</v>
      </c>
      <c r="G50" s="64"/>
      <c r="H50" s="66" t="s">
        <v>15</v>
      </c>
      <c r="I50" s="70" t="s">
        <v>16</v>
      </c>
      <c r="J50" s="68" t="s">
        <v>17</v>
      </c>
      <c r="K50" s="71"/>
    </row>
    <row r="51" spans="1:11" x14ac:dyDescent="0.2">
      <c r="A51" s="60"/>
      <c r="B51" s="74"/>
      <c r="C51" s="75"/>
      <c r="D51" s="75"/>
      <c r="E51" s="76"/>
      <c r="F51" s="75"/>
      <c r="G51" s="75"/>
      <c r="H51" s="77"/>
      <c r="I51" s="77"/>
      <c r="J51" s="74"/>
      <c r="K51" s="77"/>
    </row>
    <row r="52" spans="1:11" x14ac:dyDescent="0.2">
      <c r="A52" s="60" t="s">
        <v>41</v>
      </c>
      <c r="B52" s="92"/>
      <c r="C52" s="93"/>
      <c r="D52" s="93"/>
      <c r="E52" s="94"/>
      <c r="F52" s="93"/>
      <c r="G52" s="93"/>
      <c r="H52" s="94"/>
      <c r="I52" s="94"/>
      <c r="J52" s="92"/>
      <c r="K52" s="94"/>
    </row>
    <row r="53" spans="1:11" x14ac:dyDescent="0.2">
      <c r="A53" s="60" t="s">
        <v>18</v>
      </c>
      <c r="B53" s="92">
        <v>21.175000000000001</v>
      </c>
      <c r="C53" s="95"/>
      <c r="D53" s="93"/>
      <c r="E53" s="94"/>
      <c r="F53" s="93"/>
      <c r="G53" s="93"/>
      <c r="H53" s="94"/>
      <c r="I53" s="94"/>
      <c r="J53" s="92"/>
      <c r="K53" s="94">
        <v>21.175000000000001</v>
      </c>
    </row>
    <row r="54" spans="1:11" x14ac:dyDescent="0.2">
      <c r="A54" s="60" t="s">
        <v>19</v>
      </c>
      <c r="B54" s="92"/>
      <c r="C54" s="95"/>
      <c r="D54" s="93"/>
      <c r="E54" s="94"/>
      <c r="F54" s="93"/>
      <c r="G54" s="93"/>
      <c r="H54" s="94"/>
      <c r="I54" s="94"/>
      <c r="J54" s="92"/>
      <c r="K54" s="94"/>
    </row>
    <row r="55" spans="1:11" x14ac:dyDescent="0.2">
      <c r="A55" s="60" t="s">
        <v>20</v>
      </c>
      <c r="B55" s="92">
        <v>78.834000000000003</v>
      </c>
      <c r="C55" s="95"/>
      <c r="D55" s="93"/>
      <c r="E55" s="94"/>
      <c r="F55" s="93"/>
      <c r="G55" s="93"/>
      <c r="H55" s="94"/>
      <c r="I55" s="94"/>
      <c r="J55" s="92"/>
      <c r="K55" s="94">
        <v>78.834000000000003</v>
      </c>
    </row>
    <row r="56" spans="1:11" x14ac:dyDescent="0.2">
      <c r="A56" s="60" t="s">
        <v>21</v>
      </c>
      <c r="B56" s="92"/>
      <c r="C56" s="95"/>
      <c r="D56" s="93"/>
      <c r="E56" s="94"/>
      <c r="F56" s="93"/>
      <c r="G56" s="93"/>
      <c r="H56" s="94"/>
      <c r="I56" s="94"/>
      <c r="J56" s="92"/>
      <c r="K56" s="94"/>
    </row>
    <row r="57" spans="1:11" x14ac:dyDescent="0.2">
      <c r="A57" s="60" t="s">
        <v>22</v>
      </c>
      <c r="B57" s="92"/>
      <c r="C57" s="95"/>
      <c r="D57" s="93"/>
      <c r="E57" s="94"/>
      <c r="F57" s="93"/>
      <c r="G57" s="93"/>
      <c r="H57" s="94"/>
      <c r="I57" s="94"/>
      <c r="J57" s="92"/>
      <c r="K57" s="94"/>
    </row>
    <row r="58" spans="1:11" x14ac:dyDescent="0.2">
      <c r="A58" s="60" t="s">
        <v>23</v>
      </c>
      <c r="B58" s="92"/>
      <c r="C58" s="95"/>
      <c r="D58" s="93"/>
      <c r="E58" s="94"/>
      <c r="F58" s="93"/>
      <c r="G58" s="93"/>
      <c r="H58" s="94"/>
      <c r="I58" s="94"/>
      <c r="J58" s="92"/>
      <c r="K58" s="94"/>
    </row>
    <row r="59" spans="1:11" x14ac:dyDescent="0.2">
      <c r="A59" s="60" t="s">
        <v>24</v>
      </c>
      <c r="B59" s="92"/>
      <c r="C59" s="95"/>
      <c r="D59" s="93"/>
      <c r="E59" s="94"/>
      <c r="F59" s="93"/>
      <c r="G59" s="93"/>
      <c r="H59" s="94"/>
      <c r="I59" s="94"/>
      <c r="J59" s="92"/>
      <c r="K59" s="94"/>
    </row>
    <row r="60" spans="1:11" x14ac:dyDescent="0.2">
      <c r="A60" s="60" t="s">
        <v>25</v>
      </c>
      <c r="B60" s="92"/>
      <c r="C60" s="95"/>
      <c r="D60" s="93"/>
      <c r="E60" s="94"/>
      <c r="F60" s="93"/>
      <c r="G60" s="93"/>
      <c r="H60" s="94"/>
      <c r="I60" s="94"/>
      <c r="J60" s="92"/>
      <c r="K60" s="94"/>
    </row>
    <row r="61" spans="1:11" x14ac:dyDescent="0.2">
      <c r="A61" s="60" t="s">
        <v>26</v>
      </c>
      <c r="B61" s="92"/>
      <c r="C61" s="95"/>
      <c r="D61" s="93"/>
      <c r="E61" s="94"/>
      <c r="F61" s="93"/>
      <c r="G61" s="93"/>
      <c r="H61" s="94"/>
      <c r="I61" s="94"/>
      <c r="J61" s="92"/>
      <c r="K61" s="94"/>
    </row>
    <row r="62" spans="1:11" x14ac:dyDescent="0.2">
      <c r="A62" s="60" t="s">
        <v>27</v>
      </c>
      <c r="B62" s="92"/>
      <c r="C62" s="95"/>
      <c r="D62" s="93"/>
      <c r="E62" s="94"/>
      <c r="F62" s="93"/>
      <c r="G62" s="93"/>
      <c r="H62" s="94"/>
      <c r="I62" s="94"/>
      <c r="J62" s="92"/>
      <c r="K62" s="94"/>
    </row>
    <row r="63" spans="1:11" x14ac:dyDescent="0.2">
      <c r="A63" s="60"/>
      <c r="B63" s="92"/>
      <c r="C63" s="93"/>
      <c r="D63" s="93"/>
      <c r="E63" s="94"/>
      <c r="F63" s="93"/>
      <c r="G63" s="93"/>
      <c r="H63" s="94"/>
      <c r="I63" s="94"/>
      <c r="J63" s="92"/>
      <c r="K63" s="94"/>
    </row>
    <row r="64" spans="1:11" x14ac:dyDescent="0.2">
      <c r="A64" s="55" t="s">
        <v>28</v>
      </c>
      <c r="B64" s="262">
        <v>100</v>
      </c>
      <c r="C64" s="263"/>
      <c r="D64" s="263"/>
      <c r="E64" s="264"/>
      <c r="F64" s="263"/>
      <c r="G64" s="263"/>
      <c r="H64" s="264"/>
      <c r="I64" s="264"/>
      <c r="J64" s="262"/>
      <c r="K64" s="264">
        <v>100</v>
      </c>
    </row>
    <row r="65" spans="1:11" x14ac:dyDescent="0.2">
      <c r="A65" s="69" t="s">
        <v>38</v>
      </c>
      <c r="B65" s="265">
        <v>2.8929999999999998</v>
      </c>
      <c r="C65" s="266"/>
      <c r="D65" s="266"/>
      <c r="E65" s="267"/>
      <c r="F65" s="268"/>
      <c r="G65" s="268"/>
      <c r="H65" s="269"/>
      <c r="I65" s="269"/>
      <c r="J65" s="265"/>
      <c r="K65" s="267">
        <v>2.89</v>
      </c>
    </row>
    <row r="66" spans="1:1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</row>
    <row r="67" spans="1:11" x14ac:dyDescent="0.2">
      <c r="A67" s="51" t="s">
        <v>30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</row>
    <row r="68" spans="1:1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</row>
    <row r="69" spans="1:11" x14ac:dyDescent="0.2">
      <c r="A69" s="51" t="s">
        <v>39</v>
      </c>
    </row>
    <row r="70" spans="1:11" x14ac:dyDescent="0.2">
      <c r="A70" s="51" t="s">
        <v>40</v>
      </c>
    </row>
    <row r="72" spans="1:11" x14ac:dyDescent="0.2">
      <c r="A72" s="5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workbookViewId="0"/>
  </sheetViews>
  <sheetFormatPr baseColWidth="10" defaultRowHeight="12.75" x14ac:dyDescent="0.2"/>
  <cols>
    <col min="1" max="1" width="10.140625" style="225" customWidth="1"/>
    <col min="2" max="2" width="54.85546875" style="148" customWidth="1"/>
    <col min="3" max="6" width="11.42578125" style="148"/>
    <col min="7" max="7" width="9.42578125" style="148" customWidth="1"/>
    <col min="8" max="8" width="7" style="148" customWidth="1"/>
    <col min="9" max="9" width="6.5703125" style="148" customWidth="1"/>
    <col min="10" max="249" width="11.42578125" style="148"/>
    <col min="250" max="250" width="39.140625" style="148" customWidth="1"/>
    <col min="251" max="254" width="11.42578125" style="148"/>
    <col min="255" max="255" width="9.42578125" style="148" customWidth="1"/>
    <col min="256" max="256" width="7" style="148" customWidth="1"/>
    <col min="257" max="257" width="6.5703125" style="148" customWidth="1"/>
    <col min="258" max="260" width="11.42578125" style="148"/>
    <col min="261" max="261" width="6.140625" style="148" customWidth="1"/>
    <col min="262" max="505" width="11.42578125" style="148"/>
    <col min="506" max="506" width="39.140625" style="148" customWidth="1"/>
    <col min="507" max="510" width="11.42578125" style="148"/>
    <col min="511" max="511" width="9.42578125" style="148" customWidth="1"/>
    <col min="512" max="512" width="7" style="148" customWidth="1"/>
    <col min="513" max="513" width="6.5703125" style="148" customWidth="1"/>
    <col min="514" max="516" width="11.42578125" style="148"/>
    <col min="517" max="517" width="6.140625" style="148" customWidth="1"/>
    <col min="518" max="761" width="11.42578125" style="148"/>
    <col min="762" max="762" width="39.140625" style="148" customWidth="1"/>
    <col min="763" max="766" width="11.42578125" style="148"/>
    <col min="767" max="767" width="9.42578125" style="148" customWidth="1"/>
    <col min="768" max="768" width="7" style="148" customWidth="1"/>
    <col min="769" max="769" width="6.5703125" style="148" customWidth="1"/>
    <col min="770" max="772" width="11.42578125" style="148"/>
    <col min="773" max="773" width="6.140625" style="148" customWidth="1"/>
    <col min="774" max="1017" width="11.42578125" style="148"/>
    <col min="1018" max="1018" width="39.140625" style="148" customWidth="1"/>
    <col min="1019" max="1022" width="11.42578125" style="148"/>
    <col min="1023" max="1023" width="9.42578125" style="148" customWidth="1"/>
    <col min="1024" max="1024" width="7" style="148" customWidth="1"/>
    <col min="1025" max="1025" width="6.5703125" style="148" customWidth="1"/>
    <col min="1026" max="1028" width="11.42578125" style="148"/>
    <col min="1029" max="1029" width="6.140625" style="148" customWidth="1"/>
    <col min="1030" max="1273" width="11.42578125" style="148"/>
    <col min="1274" max="1274" width="39.140625" style="148" customWidth="1"/>
    <col min="1275" max="1278" width="11.42578125" style="148"/>
    <col min="1279" max="1279" width="9.42578125" style="148" customWidth="1"/>
    <col min="1280" max="1280" width="7" style="148" customWidth="1"/>
    <col min="1281" max="1281" width="6.5703125" style="148" customWidth="1"/>
    <col min="1282" max="1284" width="11.42578125" style="148"/>
    <col min="1285" max="1285" width="6.140625" style="148" customWidth="1"/>
    <col min="1286" max="1529" width="11.42578125" style="148"/>
    <col min="1530" max="1530" width="39.140625" style="148" customWidth="1"/>
    <col min="1531" max="1534" width="11.42578125" style="148"/>
    <col min="1535" max="1535" width="9.42578125" style="148" customWidth="1"/>
    <col min="1536" max="1536" width="7" style="148" customWidth="1"/>
    <col min="1537" max="1537" width="6.5703125" style="148" customWidth="1"/>
    <col min="1538" max="1540" width="11.42578125" style="148"/>
    <col min="1541" max="1541" width="6.140625" style="148" customWidth="1"/>
    <col min="1542" max="1785" width="11.42578125" style="148"/>
    <col min="1786" max="1786" width="39.140625" style="148" customWidth="1"/>
    <col min="1787" max="1790" width="11.42578125" style="148"/>
    <col min="1791" max="1791" width="9.42578125" style="148" customWidth="1"/>
    <col min="1792" max="1792" width="7" style="148" customWidth="1"/>
    <col min="1793" max="1793" width="6.5703125" style="148" customWidth="1"/>
    <col min="1794" max="1796" width="11.42578125" style="148"/>
    <col min="1797" max="1797" width="6.140625" style="148" customWidth="1"/>
    <col min="1798" max="2041" width="11.42578125" style="148"/>
    <col min="2042" max="2042" width="39.140625" style="148" customWidth="1"/>
    <col min="2043" max="2046" width="11.42578125" style="148"/>
    <col min="2047" max="2047" width="9.42578125" style="148" customWidth="1"/>
    <col min="2048" max="2048" width="7" style="148" customWidth="1"/>
    <col min="2049" max="2049" width="6.5703125" style="148" customWidth="1"/>
    <col min="2050" max="2052" width="11.42578125" style="148"/>
    <col min="2053" max="2053" width="6.140625" style="148" customWidth="1"/>
    <col min="2054" max="2297" width="11.42578125" style="148"/>
    <col min="2298" max="2298" width="39.140625" style="148" customWidth="1"/>
    <col min="2299" max="2302" width="11.42578125" style="148"/>
    <col min="2303" max="2303" width="9.42578125" style="148" customWidth="1"/>
    <col min="2304" max="2304" width="7" style="148" customWidth="1"/>
    <col min="2305" max="2305" width="6.5703125" style="148" customWidth="1"/>
    <col min="2306" max="2308" width="11.42578125" style="148"/>
    <col min="2309" max="2309" width="6.140625" style="148" customWidth="1"/>
    <col min="2310" max="2553" width="11.42578125" style="148"/>
    <col min="2554" max="2554" width="39.140625" style="148" customWidth="1"/>
    <col min="2555" max="2558" width="11.42578125" style="148"/>
    <col min="2559" max="2559" width="9.42578125" style="148" customWidth="1"/>
    <col min="2560" max="2560" width="7" style="148" customWidth="1"/>
    <col min="2561" max="2561" width="6.5703125" style="148" customWidth="1"/>
    <col min="2562" max="2564" width="11.42578125" style="148"/>
    <col min="2565" max="2565" width="6.140625" style="148" customWidth="1"/>
    <col min="2566" max="2809" width="11.42578125" style="148"/>
    <col min="2810" max="2810" width="39.140625" style="148" customWidth="1"/>
    <col min="2811" max="2814" width="11.42578125" style="148"/>
    <col min="2815" max="2815" width="9.42578125" style="148" customWidth="1"/>
    <col min="2816" max="2816" width="7" style="148" customWidth="1"/>
    <col min="2817" max="2817" width="6.5703125" style="148" customWidth="1"/>
    <col min="2818" max="2820" width="11.42578125" style="148"/>
    <col min="2821" max="2821" width="6.140625" style="148" customWidth="1"/>
    <col min="2822" max="3065" width="11.42578125" style="148"/>
    <col min="3066" max="3066" width="39.140625" style="148" customWidth="1"/>
    <col min="3067" max="3070" width="11.42578125" style="148"/>
    <col min="3071" max="3071" width="9.42578125" style="148" customWidth="1"/>
    <col min="3072" max="3072" width="7" style="148" customWidth="1"/>
    <col min="3073" max="3073" width="6.5703125" style="148" customWidth="1"/>
    <col min="3074" max="3076" width="11.42578125" style="148"/>
    <col min="3077" max="3077" width="6.140625" style="148" customWidth="1"/>
    <col min="3078" max="3321" width="11.42578125" style="148"/>
    <col min="3322" max="3322" width="39.140625" style="148" customWidth="1"/>
    <col min="3323" max="3326" width="11.42578125" style="148"/>
    <col min="3327" max="3327" width="9.42578125" style="148" customWidth="1"/>
    <col min="3328" max="3328" width="7" style="148" customWidth="1"/>
    <col min="3329" max="3329" width="6.5703125" style="148" customWidth="1"/>
    <col min="3330" max="3332" width="11.42578125" style="148"/>
    <col min="3333" max="3333" width="6.140625" style="148" customWidth="1"/>
    <col min="3334" max="3577" width="11.42578125" style="148"/>
    <col min="3578" max="3578" width="39.140625" style="148" customWidth="1"/>
    <col min="3579" max="3582" width="11.42578125" style="148"/>
    <col min="3583" max="3583" width="9.42578125" style="148" customWidth="1"/>
    <col min="3584" max="3584" width="7" style="148" customWidth="1"/>
    <col min="3585" max="3585" width="6.5703125" style="148" customWidth="1"/>
    <col min="3586" max="3588" width="11.42578125" style="148"/>
    <col min="3589" max="3589" width="6.140625" style="148" customWidth="1"/>
    <col min="3590" max="3833" width="11.42578125" style="148"/>
    <col min="3834" max="3834" width="39.140625" style="148" customWidth="1"/>
    <col min="3835" max="3838" width="11.42578125" style="148"/>
    <col min="3839" max="3839" width="9.42578125" style="148" customWidth="1"/>
    <col min="3840" max="3840" width="7" style="148" customWidth="1"/>
    <col min="3841" max="3841" width="6.5703125" style="148" customWidth="1"/>
    <col min="3842" max="3844" width="11.42578125" style="148"/>
    <col min="3845" max="3845" width="6.140625" style="148" customWidth="1"/>
    <col min="3846" max="4089" width="11.42578125" style="148"/>
    <col min="4090" max="4090" width="39.140625" style="148" customWidth="1"/>
    <col min="4091" max="4094" width="11.42578125" style="148"/>
    <col min="4095" max="4095" width="9.42578125" style="148" customWidth="1"/>
    <col min="4096" max="4096" width="7" style="148" customWidth="1"/>
    <col min="4097" max="4097" width="6.5703125" style="148" customWidth="1"/>
    <col min="4098" max="4100" width="11.42578125" style="148"/>
    <col min="4101" max="4101" width="6.140625" style="148" customWidth="1"/>
    <col min="4102" max="4345" width="11.42578125" style="148"/>
    <col min="4346" max="4346" width="39.140625" style="148" customWidth="1"/>
    <col min="4347" max="4350" width="11.42578125" style="148"/>
    <col min="4351" max="4351" width="9.42578125" style="148" customWidth="1"/>
    <col min="4352" max="4352" width="7" style="148" customWidth="1"/>
    <col min="4353" max="4353" width="6.5703125" style="148" customWidth="1"/>
    <col min="4354" max="4356" width="11.42578125" style="148"/>
    <col min="4357" max="4357" width="6.140625" style="148" customWidth="1"/>
    <col min="4358" max="4601" width="11.42578125" style="148"/>
    <col min="4602" max="4602" width="39.140625" style="148" customWidth="1"/>
    <col min="4603" max="4606" width="11.42578125" style="148"/>
    <col min="4607" max="4607" width="9.42578125" style="148" customWidth="1"/>
    <col min="4608" max="4608" width="7" style="148" customWidth="1"/>
    <col min="4609" max="4609" width="6.5703125" style="148" customWidth="1"/>
    <col min="4610" max="4612" width="11.42578125" style="148"/>
    <col min="4613" max="4613" width="6.140625" style="148" customWidth="1"/>
    <col min="4614" max="4857" width="11.42578125" style="148"/>
    <col min="4858" max="4858" width="39.140625" style="148" customWidth="1"/>
    <col min="4859" max="4862" width="11.42578125" style="148"/>
    <col min="4863" max="4863" width="9.42578125" style="148" customWidth="1"/>
    <col min="4864" max="4864" width="7" style="148" customWidth="1"/>
    <col min="4865" max="4865" width="6.5703125" style="148" customWidth="1"/>
    <col min="4866" max="4868" width="11.42578125" style="148"/>
    <col min="4869" max="4869" width="6.140625" style="148" customWidth="1"/>
    <col min="4870" max="5113" width="11.42578125" style="148"/>
    <col min="5114" max="5114" width="39.140625" style="148" customWidth="1"/>
    <col min="5115" max="5118" width="11.42578125" style="148"/>
    <col min="5119" max="5119" width="9.42578125" style="148" customWidth="1"/>
    <col min="5120" max="5120" width="7" style="148" customWidth="1"/>
    <col min="5121" max="5121" width="6.5703125" style="148" customWidth="1"/>
    <col min="5122" max="5124" width="11.42578125" style="148"/>
    <col min="5125" max="5125" width="6.140625" style="148" customWidth="1"/>
    <col min="5126" max="5369" width="11.42578125" style="148"/>
    <col min="5370" max="5370" width="39.140625" style="148" customWidth="1"/>
    <col min="5371" max="5374" width="11.42578125" style="148"/>
    <col min="5375" max="5375" width="9.42578125" style="148" customWidth="1"/>
    <col min="5376" max="5376" width="7" style="148" customWidth="1"/>
    <col min="5377" max="5377" width="6.5703125" style="148" customWidth="1"/>
    <col min="5378" max="5380" width="11.42578125" style="148"/>
    <col min="5381" max="5381" width="6.140625" style="148" customWidth="1"/>
    <col min="5382" max="5625" width="11.42578125" style="148"/>
    <col min="5626" max="5626" width="39.140625" style="148" customWidth="1"/>
    <col min="5627" max="5630" width="11.42578125" style="148"/>
    <col min="5631" max="5631" width="9.42578125" style="148" customWidth="1"/>
    <col min="5632" max="5632" width="7" style="148" customWidth="1"/>
    <col min="5633" max="5633" width="6.5703125" style="148" customWidth="1"/>
    <col min="5634" max="5636" width="11.42578125" style="148"/>
    <col min="5637" max="5637" width="6.140625" style="148" customWidth="1"/>
    <col min="5638" max="5881" width="11.42578125" style="148"/>
    <col min="5882" max="5882" width="39.140625" style="148" customWidth="1"/>
    <col min="5883" max="5886" width="11.42578125" style="148"/>
    <col min="5887" max="5887" width="9.42578125" style="148" customWidth="1"/>
    <col min="5888" max="5888" width="7" style="148" customWidth="1"/>
    <col min="5889" max="5889" width="6.5703125" style="148" customWidth="1"/>
    <col min="5890" max="5892" width="11.42578125" style="148"/>
    <col min="5893" max="5893" width="6.140625" style="148" customWidth="1"/>
    <col min="5894" max="6137" width="11.42578125" style="148"/>
    <col min="6138" max="6138" width="39.140625" style="148" customWidth="1"/>
    <col min="6139" max="6142" width="11.42578125" style="148"/>
    <col min="6143" max="6143" width="9.42578125" style="148" customWidth="1"/>
    <col min="6144" max="6144" width="7" style="148" customWidth="1"/>
    <col min="6145" max="6145" width="6.5703125" style="148" customWidth="1"/>
    <col min="6146" max="6148" width="11.42578125" style="148"/>
    <col min="6149" max="6149" width="6.140625" style="148" customWidth="1"/>
    <col min="6150" max="6393" width="11.42578125" style="148"/>
    <col min="6394" max="6394" width="39.140625" style="148" customWidth="1"/>
    <col min="6395" max="6398" width="11.42578125" style="148"/>
    <col min="6399" max="6399" width="9.42578125" style="148" customWidth="1"/>
    <col min="6400" max="6400" width="7" style="148" customWidth="1"/>
    <col min="6401" max="6401" width="6.5703125" style="148" customWidth="1"/>
    <col min="6402" max="6404" width="11.42578125" style="148"/>
    <col min="6405" max="6405" width="6.140625" style="148" customWidth="1"/>
    <col min="6406" max="6649" width="11.42578125" style="148"/>
    <col min="6650" max="6650" width="39.140625" style="148" customWidth="1"/>
    <col min="6651" max="6654" width="11.42578125" style="148"/>
    <col min="6655" max="6655" width="9.42578125" style="148" customWidth="1"/>
    <col min="6656" max="6656" width="7" style="148" customWidth="1"/>
    <col min="6657" max="6657" width="6.5703125" style="148" customWidth="1"/>
    <col min="6658" max="6660" width="11.42578125" style="148"/>
    <col min="6661" max="6661" width="6.140625" style="148" customWidth="1"/>
    <col min="6662" max="6905" width="11.42578125" style="148"/>
    <col min="6906" max="6906" width="39.140625" style="148" customWidth="1"/>
    <col min="6907" max="6910" width="11.42578125" style="148"/>
    <col min="6911" max="6911" width="9.42578125" style="148" customWidth="1"/>
    <col min="6912" max="6912" width="7" style="148" customWidth="1"/>
    <col min="6913" max="6913" width="6.5703125" style="148" customWidth="1"/>
    <col min="6914" max="6916" width="11.42578125" style="148"/>
    <col min="6917" max="6917" width="6.140625" style="148" customWidth="1"/>
    <col min="6918" max="7161" width="11.42578125" style="148"/>
    <col min="7162" max="7162" width="39.140625" style="148" customWidth="1"/>
    <col min="7163" max="7166" width="11.42578125" style="148"/>
    <col min="7167" max="7167" width="9.42578125" style="148" customWidth="1"/>
    <col min="7168" max="7168" width="7" style="148" customWidth="1"/>
    <col min="7169" max="7169" width="6.5703125" style="148" customWidth="1"/>
    <col min="7170" max="7172" width="11.42578125" style="148"/>
    <col min="7173" max="7173" width="6.140625" style="148" customWidth="1"/>
    <col min="7174" max="7417" width="11.42578125" style="148"/>
    <col min="7418" max="7418" width="39.140625" style="148" customWidth="1"/>
    <col min="7419" max="7422" width="11.42578125" style="148"/>
    <col min="7423" max="7423" width="9.42578125" style="148" customWidth="1"/>
    <col min="7424" max="7424" width="7" style="148" customWidth="1"/>
    <col min="7425" max="7425" width="6.5703125" style="148" customWidth="1"/>
    <col min="7426" max="7428" width="11.42578125" style="148"/>
    <col min="7429" max="7429" width="6.140625" style="148" customWidth="1"/>
    <col min="7430" max="7673" width="11.42578125" style="148"/>
    <col min="7674" max="7674" width="39.140625" style="148" customWidth="1"/>
    <col min="7675" max="7678" width="11.42578125" style="148"/>
    <col min="7679" max="7679" width="9.42578125" style="148" customWidth="1"/>
    <col min="7680" max="7680" width="7" style="148" customWidth="1"/>
    <col min="7681" max="7681" width="6.5703125" style="148" customWidth="1"/>
    <col min="7682" max="7684" width="11.42578125" style="148"/>
    <col min="7685" max="7685" width="6.140625" style="148" customWidth="1"/>
    <col min="7686" max="7929" width="11.42578125" style="148"/>
    <col min="7930" max="7930" width="39.140625" style="148" customWidth="1"/>
    <col min="7931" max="7934" width="11.42578125" style="148"/>
    <col min="7935" max="7935" width="9.42578125" style="148" customWidth="1"/>
    <col min="7936" max="7936" width="7" style="148" customWidth="1"/>
    <col min="7937" max="7937" width="6.5703125" style="148" customWidth="1"/>
    <col min="7938" max="7940" width="11.42578125" style="148"/>
    <col min="7941" max="7941" width="6.140625" style="148" customWidth="1"/>
    <col min="7942" max="8185" width="11.42578125" style="148"/>
    <col min="8186" max="8186" width="39.140625" style="148" customWidth="1"/>
    <col min="8187" max="8190" width="11.42578125" style="148"/>
    <col min="8191" max="8191" width="9.42578125" style="148" customWidth="1"/>
    <col min="8192" max="8192" width="7" style="148" customWidth="1"/>
    <col min="8193" max="8193" width="6.5703125" style="148" customWidth="1"/>
    <col min="8194" max="8196" width="11.42578125" style="148"/>
    <col min="8197" max="8197" width="6.140625" style="148" customWidth="1"/>
    <col min="8198" max="8441" width="11.42578125" style="148"/>
    <col min="8442" max="8442" width="39.140625" style="148" customWidth="1"/>
    <col min="8443" max="8446" width="11.42578125" style="148"/>
    <col min="8447" max="8447" width="9.42578125" style="148" customWidth="1"/>
    <col min="8448" max="8448" width="7" style="148" customWidth="1"/>
    <col min="8449" max="8449" width="6.5703125" style="148" customWidth="1"/>
    <col min="8450" max="8452" width="11.42578125" style="148"/>
    <col min="8453" max="8453" width="6.140625" style="148" customWidth="1"/>
    <col min="8454" max="8697" width="11.42578125" style="148"/>
    <col min="8698" max="8698" width="39.140625" style="148" customWidth="1"/>
    <col min="8699" max="8702" width="11.42578125" style="148"/>
    <col min="8703" max="8703" width="9.42578125" style="148" customWidth="1"/>
    <col min="8704" max="8704" width="7" style="148" customWidth="1"/>
    <col min="8705" max="8705" width="6.5703125" style="148" customWidth="1"/>
    <col min="8706" max="8708" width="11.42578125" style="148"/>
    <col min="8709" max="8709" width="6.140625" style="148" customWidth="1"/>
    <col min="8710" max="8953" width="11.42578125" style="148"/>
    <col min="8954" max="8954" width="39.140625" style="148" customWidth="1"/>
    <col min="8955" max="8958" width="11.42578125" style="148"/>
    <col min="8959" max="8959" width="9.42578125" style="148" customWidth="1"/>
    <col min="8960" max="8960" width="7" style="148" customWidth="1"/>
    <col min="8961" max="8961" width="6.5703125" style="148" customWidth="1"/>
    <col min="8962" max="8964" width="11.42578125" style="148"/>
    <col min="8965" max="8965" width="6.140625" style="148" customWidth="1"/>
    <col min="8966" max="9209" width="11.42578125" style="148"/>
    <col min="9210" max="9210" width="39.140625" style="148" customWidth="1"/>
    <col min="9211" max="9214" width="11.42578125" style="148"/>
    <col min="9215" max="9215" width="9.42578125" style="148" customWidth="1"/>
    <col min="9216" max="9216" width="7" style="148" customWidth="1"/>
    <col min="9217" max="9217" width="6.5703125" style="148" customWidth="1"/>
    <col min="9218" max="9220" width="11.42578125" style="148"/>
    <col min="9221" max="9221" width="6.140625" style="148" customWidth="1"/>
    <col min="9222" max="9465" width="11.42578125" style="148"/>
    <col min="9466" max="9466" width="39.140625" style="148" customWidth="1"/>
    <col min="9467" max="9470" width="11.42578125" style="148"/>
    <col min="9471" max="9471" width="9.42578125" style="148" customWidth="1"/>
    <col min="9472" max="9472" width="7" style="148" customWidth="1"/>
    <col min="9473" max="9473" width="6.5703125" style="148" customWidth="1"/>
    <col min="9474" max="9476" width="11.42578125" style="148"/>
    <col min="9477" max="9477" width="6.140625" style="148" customWidth="1"/>
    <col min="9478" max="9721" width="11.42578125" style="148"/>
    <col min="9722" max="9722" width="39.140625" style="148" customWidth="1"/>
    <col min="9723" max="9726" width="11.42578125" style="148"/>
    <col min="9727" max="9727" width="9.42578125" style="148" customWidth="1"/>
    <col min="9728" max="9728" width="7" style="148" customWidth="1"/>
    <col min="9729" max="9729" width="6.5703125" style="148" customWidth="1"/>
    <col min="9730" max="9732" width="11.42578125" style="148"/>
    <col min="9733" max="9733" width="6.140625" style="148" customWidth="1"/>
    <col min="9734" max="9977" width="11.42578125" style="148"/>
    <col min="9978" max="9978" width="39.140625" style="148" customWidth="1"/>
    <col min="9979" max="9982" width="11.42578125" style="148"/>
    <col min="9983" max="9983" width="9.42578125" style="148" customWidth="1"/>
    <col min="9984" max="9984" width="7" style="148" customWidth="1"/>
    <col min="9985" max="9985" width="6.5703125" style="148" customWidth="1"/>
    <col min="9986" max="9988" width="11.42578125" style="148"/>
    <col min="9989" max="9989" width="6.140625" style="148" customWidth="1"/>
    <col min="9990" max="10233" width="11.42578125" style="148"/>
    <col min="10234" max="10234" width="39.140625" style="148" customWidth="1"/>
    <col min="10235" max="10238" width="11.42578125" style="148"/>
    <col min="10239" max="10239" width="9.42578125" style="148" customWidth="1"/>
    <col min="10240" max="10240" width="7" style="148" customWidth="1"/>
    <col min="10241" max="10241" width="6.5703125" style="148" customWidth="1"/>
    <col min="10242" max="10244" width="11.42578125" style="148"/>
    <col min="10245" max="10245" width="6.140625" style="148" customWidth="1"/>
    <col min="10246" max="10489" width="11.42578125" style="148"/>
    <col min="10490" max="10490" width="39.140625" style="148" customWidth="1"/>
    <col min="10491" max="10494" width="11.42578125" style="148"/>
    <col min="10495" max="10495" width="9.42578125" style="148" customWidth="1"/>
    <col min="10496" max="10496" width="7" style="148" customWidth="1"/>
    <col min="10497" max="10497" width="6.5703125" style="148" customWidth="1"/>
    <col min="10498" max="10500" width="11.42578125" style="148"/>
    <col min="10501" max="10501" width="6.140625" style="148" customWidth="1"/>
    <col min="10502" max="10745" width="11.42578125" style="148"/>
    <col min="10746" max="10746" width="39.140625" style="148" customWidth="1"/>
    <col min="10747" max="10750" width="11.42578125" style="148"/>
    <col min="10751" max="10751" width="9.42578125" style="148" customWidth="1"/>
    <col min="10752" max="10752" width="7" style="148" customWidth="1"/>
    <col min="10753" max="10753" width="6.5703125" style="148" customWidth="1"/>
    <col min="10754" max="10756" width="11.42578125" style="148"/>
    <col min="10757" max="10757" width="6.140625" style="148" customWidth="1"/>
    <col min="10758" max="11001" width="11.42578125" style="148"/>
    <col min="11002" max="11002" width="39.140625" style="148" customWidth="1"/>
    <col min="11003" max="11006" width="11.42578125" style="148"/>
    <col min="11007" max="11007" width="9.42578125" style="148" customWidth="1"/>
    <col min="11008" max="11008" width="7" style="148" customWidth="1"/>
    <col min="11009" max="11009" width="6.5703125" style="148" customWidth="1"/>
    <col min="11010" max="11012" width="11.42578125" style="148"/>
    <col min="11013" max="11013" width="6.140625" style="148" customWidth="1"/>
    <col min="11014" max="11257" width="11.42578125" style="148"/>
    <col min="11258" max="11258" width="39.140625" style="148" customWidth="1"/>
    <col min="11259" max="11262" width="11.42578125" style="148"/>
    <col min="11263" max="11263" width="9.42578125" style="148" customWidth="1"/>
    <col min="11264" max="11264" width="7" style="148" customWidth="1"/>
    <col min="11265" max="11265" width="6.5703125" style="148" customWidth="1"/>
    <col min="11266" max="11268" width="11.42578125" style="148"/>
    <col min="11269" max="11269" width="6.140625" style="148" customWidth="1"/>
    <col min="11270" max="11513" width="11.42578125" style="148"/>
    <col min="11514" max="11514" width="39.140625" style="148" customWidth="1"/>
    <col min="11515" max="11518" width="11.42578125" style="148"/>
    <col min="11519" max="11519" width="9.42578125" style="148" customWidth="1"/>
    <col min="11520" max="11520" width="7" style="148" customWidth="1"/>
    <col min="11521" max="11521" width="6.5703125" style="148" customWidth="1"/>
    <col min="11522" max="11524" width="11.42578125" style="148"/>
    <col min="11525" max="11525" width="6.140625" style="148" customWidth="1"/>
    <col min="11526" max="11769" width="11.42578125" style="148"/>
    <col min="11770" max="11770" width="39.140625" style="148" customWidth="1"/>
    <col min="11771" max="11774" width="11.42578125" style="148"/>
    <col min="11775" max="11775" width="9.42578125" style="148" customWidth="1"/>
    <col min="11776" max="11776" width="7" style="148" customWidth="1"/>
    <col min="11777" max="11777" width="6.5703125" style="148" customWidth="1"/>
    <col min="11778" max="11780" width="11.42578125" style="148"/>
    <col min="11781" max="11781" width="6.140625" style="148" customWidth="1"/>
    <col min="11782" max="12025" width="11.42578125" style="148"/>
    <col min="12026" max="12026" width="39.140625" style="148" customWidth="1"/>
    <col min="12027" max="12030" width="11.42578125" style="148"/>
    <col min="12031" max="12031" width="9.42578125" style="148" customWidth="1"/>
    <col min="12032" max="12032" width="7" style="148" customWidth="1"/>
    <col min="12033" max="12033" width="6.5703125" style="148" customWidth="1"/>
    <col min="12034" max="12036" width="11.42578125" style="148"/>
    <col min="12037" max="12037" width="6.140625" style="148" customWidth="1"/>
    <col min="12038" max="12281" width="11.42578125" style="148"/>
    <col min="12282" max="12282" width="39.140625" style="148" customWidth="1"/>
    <col min="12283" max="12286" width="11.42578125" style="148"/>
    <col min="12287" max="12287" width="9.42578125" style="148" customWidth="1"/>
    <col min="12288" max="12288" width="7" style="148" customWidth="1"/>
    <col min="12289" max="12289" width="6.5703125" style="148" customWidth="1"/>
    <col min="12290" max="12292" width="11.42578125" style="148"/>
    <col min="12293" max="12293" width="6.140625" style="148" customWidth="1"/>
    <col min="12294" max="12537" width="11.42578125" style="148"/>
    <col min="12538" max="12538" width="39.140625" style="148" customWidth="1"/>
    <col min="12539" max="12542" width="11.42578125" style="148"/>
    <col min="12543" max="12543" width="9.42578125" style="148" customWidth="1"/>
    <col min="12544" max="12544" width="7" style="148" customWidth="1"/>
    <col min="12545" max="12545" width="6.5703125" style="148" customWidth="1"/>
    <col min="12546" max="12548" width="11.42578125" style="148"/>
    <col min="12549" max="12549" width="6.140625" style="148" customWidth="1"/>
    <col min="12550" max="12793" width="11.42578125" style="148"/>
    <col min="12794" max="12794" width="39.140625" style="148" customWidth="1"/>
    <col min="12795" max="12798" width="11.42578125" style="148"/>
    <col min="12799" max="12799" width="9.42578125" style="148" customWidth="1"/>
    <col min="12800" max="12800" width="7" style="148" customWidth="1"/>
    <col min="12801" max="12801" width="6.5703125" style="148" customWidth="1"/>
    <col min="12802" max="12804" width="11.42578125" style="148"/>
    <col min="12805" max="12805" width="6.140625" style="148" customWidth="1"/>
    <col min="12806" max="13049" width="11.42578125" style="148"/>
    <col min="13050" max="13050" width="39.140625" style="148" customWidth="1"/>
    <col min="13051" max="13054" width="11.42578125" style="148"/>
    <col min="13055" max="13055" width="9.42578125" style="148" customWidth="1"/>
    <col min="13056" max="13056" width="7" style="148" customWidth="1"/>
    <col min="13057" max="13057" width="6.5703125" style="148" customWidth="1"/>
    <col min="13058" max="13060" width="11.42578125" style="148"/>
    <col min="13061" max="13061" width="6.140625" style="148" customWidth="1"/>
    <col min="13062" max="13305" width="11.42578125" style="148"/>
    <col min="13306" max="13306" width="39.140625" style="148" customWidth="1"/>
    <col min="13307" max="13310" width="11.42578125" style="148"/>
    <col min="13311" max="13311" width="9.42578125" style="148" customWidth="1"/>
    <col min="13312" max="13312" width="7" style="148" customWidth="1"/>
    <col min="13313" max="13313" width="6.5703125" style="148" customWidth="1"/>
    <col min="13314" max="13316" width="11.42578125" style="148"/>
    <col min="13317" max="13317" width="6.140625" style="148" customWidth="1"/>
    <col min="13318" max="13561" width="11.42578125" style="148"/>
    <col min="13562" max="13562" width="39.140625" style="148" customWidth="1"/>
    <col min="13563" max="13566" width="11.42578125" style="148"/>
    <col min="13567" max="13567" width="9.42578125" style="148" customWidth="1"/>
    <col min="13568" max="13568" width="7" style="148" customWidth="1"/>
    <col min="13569" max="13569" width="6.5703125" style="148" customWidth="1"/>
    <col min="13570" max="13572" width="11.42578125" style="148"/>
    <col min="13573" max="13573" width="6.140625" style="148" customWidth="1"/>
    <col min="13574" max="13817" width="11.42578125" style="148"/>
    <col min="13818" max="13818" width="39.140625" style="148" customWidth="1"/>
    <col min="13819" max="13822" width="11.42578125" style="148"/>
    <col min="13823" max="13823" width="9.42578125" style="148" customWidth="1"/>
    <col min="13824" max="13824" width="7" style="148" customWidth="1"/>
    <col min="13825" max="13825" width="6.5703125" style="148" customWidth="1"/>
    <col min="13826" max="13828" width="11.42578125" style="148"/>
    <col min="13829" max="13829" width="6.140625" style="148" customWidth="1"/>
    <col min="13830" max="14073" width="11.42578125" style="148"/>
    <col min="14074" max="14074" width="39.140625" style="148" customWidth="1"/>
    <col min="14075" max="14078" width="11.42578125" style="148"/>
    <col min="14079" max="14079" width="9.42578125" style="148" customWidth="1"/>
    <col min="14080" max="14080" width="7" style="148" customWidth="1"/>
    <col min="14081" max="14081" width="6.5703125" style="148" customWidth="1"/>
    <col min="14082" max="14084" width="11.42578125" style="148"/>
    <col min="14085" max="14085" width="6.140625" style="148" customWidth="1"/>
    <col min="14086" max="14329" width="11.42578125" style="148"/>
    <col min="14330" max="14330" width="39.140625" style="148" customWidth="1"/>
    <col min="14331" max="14334" width="11.42578125" style="148"/>
    <col min="14335" max="14335" width="9.42578125" style="148" customWidth="1"/>
    <col min="14336" max="14336" width="7" style="148" customWidth="1"/>
    <col min="14337" max="14337" width="6.5703125" style="148" customWidth="1"/>
    <col min="14338" max="14340" width="11.42578125" style="148"/>
    <col min="14341" max="14341" width="6.140625" style="148" customWidth="1"/>
    <col min="14342" max="14585" width="11.42578125" style="148"/>
    <col min="14586" max="14586" width="39.140625" style="148" customWidth="1"/>
    <col min="14587" max="14590" width="11.42578125" style="148"/>
    <col min="14591" max="14591" width="9.42578125" style="148" customWidth="1"/>
    <col min="14592" max="14592" width="7" style="148" customWidth="1"/>
    <col min="14593" max="14593" width="6.5703125" style="148" customWidth="1"/>
    <col min="14594" max="14596" width="11.42578125" style="148"/>
    <col min="14597" max="14597" width="6.140625" style="148" customWidth="1"/>
    <col min="14598" max="14841" width="11.42578125" style="148"/>
    <col min="14842" max="14842" width="39.140625" style="148" customWidth="1"/>
    <col min="14843" max="14846" width="11.42578125" style="148"/>
    <col min="14847" max="14847" width="9.42578125" style="148" customWidth="1"/>
    <col min="14848" max="14848" width="7" style="148" customWidth="1"/>
    <col min="14849" max="14849" width="6.5703125" style="148" customWidth="1"/>
    <col min="14850" max="14852" width="11.42578125" style="148"/>
    <col min="14853" max="14853" width="6.140625" style="148" customWidth="1"/>
    <col min="14854" max="15097" width="11.42578125" style="148"/>
    <col min="15098" max="15098" width="39.140625" style="148" customWidth="1"/>
    <col min="15099" max="15102" width="11.42578125" style="148"/>
    <col min="15103" max="15103" width="9.42578125" style="148" customWidth="1"/>
    <col min="15104" max="15104" width="7" style="148" customWidth="1"/>
    <col min="15105" max="15105" width="6.5703125" style="148" customWidth="1"/>
    <col min="15106" max="15108" width="11.42578125" style="148"/>
    <col min="15109" max="15109" width="6.140625" style="148" customWidth="1"/>
    <col min="15110" max="15353" width="11.42578125" style="148"/>
    <col min="15354" max="15354" width="39.140625" style="148" customWidth="1"/>
    <col min="15355" max="15358" width="11.42578125" style="148"/>
    <col min="15359" max="15359" width="9.42578125" style="148" customWidth="1"/>
    <col min="15360" max="15360" width="7" style="148" customWidth="1"/>
    <col min="15361" max="15361" width="6.5703125" style="148" customWidth="1"/>
    <col min="15362" max="15364" width="11.42578125" style="148"/>
    <col min="15365" max="15365" width="6.140625" style="148" customWidth="1"/>
    <col min="15366" max="15609" width="11.42578125" style="148"/>
    <col min="15610" max="15610" width="39.140625" style="148" customWidth="1"/>
    <col min="15611" max="15614" width="11.42578125" style="148"/>
    <col min="15615" max="15615" width="9.42578125" style="148" customWidth="1"/>
    <col min="15616" max="15616" width="7" style="148" customWidth="1"/>
    <col min="15617" max="15617" width="6.5703125" style="148" customWidth="1"/>
    <col min="15618" max="15620" width="11.42578125" style="148"/>
    <col min="15621" max="15621" width="6.140625" style="148" customWidth="1"/>
    <col min="15622" max="15865" width="11.42578125" style="148"/>
    <col min="15866" max="15866" width="39.140625" style="148" customWidth="1"/>
    <col min="15867" max="15870" width="11.42578125" style="148"/>
    <col min="15871" max="15871" width="9.42578125" style="148" customWidth="1"/>
    <col min="15872" max="15872" width="7" style="148" customWidth="1"/>
    <col min="15873" max="15873" width="6.5703125" style="148" customWidth="1"/>
    <col min="15874" max="15876" width="11.42578125" style="148"/>
    <col min="15877" max="15877" width="6.140625" style="148" customWidth="1"/>
    <col min="15878" max="16121" width="11.42578125" style="148"/>
    <col min="16122" max="16122" width="39.140625" style="148" customWidth="1"/>
    <col min="16123" max="16126" width="11.42578125" style="148"/>
    <col min="16127" max="16127" width="9.42578125" style="148" customWidth="1"/>
    <col min="16128" max="16128" width="7" style="148" customWidth="1"/>
    <col min="16129" max="16129" width="6.5703125" style="148" customWidth="1"/>
    <col min="16130" max="16132" width="11.42578125" style="148"/>
    <col min="16133" max="16133" width="6.140625" style="148" customWidth="1"/>
    <col min="16134" max="16384" width="11.42578125" style="148"/>
  </cols>
  <sheetData>
    <row r="4" spans="1:12" x14ac:dyDescent="0.2">
      <c r="D4" s="150" t="s">
        <v>0</v>
      </c>
    </row>
    <row r="5" spans="1:12" x14ac:dyDescent="0.2">
      <c r="D5" s="150" t="s">
        <v>1</v>
      </c>
    </row>
    <row r="6" spans="1:12" x14ac:dyDescent="0.2">
      <c r="D6" s="225"/>
    </row>
    <row r="7" spans="1:12" x14ac:dyDescent="0.2">
      <c r="D7" s="225" t="s">
        <v>53</v>
      </c>
    </row>
    <row r="10" spans="1:12" x14ac:dyDescent="0.2">
      <c r="A10" s="206"/>
      <c r="B10" s="226"/>
      <c r="C10" s="227"/>
      <c r="D10" s="227"/>
      <c r="E10" s="227"/>
      <c r="F10" s="228" t="s">
        <v>2</v>
      </c>
      <c r="G10" s="227"/>
      <c r="H10" s="227"/>
      <c r="I10" s="227"/>
      <c r="J10" s="229"/>
      <c r="K10" s="226"/>
      <c r="L10" s="229"/>
    </row>
    <row r="11" spans="1:12" x14ac:dyDescent="0.2">
      <c r="A11" s="161"/>
      <c r="B11" s="158"/>
      <c r="C11" s="159"/>
      <c r="D11" s="159"/>
      <c r="E11" s="159"/>
      <c r="F11" s="159"/>
      <c r="G11" s="159"/>
      <c r="H11" s="159"/>
      <c r="I11" s="159"/>
      <c r="J11" s="160"/>
      <c r="K11" s="161" t="s">
        <v>3</v>
      </c>
      <c r="L11" s="160"/>
    </row>
    <row r="12" spans="1:12" x14ac:dyDescent="0.2">
      <c r="A12" s="161" t="s">
        <v>43</v>
      </c>
      <c r="B12" s="161" t="s">
        <v>4</v>
      </c>
      <c r="C12" s="206" t="s">
        <v>5</v>
      </c>
      <c r="D12" s="166"/>
      <c r="E12" s="167" t="s">
        <v>6</v>
      </c>
      <c r="F12" s="168"/>
      <c r="G12" s="166"/>
      <c r="H12" s="167" t="s">
        <v>7</v>
      </c>
      <c r="I12" s="168"/>
      <c r="J12" s="169" t="s">
        <v>8</v>
      </c>
      <c r="K12" s="161" t="s">
        <v>9</v>
      </c>
      <c r="L12" s="230" t="s">
        <v>10</v>
      </c>
    </row>
    <row r="13" spans="1:12" x14ac:dyDescent="0.2">
      <c r="A13" s="172"/>
      <c r="B13" s="208"/>
      <c r="C13" s="208"/>
      <c r="D13" s="167" t="s">
        <v>11</v>
      </c>
      <c r="E13" s="167" t="s">
        <v>12</v>
      </c>
      <c r="F13" s="169" t="s">
        <v>13</v>
      </c>
      <c r="G13" s="167" t="s">
        <v>14</v>
      </c>
      <c r="H13" s="167"/>
      <c r="I13" s="169" t="s">
        <v>15</v>
      </c>
      <c r="J13" s="173" t="s">
        <v>16</v>
      </c>
      <c r="K13" s="172" t="s">
        <v>17</v>
      </c>
      <c r="L13" s="231"/>
    </row>
    <row r="14" spans="1:12" x14ac:dyDescent="0.2">
      <c r="A14" s="161"/>
      <c r="B14" s="158"/>
      <c r="C14" s="232"/>
      <c r="D14" s="233"/>
      <c r="E14" s="233"/>
      <c r="F14" s="234"/>
      <c r="G14" s="233"/>
      <c r="H14" s="233"/>
      <c r="I14" s="235"/>
      <c r="J14" s="235"/>
      <c r="K14" s="232"/>
      <c r="L14" s="235"/>
    </row>
    <row r="15" spans="1:12" x14ac:dyDescent="0.2">
      <c r="A15" s="161">
        <v>96519800</v>
      </c>
      <c r="B15" s="158" t="s">
        <v>41</v>
      </c>
      <c r="C15" s="232"/>
      <c r="D15" s="233"/>
      <c r="E15" s="233"/>
      <c r="F15" s="235"/>
      <c r="G15" s="233"/>
      <c r="H15" s="233"/>
      <c r="I15" s="235"/>
      <c r="J15" s="235"/>
      <c r="K15" s="232"/>
      <c r="L15" s="235"/>
    </row>
    <row r="16" spans="1:12" x14ac:dyDescent="0.2">
      <c r="A16" s="161">
        <v>85646900</v>
      </c>
      <c r="B16" s="158" t="s">
        <v>18</v>
      </c>
      <c r="C16" s="232">
        <v>30.27</v>
      </c>
      <c r="D16" s="236"/>
      <c r="E16" s="233"/>
      <c r="F16" s="235"/>
      <c r="G16" s="233"/>
      <c r="H16" s="233"/>
      <c r="I16" s="235"/>
      <c r="J16" s="235"/>
      <c r="K16" s="232"/>
      <c r="L16" s="235">
        <v>30.27</v>
      </c>
    </row>
    <row r="17" spans="1:12" x14ac:dyDescent="0.2">
      <c r="A17" s="161">
        <v>96502820</v>
      </c>
      <c r="B17" s="158" t="s">
        <v>45</v>
      </c>
      <c r="C17" s="232"/>
      <c r="D17" s="236"/>
      <c r="E17" s="233"/>
      <c r="F17" s="235"/>
      <c r="G17" s="233"/>
      <c r="H17" s="233"/>
      <c r="I17" s="235"/>
      <c r="J17" s="235"/>
      <c r="K17" s="232"/>
      <c r="L17" s="235"/>
    </row>
    <row r="18" spans="1:12" x14ac:dyDescent="0.2">
      <c r="A18" s="161">
        <v>96541320</v>
      </c>
      <c r="B18" s="158" t="s">
        <v>20</v>
      </c>
      <c r="C18" s="232">
        <v>35.880000000000003</v>
      </c>
      <c r="D18" s="236"/>
      <c r="E18" s="233"/>
      <c r="F18" s="235"/>
      <c r="G18" s="233"/>
      <c r="H18" s="233"/>
      <c r="I18" s="235"/>
      <c r="J18" s="235"/>
      <c r="K18" s="232"/>
      <c r="L18" s="235">
        <v>35.880000000000003</v>
      </c>
    </row>
    <row r="19" spans="1:12" x14ac:dyDescent="0.2">
      <c r="A19" s="161">
        <v>96899230</v>
      </c>
      <c r="B19" s="158" t="s">
        <v>21</v>
      </c>
      <c r="C19" s="232"/>
      <c r="D19" s="236"/>
      <c r="E19" s="233"/>
      <c r="F19" s="235"/>
      <c r="G19" s="233"/>
      <c r="H19" s="233"/>
      <c r="I19" s="235"/>
      <c r="J19" s="235"/>
      <c r="K19" s="232"/>
      <c r="L19" s="235"/>
    </row>
    <row r="20" spans="1:12" x14ac:dyDescent="0.2">
      <c r="A20" s="161">
        <v>76907320</v>
      </c>
      <c r="B20" s="158" t="s">
        <v>46</v>
      </c>
      <c r="C20" s="232"/>
      <c r="D20" s="236"/>
      <c r="E20" s="233"/>
      <c r="F20" s="235"/>
      <c r="G20" s="233"/>
      <c r="H20" s="233"/>
      <c r="I20" s="235"/>
      <c r="J20" s="235"/>
      <c r="K20" s="232"/>
      <c r="L20" s="235"/>
    </row>
    <row r="21" spans="1:12" x14ac:dyDescent="0.2">
      <c r="A21" s="161">
        <v>76306360</v>
      </c>
      <c r="B21" s="158" t="s">
        <v>47</v>
      </c>
      <c r="C21" s="232">
        <v>4.58</v>
      </c>
      <c r="D21" s="236"/>
      <c r="E21" s="233"/>
      <c r="F21" s="235"/>
      <c r="G21" s="233"/>
      <c r="H21" s="233"/>
      <c r="I21" s="235"/>
      <c r="J21" s="235"/>
      <c r="K21" s="232"/>
      <c r="L21" s="235">
        <v>4.58</v>
      </c>
    </row>
    <row r="22" spans="1:12" x14ac:dyDescent="0.2">
      <c r="A22" s="161">
        <v>79791930</v>
      </c>
      <c r="B22" s="158" t="s">
        <v>48</v>
      </c>
      <c r="C22" s="232">
        <v>22.9</v>
      </c>
      <c r="D22" s="236"/>
      <c r="E22" s="233"/>
      <c r="F22" s="235"/>
      <c r="G22" s="233"/>
      <c r="H22" s="233"/>
      <c r="I22" s="235"/>
      <c r="J22" s="235"/>
      <c r="K22" s="232"/>
      <c r="L22" s="235">
        <v>22.9</v>
      </c>
    </row>
    <row r="23" spans="1:12" x14ac:dyDescent="0.2">
      <c r="A23" s="161">
        <v>87733300</v>
      </c>
      <c r="B23" s="158" t="s">
        <v>54</v>
      </c>
      <c r="C23" s="232"/>
      <c r="D23" s="236"/>
      <c r="E23" s="233"/>
      <c r="F23" s="235"/>
      <c r="G23" s="233"/>
      <c r="H23" s="233"/>
      <c r="I23" s="235"/>
      <c r="J23" s="235"/>
      <c r="K23" s="232"/>
      <c r="L23" s="235"/>
    </row>
    <row r="24" spans="1:12" x14ac:dyDescent="0.2">
      <c r="A24" s="161">
        <v>96527210</v>
      </c>
      <c r="B24" s="158" t="s">
        <v>55</v>
      </c>
      <c r="C24" s="232"/>
      <c r="D24" s="237"/>
      <c r="E24" s="233"/>
      <c r="F24" s="235"/>
      <c r="G24" s="233"/>
      <c r="H24" s="233"/>
      <c r="I24" s="235"/>
      <c r="J24" s="235"/>
      <c r="K24" s="232"/>
      <c r="L24" s="235"/>
    </row>
    <row r="25" spans="1:12" x14ac:dyDescent="0.2">
      <c r="A25" s="161">
        <v>79791930</v>
      </c>
      <c r="B25" s="158" t="s">
        <v>48</v>
      </c>
      <c r="C25" s="232"/>
      <c r="D25" s="237"/>
      <c r="E25" s="233"/>
      <c r="F25" s="235"/>
      <c r="G25" s="233"/>
      <c r="H25" s="233"/>
      <c r="I25" s="235"/>
      <c r="J25" s="235"/>
      <c r="K25" s="232"/>
      <c r="L25" s="235"/>
    </row>
    <row r="26" spans="1:12" x14ac:dyDescent="0.2">
      <c r="A26" s="161"/>
      <c r="B26" s="158"/>
      <c r="C26" s="232"/>
      <c r="D26" s="233"/>
      <c r="E26" s="233"/>
      <c r="F26" s="235"/>
      <c r="G26" s="233"/>
      <c r="H26" s="233"/>
      <c r="I26" s="235"/>
      <c r="J26" s="235"/>
      <c r="K26" s="232"/>
      <c r="L26" s="235"/>
    </row>
    <row r="27" spans="1:12" x14ac:dyDescent="0.2">
      <c r="A27" s="206"/>
      <c r="B27" s="226" t="s">
        <v>28</v>
      </c>
      <c r="C27" s="238">
        <v>93.63</v>
      </c>
      <c r="D27" s="239"/>
      <c r="E27" s="239"/>
      <c r="F27" s="240"/>
      <c r="G27" s="239"/>
      <c r="H27" s="239"/>
      <c r="I27" s="240"/>
      <c r="J27" s="240"/>
      <c r="K27" s="241"/>
      <c r="L27" s="240">
        <v>93.63</v>
      </c>
    </row>
    <row r="28" spans="1:12" x14ac:dyDescent="0.2">
      <c r="A28" s="172"/>
      <c r="B28" s="208" t="s">
        <v>29</v>
      </c>
      <c r="C28" s="242">
        <v>2.8899999999999997</v>
      </c>
      <c r="D28" s="243"/>
      <c r="E28" s="243"/>
      <c r="F28" s="244"/>
      <c r="G28" s="243"/>
      <c r="H28" s="243"/>
      <c r="I28" s="244"/>
      <c r="J28" s="244"/>
      <c r="K28" s="245"/>
      <c r="L28" s="244">
        <v>2.8899999999999997</v>
      </c>
    </row>
    <row r="29" spans="1:12" x14ac:dyDescent="0.2"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x14ac:dyDescent="0.2">
      <c r="B30" s="148" t="s">
        <v>30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x14ac:dyDescent="0.2"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  <row r="32" spans="1:12" x14ac:dyDescent="0.2">
      <c r="B32" s="148" t="s">
        <v>31</v>
      </c>
    </row>
    <row r="33" spans="1:12" x14ac:dyDescent="0.2">
      <c r="B33" s="148" t="s">
        <v>32</v>
      </c>
    </row>
    <row r="35" spans="1:12" x14ac:dyDescent="0.2">
      <c r="A35" s="150"/>
      <c r="B35" s="149" t="s">
        <v>33</v>
      </c>
    </row>
    <row r="41" spans="1:12" x14ac:dyDescent="0.2">
      <c r="D41" s="150" t="s">
        <v>34</v>
      </c>
    </row>
    <row r="42" spans="1:12" x14ac:dyDescent="0.2">
      <c r="D42" s="150" t="s">
        <v>35</v>
      </c>
    </row>
    <row r="43" spans="1:12" x14ac:dyDescent="0.2">
      <c r="D43" s="225"/>
    </row>
    <row r="44" spans="1:12" x14ac:dyDescent="0.2">
      <c r="D44" s="225" t="s">
        <v>53</v>
      </c>
    </row>
    <row r="47" spans="1:12" x14ac:dyDescent="0.2">
      <c r="A47" s="206"/>
      <c r="B47" s="226"/>
      <c r="C47" s="227"/>
      <c r="D47" s="227"/>
      <c r="E47" s="227"/>
      <c r="F47" s="228" t="s">
        <v>36</v>
      </c>
      <c r="G47" s="227"/>
      <c r="H47" s="227"/>
      <c r="I47" s="227"/>
      <c r="J47" s="229"/>
      <c r="K47" s="226"/>
      <c r="L47" s="229"/>
    </row>
    <row r="48" spans="1:12" x14ac:dyDescent="0.2">
      <c r="A48" s="161"/>
      <c r="B48" s="158"/>
      <c r="C48" s="159"/>
      <c r="D48" s="159"/>
      <c r="E48" s="159"/>
      <c r="F48" s="159"/>
      <c r="G48" s="159"/>
      <c r="H48" s="159"/>
      <c r="I48" s="159"/>
      <c r="J48" s="160"/>
      <c r="K48" s="161" t="s">
        <v>3</v>
      </c>
      <c r="L48" s="160"/>
    </row>
    <row r="49" spans="1:12" x14ac:dyDescent="0.2">
      <c r="A49" s="161" t="s">
        <v>43</v>
      </c>
      <c r="B49" s="158" t="s">
        <v>4</v>
      </c>
      <c r="C49" s="206" t="s">
        <v>37</v>
      </c>
      <c r="D49" s="166"/>
      <c r="E49" s="167" t="s">
        <v>6</v>
      </c>
      <c r="F49" s="168"/>
      <c r="G49" s="166"/>
      <c r="H49" s="167" t="s">
        <v>7</v>
      </c>
      <c r="I49" s="168"/>
      <c r="J49" s="169" t="s">
        <v>8</v>
      </c>
      <c r="K49" s="161" t="s">
        <v>9</v>
      </c>
      <c r="L49" s="230" t="s">
        <v>10</v>
      </c>
    </row>
    <row r="50" spans="1:12" x14ac:dyDescent="0.2">
      <c r="A50" s="172"/>
      <c r="B50" s="208"/>
      <c r="C50" s="208"/>
      <c r="D50" s="167" t="s">
        <v>11</v>
      </c>
      <c r="E50" s="167" t="s">
        <v>12</v>
      </c>
      <c r="F50" s="169" t="s">
        <v>13</v>
      </c>
      <c r="G50" s="167" t="s">
        <v>14</v>
      </c>
      <c r="H50" s="167"/>
      <c r="I50" s="169" t="s">
        <v>15</v>
      </c>
      <c r="J50" s="173" t="s">
        <v>16</v>
      </c>
      <c r="K50" s="172" t="s">
        <v>17</v>
      </c>
      <c r="L50" s="231"/>
    </row>
    <row r="51" spans="1:12" x14ac:dyDescent="0.2">
      <c r="A51" s="161"/>
      <c r="B51" s="158"/>
      <c r="C51" s="232"/>
      <c r="D51" s="233"/>
      <c r="E51" s="233"/>
      <c r="F51" s="234"/>
      <c r="G51" s="233"/>
      <c r="H51" s="233"/>
      <c r="I51" s="235"/>
      <c r="J51" s="235"/>
      <c r="K51" s="232"/>
      <c r="L51" s="235"/>
    </row>
    <row r="52" spans="1:12" x14ac:dyDescent="0.2">
      <c r="A52" s="161">
        <v>96519800</v>
      </c>
      <c r="B52" s="158" t="s">
        <v>41</v>
      </c>
      <c r="C52" s="213"/>
      <c r="D52" s="211"/>
      <c r="E52" s="211"/>
      <c r="F52" s="212"/>
      <c r="G52" s="211"/>
      <c r="H52" s="211"/>
      <c r="I52" s="212"/>
      <c r="J52" s="212"/>
      <c r="K52" s="213"/>
      <c r="L52" s="212"/>
    </row>
    <row r="53" spans="1:12" x14ac:dyDescent="0.2">
      <c r="A53" s="161">
        <v>85646900</v>
      </c>
      <c r="B53" s="158" t="s">
        <v>18</v>
      </c>
      <c r="C53" s="213">
        <v>32.335000000000001</v>
      </c>
      <c r="D53" s="215"/>
      <c r="E53" s="211"/>
      <c r="F53" s="212"/>
      <c r="G53" s="211"/>
      <c r="H53" s="211"/>
      <c r="I53" s="212"/>
      <c r="J53" s="212"/>
      <c r="K53" s="213"/>
      <c r="L53" s="212">
        <v>32.335000000000001</v>
      </c>
    </row>
    <row r="54" spans="1:12" x14ac:dyDescent="0.2">
      <c r="A54" s="161">
        <v>96502820</v>
      </c>
      <c r="B54" s="158" t="s">
        <v>45</v>
      </c>
      <c r="C54" s="213"/>
      <c r="D54" s="215"/>
      <c r="E54" s="211"/>
      <c r="F54" s="212"/>
      <c r="G54" s="211"/>
      <c r="H54" s="211"/>
      <c r="I54" s="212"/>
      <c r="J54" s="212"/>
      <c r="K54" s="213"/>
      <c r="L54" s="212"/>
    </row>
    <row r="55" spans="1:12" x14ac:dyDescent="0.2">
      <c r="A55" s="161">
        <v>96541320</v>
      </c>
      <c r="B55" s="158" t="s">
        <v>20</v>
      </c>
      <c r="C55" s="213">
        <v>38.323999999999998</v>
      </c>
      <c r="D55" s="215"/>
      <c r="E55" s="211"/>
      <c r="F55" s="212"/>
      <c r="G55" s="211"/>
      <c r="H55" s="211"/>
      <c r="I55" s="212"/>
      <c r="J55" s="212"/>
      <c r="K55" s="213"/>
      <c r="L55" s="212">
        <v>38.323999999999998</v>
      </c>
    </row>
    <row r="56" spans="1:12" x14ac:dyDescent="0.2">
      <c r="A56" s="161">
        <v>96899230</v>
      </c>
      <c r="B56" s="158" t="s">
        <v>21</v>
      </c>
      <c r="C56" s="213"/>
      <c r="D56" s="215"/>
      <c r="E56" s="211"/>
      <c r="F56" s="212"/>
      <c r="G56" s="211"/>
      <c r="H56" s="211"/>
      <c r="I56" s="212"/>
      <c r="J56" s="212"/>
      <c r="K56" s="213"/>
      <c r="L56" s="212"/>
    </row>
    <row r="57" spans="1:12" x14ac:dyDescent="0.2">
      <c r="A57" s="161">
        <v>76907320</v>
      </c>
      <c r="B57" s="158" t="s">
        <v>46</v>
      </c>
      <c r="C57" s="213"/>
      <c r="D57" s="215"/>
      <c r="E57" s="211"/>
      <c r="F57" s="212"/>
      <c r="G57" s="211"/>
      <c r="H57" s="211"/>
      <c r="I57" s="212"/>
      <c r="J57" s="212"/>
      <c r="K57" s="213"/>
      <c r="L57" s="212"/>
    </row>
    <row r="58" spans="1:12" x14ac:dyDescent="0.2">
      <c r="A58" s="161">
        <v>76306360</v>
      </c>
      <c r="B58" s="158" t="s">
        <v>47</v>
      </c>
      <c r="C58" s="213">
        <v>4.899</v>
      </c>
      <c r="D58" s="215"/>
      <c r="E58" s="211"/>
      <c r="F58" s="212"/>
      <c r="G58" s="211"/>
      <c r="H58" s="211"/>
      <c r="I58" s="212"/>
      <c r="J58" s="212"/>
      <c r="K58" s="213"/>
      <c r="L58" s="212">
        <v>4.899</v>
      </c>
    </row>
    <row r="59" spans="1:12" x14ac:dyDescent="0.2">
      <c r="A59" s="161">
        <v>79791930</v>
      </c>
      <c r="B59" s="158" t="s">
        <v>48</v>
      </c>
      <c r="C59" s="213">
        <v>24.46</v>
      </c>
      <c r="D59" s="215"/>
      <c r="E59" s="211"/>
      <c r="F59" s="212"/>
      <c r="G59" s="211"/>
      <c r="H59" s="211"/>
      <c r="I59" s="212"/>
      <c r="J59" s="212"/>
      <c r="K59" s="213"/>
      <c r="L59" s="212">
        <v>24.46</v>
      </c>
    </row>
    <row r="60" spans="1:12" x14ac:dyDescent="0.2">
      <c r="A60" s="161">
        <v>87733300</v>
      </c>
      <c r="B60" s="158" t="s">
        <v>54</v>
      </c>
      <c r="C60" s="213"/>
      <c r="D60" s="215"/>
      <c r="E60" s="211"/>
      <c r="F60" s="212"/>
      <c r="G60" s="211"/>
      <c r="H60" s="211"/>
      <c r="I60" s="212"/>
      <c r="J60" s="212"/>
      <c r="K60" s="213"/>
      <c r="L60" s="212"/>
    </row>
    <row r="61" spans="1:12" x14ac:dyDescent="0.2">
      <c r="A61" s="161">
        <v>96527210</v>
      </c>
      <c r="B61" s="158" t="s">
        <v>55</v>
      </c>
      <c r="C61" s="213"/>
      <c r="D61" s="215"/>
      <c r="E61" s="211"/>
      <c r="F61" s="212"/>
      <c r="G61" s="211"/>
      <c r="H61" s="211"/>
      <c r="I61" s="212"/>
      <c r="J61" s="212"/>
      <c r="K61" s="213"/>
      <c r="L61" s="212"/>
    </row>
    <row r="62" spans="1:12" x14ac:dyDescent="0.2">
      <c r="A62" s="161">
        <v>79791930</v>
      </c>
      <c r="B62" s="158" t="s">
        <v>48</v>
      </c>
      <c r="C62" s="213"/>
      <c r="D62" s="215"/>
      <c r="E62" s="211"/>
      <c r="F62" s="212"/>
      <c r="G62" s="211"/>
      <c r="H62" s="211"/>
      <c r="I62" s="212"/>
      <c r="J62" s="212"/>
      <c r="K62" s="213"/>
      <c r="L62" s="212"/>
    </row>
    <row r="63" spans="1:12" x14ac:dyDescent="0.2">
      <c r="A63" s="161"/>
      <c r="B63" s="158"/>
      <c r="C63" s="213"/>
      <c r="D63" s="211"/>
      <c r="E63" s="211"/>
      <c r="F63" s="212"/>
      <c r="G63" s="211"/>
      <c r="H63" s="211"/>
      <c r="I63" s="212"/>
      <c r="J63" s="212"/>
      <c r="K63" s="213"/>
      <c r="L63" s="212"/>
    </row>
    <row r="64" spans="1:12" x14ac:dyDescent="0.2">
      <c r="A64" s="206"/>
      <c r="B64" s="226" t="s">
        <v>28</v>
      </c>
      <c r="C64" s="246">
        <v>100</v>
      </c>
      <c r="D64" s="247"/>
      <c r="E64" s="247"/>
      <c r="F64" s="248"/>
      <c r="G64" s="247"/>
      <c r="H64" s="247"/>
      <c r="I64" s="248"/>
      <c r="J64" s="248"/>
      <c r="K64" s="246"/>
      <c r="L64" s="248">
        <v>100</v>
      </c>
    </row>
    <row r="65" spans="1:12" x14ac:dyDescent="0.2">
      <c r="A65" s="172"/>
      <c r="B65" s="208" t="s">
        <v>38</v>
      </c>
      <c r="C65" s="249">
        <v>93.634</v>
      </c>
      <c r="D65" s="250"/>
      <c r="E65" s="250"/>
      <c r="F65" s="251"/>
      <c r="G65" s="252"/>
      <c r="H65" s="252"/>
      <c r="I65" s="253"/>
      <c r="J65" s="253"/>
      <c r="K65" s="249"/>
      <c r="L65" s="251">
        <v>93.63</v>
      </c>
    </row>
    <row r="66" spans="1:12" x14ac:dyDescent="0.2">
      <c r="C66" s="203"/>
      <c r="D66" s="203"/>
      <c r="E66" s="203"/>
      <c r="F66" s="203"/>
      <c r="G66" s="203"/>
      <c r="H66" s="203"/>
      <c r="I66" s="203"/>
      <c r="J66" s="203"/>
      <c r="K66" s="203"/>
      <c r="L66" s="203"/>
    </row>
    <row r="67" spans="1:12" x14ac:dyDescent="0.2">
      <c r="B67" s="148" t="s">
        <v>30</v>
      </c>
      <c r="C67" s="203"/>
      <c r="D67" s="203"/>
      <c r="E67" s="203"/>
      <c r="F67" s="203"/>
      <c r="G67" s="203"/>
      <c r="H67" s="203"/>
      <c r="I67" s="203"/>
      <c r="J67" s="203"/>
      <c r="K67" s="203"/>
      <c r="L67" s="203"/>
    </row>
    <row r="68" spans="1:12" x14ac:dyDescent="0.2">
      <c r="C68" s="203"/>
      <c r="D68" s="203"/>
      <c r="E68" s="203"/>
      <c r="F68" s="203"/>
      <c r="G68" s="203"/>
      <c r="H68" s="203"/>
      <c r="I68" s="203"/>
      <c r="J68" s="203"/>
      <c r="K68" s="203"/>
      <c r="L68" s="203"/>
    </row>
    <row r="69" spans="1:12" x14ac:dyDescent="0.2">
      <c r="B69" s="148" t="s">
        <v>39</v>
      </c>
    </row>
    <row r="70" spans="1:12" x14ac:dyDescent="0.2">
      <c r="B70" s="148" t="s">
        <v>40</v>
      </c>
    </row>
    <row r="72" spans="1:12" x14ac:dyDescent="0.2">
      <c r="A72" s="150"/>
      <c r="B72" s="149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workbookViewId="0"/>
  </sheetViews>
  <sheetFormatPr baseColWidth="10" defaultRowHeight="12.75" x14ac:dyDescent="0.2"/>
  <cols>
    <col min="1" max="1" width="10.140625" style="50" customWidth="1"/>
    <col min="2" max="2" width="52.710937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55" width="11.42578125" style="51"/>
    <col min="256" max="256" width="39.140625" style="51" customWidth="1"/>
    <col min="257" max="260" width="11.42578125" style="51"/>
    <col min="261" max="261" width="9.42578125" style="51" customWidth="1"/>
    <col min="262" max="262" width="7" style="51" customWidth="1"/>
    <col min="263" max="263" width="6.5703125" style="51" customWidth="1"/>
    <col min="264" max="266" width="11.42578125" style="51"/>
    <col min="267" max="267" width="6.140625" style="51" customWidth="1"/>
    <col min="268" max="511" width="11.42578125" style="51"/>
    <col min="512" max="512" width="39.140625" style="51" customWidth="1"/>
    <col min="513" max="516" width="11.42578125" style="51"/>
    <col min="517" max="517" width="9.42578125" style="51" customWidth="1"/>
    <col min="518" max="518" width="7" style="51" customWidth="1"/>
    <col min="519" max="519" width="6.5703125" style="51" customWidth="1"/>
    <col min="520" max="522" width="11.42578125" style="51"/>
    <col min="523" max="523" width="6.140625" style="51" customWidth="1"/>
    <col min="524" max="767" width="11.42578125" style="51"/>
    <col min="768" max="768" width="39.140625" style="51" customWidth="1"/>
    <col min="769" max="772" width="11.42578125" style="51"/>
    <col min="773" max="773" width="9.42578125" style="51" customWidth="1"/>
    <col min="774" max="774" width="7" style="51" customWidth="1"/>
    <col min="775" max="775" width="6.5703125" style="51" customWidth="1"/>
    <col min="776" max="778" width="11.42578125" style="51"/>
    <col min="779" max="779" width="6.140625" style="51" customWidth="1"/>
    <col min="780" max="1023" width="11.42578125" style="51"/>
    <col min="1024" max="1024" width="39.140625" style="51" customWidth="1"/>
    <col min="1025" max="1028" width="11.42578125" style="51"/>
    <col min="1029" max="1029" width="9.42578125" style="51" customWidth="1"/>
    <col min="1030" max="1030" width="7" style="51" customWidth="1"/>
    <col min="1031" max="1031" width="6.5703125" style="51" customWidth="1"/>
    <col min="1032" max="1034" width="11.42578125" style="51"/>
    <col min="1035" max="1035" width="6.140625" style="51" customWidth="1"/>
    <col min="1036" max="1279" width="11.42578125" style="51"/>
    <col min="1280" max="1280" width="39.140625" style="51" customWidth="1"/>
    <col min="1281" max="1284" width="11.42578125" style="51"/>
    <col min="1285" max="1285" width="9.42578125" style="51" customWidth="1"/>
    <col min="1286" max="1286" width="7" style="51" customWidth="1"/>
    <col min="1287" max="1287" width="6.5703125" style="51" customWidth="1"/>
    <col min="1288" max="1290" width="11.42578125" style="51"/>
    <col min="1291" max="1291" width="6.140625" style="51" customWidth="1"/>
    <col min="1292" max="1535" width="11.42578125" style="51"/>
    <col min="1536" max="1536" width="39.140625" style="51" customWidth="1"/>
    <col min="1537" max="1540" width="11.42578125" style="51"/>
    <col min="1541" max="1541" width="9.42578125" style="51" customWidth="1"/>
    <col min="1542" max="1542" width="7" style="51" customWidth="1"/>
    <col min="1543" max="1543" width="6.5703125" style="51" customWidth="1"/>
    <col min="1544" max="1546" width="11.42578125" style="51"/>
    <col min="1547" max="1547" width="6.140625" style="51" customWidth="1"/>
    <col min="1548" max="1791" width="11.42578125" style="51"/>
    <col min="1792" max="1792" width="39.140625" style="51" customWidth="1"/>
    <col min="1793" max="1796" width="11.42578125" style="51"/>
    <col min="1797" max="1797" width="9.42578125" style="51" customWidth="1"/>
    <col min="1798" max="1798" width="7" style="51" customWidth="1"/>
    <col min="1799" max="1799" width="6.5703125" style="51" customWidth="1"/>
    <col min="1800" max="1802" width="11.42578125" style="51"/>
    <col min="1803" max="1803" width="6.140625" style="51" customWidth="1"/>
    <col min="1804" max="2047" width="11.42578125" style="51"/>
    <col min="2048" max="2048" width="39.140625" style="51" customWidth="1"/>
    <col min="2049" max="2052" width="11.42578125" style="51"/>
    <col min="2053" max="2053" width="9.42578125" style="51" customWidth="1"/>
    <col min="2054" max="2054" width="7" style="51" customWidth="1"/>
    <col min="2055" max="2055" width="6.5703125" style="51" customWidth="1"/>
    <col min="2056" max="2058" width="11.42578125" style="51"/>
    <col min="2059" max="2059" width="6.140625" style="51" customWidth="1"/>
    <col min="2060" max="2303" width="11.42578125" style="51"/>
    <col min="2304" max="2304" width="39.140625" style="51" customWidth="1"/>
    <col min="2305" max="2308" width="11.42578125" style="51"/>
    <col min="2309" max="2309" width="9.42578125" style="51" customWidth="1"/>
    <col min="2310" max="2310" width="7" style="51" customWidth="1"/>
    <col min="2311" max="2311" width="6.5703125" style="51" customWidth="1"/>
    <col min="2312" max="2314" width="11.42578125" style="51"/>
    <col min="2315" max="2315" width="6.140625" style="51" customWidth="1"/>
    <col min="2316" max="2559" width="11.42578125" style="51"/>
    <col min="2560" max="2560" width="39.140625" style="51" customWidth="1"/>
    <col min="2561" max="2564" width="11.42578125" style="51"/>
    <col min="2565" max="2565" width="9.42578125" style="51" customWidth="1"/>
    <col min="2566" max="2566" width="7" style="51" customWidth="1"/>
    <col min="2567" max="2567" width="6.5703125" style="51" customWidth="1"/>
    <col min="2568" max="2570" width="11.42578125" style="51"/>
    <col min="2571" max="2571" width="6.140625" style="51" customWidth="1"/>
    <col min="2572" max="2815" width="11.42578125" style="51"/>
    <col min="2816" max="2816" width="39.140625" style="51" customWidth="1"/>
    <col min="2817" max="2820" width="11.42578125" style="51"/>
    <col min="2821" max="2821" width="9.42578125" style="51" customWidth="1"/>
    <col min="2822" max="2822" width="7" style="51" customWidth="1"/>
    <col min="2823" max="2823" width="6.5703125" style="51" customWidth="1"/>
    <col min="2824" max="2826" width="11.42578125" style="51"/>
    <col min="2827" max="2827" width="6.140625" style="51" customWidth="1"/>
    <col min="2828" max="3071" width="11.42578125" style="51"/>
    <col min="3072" max="3072" width="39.140625" style="51" customWidth="1"/>
    <col min="3073" max="3076" width="11.42578125" style="51"/>
    <col min="3077" max="3077" width="9.42578125" style="51" customWidth="1"/>
    <col min="3078" max="3078" width="7" style="51" customWidth="1"/>
    <col min="3079" max="3079" width="6.5703125" style="51" customWidth="1"/>
    <col min="3080" max="3082" width="11.42578125" style="51"/>
    <col min="3083" max="3083" width="6.140625" style="51" customWidth="1"/>
    <col min="3084" max="3327" width="11.42578125" style="51"/>
    <col min="3328" max="3328" width="39.140625" style="51" customWidth="1"/>
    <col min="3329" max="3332" width="11.42578125" style="51"/>
    <col min="3333" max="3333" width="9.42578125" style="51" customWidth="1"/>
    <col min="3334" max="3334" width="7" style="51" customWidth="1"/>
    <col min="3335" max="3335" width="6.5703125" style="51" customWidth="1"/>
    <col min="3336" max="3338" width="11.42578125" style="51"/>
    <col min="3339" max="3339" width="6.140625" style="51" customWidth="1"/>
    <col min="3340" max="3583" width="11.42578125" style="51"/>
    <col min="3584" max="3584" width="39.140625" style="51" customWidth="1"/>
    <col min="3585" max="3588" width="11.42578125" style="51"/>
    <col min="3589" max="3589" width="9.42578125" style="51" customWidth="1"/>
    <col min="3590" max="3590" width="7" style="51" customWidth="1"/>
    <col min="3591" max="3591" width="6.5703125" style="51" customWidth="1"/>
    <col min="3592" max="3594" width="11.42578125" style="51"/>
    <col min="3595" max="3595" width="6.140625" style="51" customWidth="1"/>
    <col min="3596" max="3839" width="11.42578125" style="51"/>
    <col min="3840" max="3840" width="39.140625" style="51" customWidth="1"/>
    <col min="3841" max="3844" width="11.42578125" style="51"/>
    <col min="3845" max="3845" width="9.42578125" style="51" customWidth="1"/>
    <col min="3846" max="3846" width="7" style="51" customWidth="1"/>
    <col min="3847" max="3847" width="6.5703125" style="51" customWidth="1"/>
    <col min="3848" max="3850" width="11.42578125" style="51"/>
    <col min="3851" max="3851" width="6.140625" style="51" customWidth="1"/>
    <col min="3852" max="4095" width="11.42578125" style="51"/>
    <col min="4096" max="4096" width="39.140625" style="51" customWidth="1"/>
    <col min="4097" max="4100" width="11.42578125" style="51"/>
    <col min="4101" max="4101" width="9.42578125" style="51" customWidth="1"/>
    <col min="4102" max="4102" width="7" style="51" customWidth="1"/>
    <col min="4103" max="4103" width="6.5703125" style="51" customWidth="1"/>
    <col min="4104" max="4106" width="11.42578125" style="51"/>
    <col min="4107" max="4107" width="6.140625" style="51" customWidth="1"/>
    <col min="4108" max="4351" width="11.42578125" style="51"/>
    <col min="4352" max="4352" width="39.140625" style="51" customWidth="1"/>
    <col min="4353" max="4356" width="11.42578125" style="51"/>
    <col min="4357" max="4357" width="9.42578125" style="51" customWidth="1"/>
    <col min="4358" max="4358" width="7" style="51" customWidth="1"/>
    <col min="4359" max="4359" width="6.5703125" style="51" customWidth="1"/>
    <col min="4360" max="4362" width="11.42578125" style="51"/>
    <col min="4363" max="4363" width="6.140625" style="51" customWidth="1"/>
    <col min="4364" max="4607" width="11.42578125" style="51"/>
    <col min="4608" max="4608" width="39.140625" style="51" customWidth="1"/>
    <col min="4609" max="4612" width="11.42578125" style="51"/>
    <col min="4613" max="4613" width="9.42578125" style="51" customWidth="1"/>
    <col min="4614" max="4614" width="7" style="51" customWidth="1"/>
    <col min="4615" max="4615" width="6.5703125" style="51" customWidth="1"/>
    <col min="4616" max="4618" width="11.42578125" style="51"/>
    <col min="4619" max="4619" width="6.140625" style="51" customWidth="1"/>
    <col min="4620" max="4863" width="11.42578125" style="51"/>
    <col min="4864" max="4864" width="39.140625" style="51" customWidth="1"/>
    <col min="4865" max="4868" width="11.42578125" style="51"/>
    <col min="4869" max="4869" width="9.42578125" style="51" customWidth="1"/>
    <col min="4870" max="4870" width="7" style="51" customWidth="1"/>
    <col min="4871" max="4871" width="6.5703125" style="51" customWidth="1"/>
    <col min="4872" max="4874" width="11.42578125" style="51"/>
    <col min="4875" max="4875" width="6.140625" style="51" customWidth="1"/>
    <col min="4876" max="5119" width="11.42578125" style="51"/>
    <col min="5120" max="5120" width="39.140625" style="51" customWidth="1"/>
    <col min="5121" max="5124" width="11.42578125" style="51"/>
    <col min="5125" max="5125" width="9.42578125" style="51" customWidth="1"/>
    <col min="5126" max="5126" width="7" style="51" customWidth="1"/>
    <col min="5127" max="5127" width="6.5703125" style="51" customWidth="1"/>
    <col min="5128" max="5130" width="11.42578125" style="51"/>
    <col min="5131" max="5131" width="6.140625" style="51" customWidth="1"/>
    <col min="5132" max="5375" width="11.42578125" style="51"/>
    <col min="5376" max="5376" width="39.140625" style="51" customWidth="1"/>
    <col min="5377" max="5380" width="11.42578125" style="51"/>
    <col min="5381" max="5381" width="9.42578125" style="51" customWidth="1"/>
    <col min="5382" max="5382" width="7" style="51" customWidth="1"/>
    <col min="5383" max="5383" width="6.5703125" style="51" customWidth="1"/>
    <col min="5384" max="5386" width="11.42578125" style="51"/>
    <col min="5387" max="5387" width="6.140625" style="51" customWidth="1"/>
    <col min="5388" max="5631" width="11.42578125" style="51"/>
    <col min="5632" max="5632" width="39.140625" style="51" customWidth="1"/>
    <col min="5633" max="5636" width="11.42578125" style="51"/>
    <col min="5637" max="5637" width="9.42578125" style="51" customWidth="1"/>
    <col min="5638" max="5638" width="7" style="51" customWidth="1"/>
    <col min="5639" max="5639" width="6.5703125" style="51" customWidth="1"/>
    <col min="5640" max="5642" width="11.42578125" style="51"/>
    <col min="5643" max="5643" width="6.140625" style="51" customWidth="1"/>
    <col min="5644" max="5887" width="11.42578125" style="51"/>
    <col min="5888" max="5888" width="39.140625" style="51" customWidth="1"/>
    <col min="5889" max="5892" width="11.42578125" style="51"/>
    <col min="5893" max="5893" width="9.42578125" style="51" customWidth="1"/>
    <col min="5894" max="5894" width="7" style="51" customWidth="1"/>
    <col min="5895" max="5895" width="6.5703125" style="51" customWidth="1"/>
    <col min="5896" max="5898" width="11.42578125" style="51"/>
    <col min="5899" max="5899" width="6.140625" style="51" customWidth="1"/>
    <col min="5900" max="6143" width="11.42578125" style="51"/>
    <col min="6144" max="6144" width="39.140625" style="51" customWidth="1"/>
    <col min="6145" max="6148" width="11.42578125" style="51"/>
    <col min="6149" max="6149" width="9.42578125" style="51" customWidth="1"/>
    <col min="6150" max="6150" width="7" style="51" customWidth="1"/>
    <col min="6151" max="6151" width="6.5703125" style="51" customWidth="1"/>
    <col min="6152" max="6154" width="11.42578125" style="51"/>
    <col min="6155" max="6155" width="6.140625" style="51" customWidth="1"/>
    <col min="6156" max="6399" width="11.42578125" style="51"/>
    <col min="6400" max="6400" width="39.140625" style="51" customWidth="1"/>
    <col min="6401" max="6404" width="11.42578125" style="51"/>
    <col min="6405" max="6405" width="9.42578125" style="51" customWidth="1"/>
    <col min="6406" max="6406" width="7" style="51" customWidth="1"/>
    <col min="6407" max="6407" width="6.5703125" style="51" customWidth="1"/>
    <col min="6408" max="6410" width="11.42578125" style="51"/>
    <col min="6411" max="6411" width="6.140625" style="51" customWidth="1"/>
    <col min="6412" max="6655" width="11.42578125" style="51"/>
    <col min="6656" max="6656" width="39.140625" style="51" customWidth="1"/>
    <col min="6657" max="6660" width="11.42578125" style="51"/>
    <col min="6661" max="6661" width="9.42578125" style="51" customWidth="1"/>
    <col min="6662" max="6662" width="7" style="51" customWidth="1"/>
    <col min="6663" max="6663" width="6.5703125" style="51" customWidth="1"/>
    <col min="6664" max="6666" width="11.42578125" style="51"/>
    <col min="6667" max="6667" width="6.140625" style="51" customWidth="1"/>
    <col min="6668" max="6911" width="11.42578125" style="51"/>
    <col min="6912" max="6912" width="39.140625" style="51" customWidth="1"/>
    <col min="6913" max="6916" width="11.42578125" style="51"/>
    <col min="6917" max="6917" width="9.42578125" style="51" customWidth="1"/>
    <col min="6918" max="6918" width="7" style="51" customWidth="1"/>
    <col min="6919" max="6919" width="6.5703125" style="51" customWidth="1"/>
    <col min="6920" max="6922" width="11.42578125" style="51"/>
    <col min="6923" max="6923" width="6.140625" style="51" customWidth="1"/>
    <col min="6924" max="7167" width="11.42578125" style="51"/>
    <col min="7168" max="7168" width="39.140625" style="51" customWidth="1"/>
    <col min="7169" max="7172" width="11.42578125" style="51"/>
    <col min="7173" max="7173" width="9.42578125" style="51" customWidth="1"/>
    <col min="7174" max="7174" width="7" style="51" customWidth="1"/>
    <col min="7175" max="7175" width="6.5703125" style="51" customWidth="1"/>
    <col min="7176" max="7178" width="11.42578125" style="51"/>
    <col min="7179" max="7179" width="6.140625" style="51" customWidth="1"/>
    <col min="7180" max="7423" width="11.42578125" style="51"/>
    <col min="7424" max="7424" width="39.140625" style="51" customWidth="1"/>
    <col min="7425" max="7428" width="11.42578125" style="51"/>
    <col min="7429" max="7429" width="9.42578125" style="51" customWidth="1"/>
    <col min="7430" max="7430" width="7" style="51" customWidth="1"/>
    <col min="7431" max="7431" width="6.5703125" style="51" customWidth="1"/>
    <col min="7432" max="7434" width="11.42578125" style="51"/>
    <col min="7435" max="7435" width="6.140625" style="51" customWidth="1"/>
    <col min="7436" max="7679" width="11.42578125" style="51"/>
    <col min="7680" max="7680" width="39.140625" style="51" customWidth="1"/>
    <col min="7681" max="7684" width="11.42578125" style="51"/>
    <col min="7685" max="7685" width="9.42578125" style="51" customWidth="1"/>
    <col min="7686" max="7686" width="7" style="51" customWidth="1"/>
    <col min="7687" max="7687" width="6.5703125" style="51" customWidth="1"/>
    <col min="7688" max="7690" width="11.42578125" style="51"/>
    <col min="7691" max="7691" width="6.140625" style="51" customWidth="1"/>
    <col min="7692" max="7935" width="11.42578125" style="51"/>
    <col min="7936" max="7936" width="39.140625" style="51" customWidth="1"/>
    <col min="7937" max="7940" width="11.42578125" style="51"/>
    <col min="7941" max="7941" width="9.42578125" style="51" customWidth="1"/>
    <col min="7942" max="7942" width="7" style="51" customWidth="1"/>
    <col min="7943" max="7943" width="6.5703125" style="51" customWidth="1"/>
    <col min="7944" max="7946" width="11.42578125" style="51"/>
    <col min="7947" max="7947" width="6.140625" style="51" customWidth="1"/>
    <col min="7948" max="8191" width="11.42578125" style="51"/>
    <col min="8192" max="8192" width="39.140625" style="51" customWidth="1"/>
    <col min="8193" max="8196" width="11.42578125" style="51"/>
    <col min="8197" max="8197" width="9.42578125" style="51" customWidth="1"/>
    <col min="8198" max="8198" width="7" style="51" customWidth="1"/>
    <col min="8199" max="8199" width="6.5703125" style="51" customWidth="1"/>
    <col min="8200" max="8202" width="11.42578125" style="51"/>
    <col min="8203" max="8203" width="6.140625" style="51" customWidth="1"/>
    <col min="8204" max="8447" width="11.42578125" style="51"/>
    <col min="8448" max="8448" width="39.140625" style="51" customWidth="1"/>
    <col min="8449" max="8452" width="11.42578125" style="51"/>
    <col min="8453" max="8453" width="9.42578125" style="51" customWidth="1"/>
    <col min="8454" max="8454" width="7" style="51" customWidth="1"/>
    <col min="8455" max="8455" width="6.5703125" style="51" customWidth="1"/>
    <col min="8456" max="8458" width="11.42578125" style="51"/>
    <col min="8459" max="8459" width="6.140625" style="51" customWidth="1"/>
    <col min="8460" max="8703" width="11.42578125" style="51"/>
    <col min="8704" max="8704" width="39.140625" style="51" customWidth="1"/>
    <col min="8705" max="8708" width="11.42578125" style="51"/>
    <col min="8709" max="8709" width="9.42578125" style="51" customWidth="1"/>
    <col min="8710" max="8710" width="7" style="51" customWidth="1"/>
    <col min="8711" max="8711" width="6.5703125" style="51" customWidth="1"/>
    <col min="8712" max="8714" width="11.42578125" style="51"/>
    <col min="8715" max="8715" width="6.140625" style="51" customWidth="1"/>
    <col min="8716" max="8959" width="11.42578125" style="51"/>
    <col min="8960" max="8960" width="39.140625" style="51" customWidth="1"/>
    <col min="8961" max="8964" width="11.42578125" style="51"/>
    <col min="8965" max="8965" width="9.42578125" style="51" customWidth="1"/>
    <col min="8966" max="8966" width="7" style="51" customWidth="1"/>
    <col min="8967" max="8967" width="6.5703125" style="51" customWidth="1"/>
    <col min="8968" max="8970" width="11.42578125" style="51"/>
    <col min="8971" max="8971" width="6.140625" style="51" customWidth="1"/>
    <col min="8972" max="9215" width="11.42578125" style="51"/>
    <col min="9216" max="9216" width="39.140625" style="51" customWidth="1"/>
    <col min="9217" max="9220" width="11.42578125" style="51"/>
    <col min="9221" max="9221" width="9.42578125" style="51" customWidth="1"/>
    <col min="9222" max="9222" width="7" style="51" customWidth="1"/>
    <col min="9223" max="9223" width="6.5703125" style="51" customWidth="1"/>
    <col min="9224" max="9226" width="11.42578125" style="51"/>
    <col min="9227" max="9227" width="6.140625" style="51" customWidth="1"/>
    <col min="9228" max="9471" width="11.42578125" style="51"/>
    <col min="9472" max="9472" width="39.140625" style="51" customWidth="1"/>
    <col min="9473" max="9476" width="11.42578125" style="51"/>
    <col min="9477" max="9477" width="9.42578125" style="51" customWidth="1"/>
    <col min="9478" max="9478" width="7" style="51" customWidth="1"/>
    <col min="9479" max="9479" width="6.5703125" style="51" customWidth="1"/>
    <col min="9480" max="9482" width="11.42578125" style="51"/>
    <col min="9483" max="9483" width="6.140625" style="51" customWidth="1"/>
    <col min="9484" max="9727" width="11.42578125" style="51"/>
    <col min="9728" max="9728" width="39.140625" style="51" customWidth="1"/>
    <col min="9729" max="9732" width="11.42578125" style="51"/>
    <col min="9733" max="9733" width="9.42578125" style="51" customWidth="1"/>
    <col min="9734" max="9734" width="7" style="51" customWidth="1"/>
    <col min="9735" max="9735" width="6.5703125" style="51" customWidth="1"/>
    <col min="9736" max="9738" width="11.42578125" style="51"/>
    <col min="9739" max="9739" width="6.140625" style="51" customWidth="1"/>
    <col min="9740" max="9983" width="11.42578125" style="51"/>
    <col min="9984" max="9984" width="39.140625" style="51" customWidth="1"/>
    <col min="9985" max="9988" width="11.42578125" style="51"/>
    <col min="9989" max="9989" width="9.42578125" style="51" customWidth="1"/>
    <col min="9990" max="9990" width="7" style="51" customWidth="1"/>
    <col min="9991" max="9991" width="6.5703125" style="51" customWidth="1"/>
    <col min="9992" max="9994" width="11.42578125" style="51"/>
    <col min="9995" max="9995" width="6.140625" style="51" customWidth="1"/>
    <col min="9996" max="10239" width="11.42578125" style="51"/>
    <col min="10240" max="10240" width="39.140625" style="51" customWidth="1"/>
    <col min="10241" max="10244" width="11.42578125" style="51"/>
    <col min="10245" max="10245" width="9.42578125" style="51" customWidth="1"/>
    <col min="10246" max="10246" width="7" style="51" customWidth="1"/>
    <col min="10247" max="10247" width="6.5703125" style="51" customWidth="1"/>
    <col min="10248" max="10250" width="11.42578125" style="51"/>
    <col min="10251" max="10251" width="6.140625" style="51" customWidth="1"/>
    <col min="10252" max="10495" width="11.42578125" style="51"/>
    <col min="10496" max="10496" width="39.140625" style="51" customWidth="1"/>
    <col min="10497" max="10500" width="11.42578125" style="51"/>
    <col min="10501" max="10501" width="9.42578125" style="51" customWidth="1"/>
    <col min="10502" max="10502" width="7" style="51" customWidth="1"/>
    <col min="10503" max="10503" width="6.5703125" style="51" customWidth="1"/>
    <col min="10504" max="10506" width="11.42578125" style="51"/>
    <col min="10507" max="10507" width="6.140625" style="51" customWidth="1"/>
    <col min="10508" max="10751" width="11.42578125" style="51"/>
    <col min="10752" max="10752" width="39.140625" style="51" customWidth="1"/>
    <col min="10753" max="10756" width="11.42578125" style="51"/>
    <col min="10757" max="10757" width="9.42578125" style="51" customWidth="1"/>
    <col min="10758" max="10758" width="7" style="51" customWidth="1"/>
    <col min="10759" max="10759" width="6.5703125" style="51" customWidth="1"/>
    <col min="10760" max="10762" width="11.42578125" style="51"/>
    <col min="10763" max="10763" width="6.140625" style="51" customWidth="1"/>
    <col min="10764" max="11007" width="11.42578125" style="51"/>
    <col min="11008" max="11008" width="39.140625" style="51" customWidth="1"/>
    <col min="11009" max="11012" width="11.42578125" style="51"/>
    <col min="11013" max="11013" width="9.42578125" style="51" customWidth="1"/>
    <col min="11014" max="11014" width="7" style="51" customWidth="1"/>
    <col min="11015" max="11015" width="6.5703125" style="51" customWidth="1"/>
    <col min="11016" max="11018" width="11.42578125" style="51"/>
    <col min="11019" max="11019" width="6.140625" style="51" customWidth="1"/>
    <col min="11020" max="11263" width="11.42578125" style="51"/>
    <col min="11264" max="11264" width="39.140625" style="51" customWidth="1"/>
    <col min="11265" max="11268" width="11.42578125" style="51"/>
    <col min="11269" max="11269" width="9.42578125" style="51" customWidth="1"/>
    <col min="11270" max="11270" width="7" style="51" customWidth="1"/>
    <col min="11271" max="11271" width="6.5703125" style="51" customWidth="1"/>
    <col min="11272" max="11274" width="11.42578125" style="51"/>
    <col min="11275" max="11275" width="6.140625" style="51" customWidth="1"/>
    <col min="11276" max="11519" width="11.42578125" style="51"/>
    <col min="11520" max="11520" width="39.140625" style="51" customWidth="1"/>
    <col min="11521" max="11524" width="11.42578125" style="51"/>
    <col min="11525" max="11525" width="9.42578125" style="51" customWidth="1"/>
    <col min="11526" max="11526" width="7" style="51" customWidth="1"/>
    <col min="11527" max="11527" width="6.5703125" style="51" customWidth="1"/>
    <col min="11528" max="11530" width="11.42578125" style="51"/>
    <col min="11531" max="11531" width="6.140625" style="51" customWidth="1"/>
    <col min="11532" max="11775" width="11.42578125" style="51"/>
    <col min="11776" max="11776" width="39.140625" style="51" customWidth="1"/>
    <col min="11777" max="11780" width="11.42578125" style="51"/>
    <col min="11781" max="11781" width="9.42578125" style="51" customWidth="1"/>
    <col min="11782" max="11782" width="7" style="51" customWidth="1"/>
    <col min="11783" max="11783" width="6.5703125" style="51" customWidth="1"/>
    <col min="11784" max="11786" width="11.42578125" style="51"/>
    <col min="11787" max="11787" width="6.140625" style="51" customWidth="1"/>
    <col min="11788" max="12031" width="11.42578125" style="51"/>
    <col min="12032" max="12032" width="39.140625" style="51" customWidth="1"/>
    <col min="12033" max="12036" width="11.42578125" style="51"/>
    <col min="12037" max="12037" width="9.42578125" style="51" customWidth="1"/>
    <col min="12038" max="12038" width="7" style="51" customWidth="1"/>
    <col min="12039" max="12039" width="6.5703125" style="51" customWidth="1"/>
    <col min="12040" max="12042" width="11.42578125" style="51"/>
    <col min="12043" max="12043" width="6.140625" style="51" customWidth="1"/>
    <col min="12044" max="12287" width="11.42578125" style="51"/>
    <col min="12288" max="12288" width="39.140625" style="51" customWidth="1"/>
    <col min="12289" max="12292" width="11.42578125" style="51"/>
    <col min="12293" max="12293" width="9.42578125" style="51" customWidth="1"/>
    <col min="12294" max="12294" width="7" style="51" customWidth="1"/>
    <col min="12295" max="12295" width="6.5703125" style="51" customWidth="1"/>
    <col min="12296" max="12298" width="11.42578125" style="51"/>
    <col min="12299" max="12299" width="6.140625" style="51" customWidth="1"/>
    <col min="12300" max="12543" width="11.42578125" style="51"/>
    <col min="12544" max="12544" width="39.140625" style="51" customWidth="1"/>
    <col min="12545" max="12548" width="11.42578125" style="51"/>
    <col min="12549" max="12549" width="9.42578125" style="51" customWidth="1"/>
    <col min="12550" max="12550" width="7" style="51" customWidth="1"/>
    <col min="12551" max="12551" width="6.5703125" style="51" customWidth="1"/>
    <col min="12552" max="12554" width="11.42578125" style="51"/>
    <col min="12555" max="12555" width="6.140625" style="51" customWidth="1"/>
    <col min="12556" max="12799" width="11.42578125" style="51"/>
    <col min="12800" max="12800" width="39.140625" style="51" customWidth="1"/>
    <col min="12801" max="12804" width="11.42578125" style="51"/>
    <col min="12805" max="12805" width="9.42578125" style="51" customWidth="1"/>
    <col min="12806" max="12806" width="7" style="51" customWidth="1"/>
    <col min="12807" max="12807" width="6.5703125" style="51" customWidth="1"/>
    <col min="12808" max="12810" width="11.42578125" style="51"/>
    <col min="12811" max="12811" width="6.140625" style="51" customWidth="1"/>
    <col min="12812" max="13055" width="11.42578125" style="51"/>
    <col min="13056" max="13056" width="39.140625" style="51" customWidth="1"/>
    <col min="13057" max="13060" width="11.42578125" style="51"/>
    <col min="13061" max="13061" width="9.42578125" style="51" customWidth="1"/>
    <col min="13062" max="13062" width="7" style="51" customWidth="1"/>
    <col min="13063" max="13063" width="6.5703125" style="51" customWidth="1"/>
    <col min="13064" max="13066" width="11.42578125" style="51"/>
    <col min="13067" max="13067" width="6.140625" style="51" customWidth="1"/>
    <col min="13068" max="13311" width="11.42578125" style="51"/>
    <col min="13312" max="13312" width="39.140625" style="51" customWidth="1"/>
    <col min="13313" max="13316" width="11.42578125" style="51"/>
    <col min="13317" max="13317" width="9.42578125" style="51" customWidth="1"/>
    <col min="13318" max="13318" width="7" style="51" customWidth="1"/>
    <col min="13319" max="13319" width="6.5703125" style="51" customWidth="1"/>
    <col min="13320" max="13322" width="11.42578125" style="51"/>
    <col min="13323" max="13323" width="6.140625" style="51" customWidth="1"/>
    <col min="13324" max="13567" width="11.42578125" style="51"/>
    <col min="13568" max="13568" width="39.140625" style="51" customWidth="1"/>
    <col min="13569" max="13572" width="11.42578125" style="51"/>
    <col min="13573" max="13573" width="9.42578125" style="51" customWidth="1"/>
    <col min="13574" max="13574" width="7" style="51" customWidth="1"/>
    <col min="13575" max="13575" width="6.5703125" style="51" customWidth="1"/>
    <col min="13576" max="13578" width="11.42578125" style="51"/>
    <col min="13579" max="13579" width="6.140625" style="51" customWidth="1"/>
    <col min="13580" max="13823" width="11.42578125" style="51"/>
    <col min="13824" max="13824" width="39.140625" style="51" customWidth="1"/>
    <col min="13825" max="13828" width="11.42578125" style="51"/>
    <col min="13829" max="13829" width="9.42578125" style="51" customWidth="1"/>
    <col min="13830" max="13830" width="7" style="51" customWidth="1"/>
    <col min="13831" max="13831" width="6.5703125" style="51" customWidth="1"/>
    <col min="13832" max="13834" width="11.42578125" style="51"/>
    <col min="13835" max="13835" width="6.140625" style="51" customWidth="1"/>
    <col min="13836" max="14079" width="11.42578125" style="51"/>
    <col min="14080" max="14080" width="39.140625" style="51" customWidth="1"/>
    <col min="14081" max="14084" width="11.42578125" style="51"/>
    <col min="14085" max="14085" width="9.42578125" style="51" customWidth="1"/>
    <col min="14086" max="14086" width="7" style="51" customWidth="1"/>
    <col min="14087" max="14087" width="6.5703125" style="51" customWidth="1"/>
    <col min="14088" max="14090" width="11.42578125" style="51"/>
    <col min="14091" max="14091" width="6.140625" style="51" customWidth="1"/>
    <col min="14092" max="14335" width="11.42578125" style="51"/>
    <col min="14336" max="14336" width="39.140625" style="51" customWidth="1"/>
    <col min="14337" max="14340" width="11.42578125" style="51"/>
    <col min="14341" max="14341" width="9.42578125" style="51" customWidth="1"/>
    <col min="14342" max="14342" width="7" style="51" customWidth="1"/>
    <col min="14343" max="14343" width="6.5703125" style="51" customWidth="1"/>
    <col min="14344" max="14346" width="11.42578125" style="51"/>
    <col min="14347" max="14347" width="6.140625" style="51" customWidth="1"/>
    <col min="14348" max="14591" width="11.42578125" style="51"/>
    <col min="14592" max="14592" width="39.140625" style="51" customWidth="1"/>
    <col min="14593" max="14596" width="11.42578125" style="51"/>
    <col min="14597" max="14597" width="9.42578125" style="51" customWidth="1"/>
    <col min="14598" max="14598" width="7" style="51" customWidth="1"/>
    <col min="14599" max="14599" width="6.5703125" style="51" customWidth="1"/>
    <col min="14600" max="14602" width="11.42578125" style="51"/>
    <col min="14603" max="14603" width="6.140625" style="51" customWidth="1"/>
    <col min="14604" max="14847" width="11.42578125" style="51"/>
    <col min="14848" max="14848" width="39.140625" style="51" customWidth="1"/>
    <col min="14849" max="14852" width="11.42578125" style="51"/>
    <col min="14853" max="14853" width="9.42578125" style="51" customWidth="1"/>
    <col min="14854" max="14854" width="7" style="51" customWidth="1"/>
    <col min="14855" max="14855" width="6.5703125" style="51" customWidth="1"/>
    <col min="14856" max="14858" width="11.42578125" style="51"/>
    <col min="14859" max="14859" width="6.140625" style="51" customWidth="1"/>
    <col min="14860" max="15103" width="11.42578125" style="51"/>
    <col min="15104" max="15104" width="39.140625" style="51" customWidth="1"/>
    <col min="15105" max="15108" width="11.42578125" style="51"/>
    <col min="15109" max="15109" width="9.42578125" style="51" customWidth="1"/>
    <col min="15110" max="15110" width="7" style="51" customWidth="1"/>
    <col min="15111" max="15111" width="6.5703125" style="51" customWidth="1"/>
    <col min="15112" max="15114" width="11.42578125" style="51"/>
    <col min="15115" max="15115" width="6.140625" style="51" customWidth="1"/>
    <col min="15116" max="15359" width="11.42578125" style="51"/>
    <col min="15360" max="15360" width="39.140625" style="51" customWidth="1"/>
    <col min="15361" max="15364" width="11.42578125" style="51"/>
    <col min="15365" max="15365" width="9.42578125" style="51" customWidth="1"/>
    <col min="15366" max="15366" width="7" style="51" customWidth="1"/>
    <col min="15367" max="15367" width="6.5703125" style="51" customWidth="1"/>
    <col min="15368" max="15370" width="11.42578125" style="51"/>
    <col min="15371" max="15371" width="6.140625" style="51" customWidth="1"/>
    <col min="15372" max="15615" width="11.42578125" style="51"/>
    <col min="15616" max="15616" width="39.140625" style="51" customWidth="1"/>
    <col min="15617" max="15620" width="11.42578125" style="51"/>
    <col min="15621" max="15621" width="9.42578125" style="51" customWidth="1"/>
    <col min="15622" max="15622" width="7" style="51" customWidth="1"/>
    <col min="15623" max="15623" width="6.5703125" style="51" customWidth="1"/>
    <col min="15624" max="15626" width="11.42578125" style="51"/>
    <col min="15627" max="15627" width="6.140625" style="51" customWidth="1"/>
    <col min="15628" max="15871" width="11.42578125" style="51"/>
    <col min="15872" max="15872" width="39.140625" style="51" customWidth="1"/>
    <col min="15873" max="15876" width="11.42578125" style="51"/>
    <col min="15877" max="15877" width="9.42578125" style="51" customWidth="1"/>
    <col min="15878" max="15878" width="7" style="51" customWidth="1"/>
    <col min="15879" max="15879" width="6.5703125" style="51" customWidth="1"/>
    <col min="15880" max="15882" width="11.42578125" style="51"/>
    <col min="15883" max="15883" width="6.140625" style="51" customWidth="1"/>
    <col min="15884" max="16127" width="11.42578125" style="51"/>
    <col min="16128" max="16128" width="39.140625" style="51" customWidth="1"/>
    <col min="16129" max="16132" width="11.42578125" style="51"/>
    <col min="16133" max="16133" width="9.42578125" style="51" customWidth="1"/>
    <col min="16134" max="16134" width="7" style="51" customWidth="1"/>
    <col min="16135" max="16135" width="6.5703125" style="51" customWidth="1"/>
    <col min="16136" max="16138" width="11.42578125" style="51"/>
    <col min="16139" max="16139" width="6.140625" style="51" customWidth="1"/>
    <col min="16140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56</v>
      </c>
    </row>
    <row r="10" spans="1:12" x14ac:dyDescent="0.2">
      <c r="A10" s="54"/>
      <c r="B10" s="55"/>
      <c r="C10" s="56"/>
      <c r="D10" s="56"/>
      <c r="E10" s="56"/>
      <c r="F10" s="57" t="s">
        <v>2</v>
      </c>
      <c r="G10" s="56"/>
      <c r="H10" s="56"/>
      <c r="I10" s="56"/>
      <c r="J10" s="58"/>
      <c r="K10" s="55"/>
      <c r="L10" s="58"/>
    </row>
    <row r="11" spans="1:12" x14ac:dyDescent="0.2">
      <c r="A11" s="59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62"/>
    </row>
    <row r="12" spans="1:12" x14ac:dyDescent="0.2">
      <c r="A12" s="59" t="s">
        <v>43</v>
      </c>
      <c r="B12" s="59" t="s">
        <v>4</v>
      </c>
      <c r="C12" s="54" t="s">
        <v>5</v>
      </c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67" t="s">
        <v>10</v>
      </c>
    </row>
    <row r="13" spans="1:12" x14ac:dyDescent="0.2">
      <c r="A13" s="68"/>
      <c r="B13" s="69"/>
      <c r="C13" s="69"/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17</v>
      </c>
      <c r="L13" s="71"/>
    </row>
    <row r="14" spans="1:12" x14ac:dyDescent="0.2">
      <c r="A14" s="72"/>
      <c r="B14" s="73"/>
      <c r="C14" s="74"/>
      <c r="D14" s="75"/>
      <c r="E14" s="75"/>
      <c r="F14" s="76"/>
      <c r="G14" s="75"/>
      <c r="H14" s="75"/>
      <c r="I14" s="77"/>
      <c r="J14" s="77"/>
      <c r="K14" s="74"/>
      <c r="L14" s="77"/>
    </row>
    <row r="15" spans="1:12" x14ac:dyDescent="0.2">
      <c r="A15" s="72">
        <v>96519800</v>
      </c>
      <c r="B15" s="73" t="s">
        <v>41</v>
      </c>
      <c r="C15" s="74"/>
      <c r="D15" s="75"/>
      <c r="E15" s="75"/>
      <c r="F15" s="77"/>
      <c r="G15" s="75"/>
      <c r="H15" s="75"/>
      <c r="I15" s="77"/>
      <c r="J15" s="77"/>
      <c r="K15" s="74"/>
      <c r="L15" s="77"/>
    </row>
    <row r="16" spans="1:12" x14ac:dyDescent="0.2">
      <c r="A16" s="72">
        <v>85646900</v>
      </c>
      <c r="B16" s="73" t="s">
        <v>18</v>
      </c>
      <c r="C16" s="74"/>
      <c r="D16" s="78"/>
      <c r="E16" s="75"/>
      <c r="F16" s="77"/>
      <c r="G16" s="75"/>
      <c r="H16" s="75"/>
      <c r="I16" s="77"/>
      <c r="J16" s="77"/>
      <c r="K16" s="74"/>
      <c r="L16" s="77"/>
    </row>
    <row r="17" spans="1:12" x14ac:dyDescent="0.2">
      <c r="A17" s="72">
        <v>96502820</v>
      </c>
      <c r="B17" s="73" t="s">
        <v>45</v>
      </c>
      <c r="C17" s="74"/>
      <c r="D17" s="78"/>
      <c r="E17" s="75"/>
      <c r="F17" s="77"/>
      <c r="G17" s="75"/>
      <c r="H17" s="75"/>
      <c r="I17" s="77"/>
      <c r="J17" s="77"/>
      <c r="K17" s="74"/>
      <c r="L17" s="77"/>
    </row>
    <row r="18" spans="1:12" x14ac:dyDescent="0.2">
      <c r="A18" s="72">
        <v>96541320</v>
      </c>
      <c r="B18" s="73" t="s">
        <v>20</v>
      </c>
      <c r="C18" s="74">
        <v>1.03</v>
      </c>
      <c r="D18" s="78"/>
      <c r="E18" s="75"/>
      <c r="F18" s="77"/>
      <c r="G18" s="75"/>
      <c r="H18" s="75"/>
      <c r="I18" s="77"/>
      <c r="J18" s="77"/>
      <c r="K18" s="74"/>
      <c r="L18" s="77">
        <v>1.03</v>
      </c>
    </row>
    <row r="19" spans="1:12" x14ac:dyDescent="0.2">
      <c r="A19" s="72">
        <v>96899230</v>
      </c>
      <c r="B19" s="73" t="s">
        <v>21</v>
      </c>
      <c r="C19" s="74"/>
      <c r="D19" s="78"/>
      <c r="E19" s="75"/>
      <c r="F19" s="77"/>
      <c r="G19" s="75"/>
      <c r="H19" s="75"/>
      <c r="I19" s="77"/>
      <c r="J19" s="77"/>
      <c r="K19" s="74"/>
      <c r="L19" s="77"/>
    </row>
    <row r="20" spans="1:12" x14ac:dyDescent="0.2">
      <c r="A20" s="72">
        <v>76907320</v>
      </c>
      <c r="B20" s="73" t="s">
        <v>46</v>
      </c>
      <c r="C20" s="74"/>
      <c r="D20" s="78"/>
      <c r="E20" s="75"/>
      <c r="F20" s="77"/>
      <c r="G20" s="75"/>
      <c r="H20" s="75"/>
      <c r="I20" s="77"/>
      <c r="J20" s="77"/>
      <c r="K20" s="74"/>
      <c r="L20" s="77"/>
    </row>
    <row r="21" spans="1:12" x14ac:dyDescent="0.2">
      <c r="A21" s="72">
        <v>76306360</v>
      </c>
      <c r="B21" s="73" t="s">
        <v>47</v>
      </c>
      <c r="C21" s="74"/>
      <c r="D21" s="78"/>
      <c r="E21" s="75"/>
      <c r="F21" s="77"/>
      <c r="G21" s="75"/>
      <c r="H21" s="75"/>
      <c r="I21" s="77"/>
      <c r="J21" s="77"/>
      <c r="K21" s="74"/>
      <c r="L21" s="77"/>
    </row>
    <row r="22" spans="1:12" x14ac:dyDescent="0.2">
      <c r="A22" s="72">
        <v>79791930</v>
      </c>
      <c r="B22" s="73" t="s">
        <v>48</v>
      </c>
      <c r="C22" s="74">
        <v>20.57</v>
      </c>
      <c r="D22" s="78"/>
      <c r="E22" s="75"/>
      <c r="F22" s="77"/>
      <c r="G22" s="75"/>
      <c r="H22" s="75"/>
      <c r="I22" s="77"/>
      <c r="J22" s="77"/>
      <c r="K22" s="74"/>
      <c r="L22" s="77">
        <v>20.57</v>
      </c>
    </row>
    <row r="23" spans="1:12" x14ac:dyDescent="0.2">
      <c r="A23" s="72">
        <v>87733300</v>
      </c>
      <c r="B23" s="73" t="s">
        <v>54</v>
      </c>
      <c r="C23" s="74"/>
      <c r="D23" s="78"/>
      <c r="E23" s="75"/>
      <c r="F23" s="77"/>
      <c r="G23" s="75"/>
      <c r="H23" s="75"/>
      <c r="I23" s="77"/>
      <c r="J23" s="77"/>
      <c r="K23" s="74"/>
      <c r="L23" s="77"/>
    </row>
    <row r="24" spans="1:12" x14ac:dyDescent="0.2">
      <c r="A24" s="72">
        <v>96527210</v>
      </c>
      <c r="B24" s="73" t="s">
        <v>55</v>
      </c>
      <c r="C24" s="74"/>
      <c r="D24" s="79"/>
      <c r="E24" s="75"/>
      <c r="F24" s="77"/>
      <c r="G24" s="75"/>
      <c r="H24" s="75"/>
      <c r="I24" s="77"/>
      <c r="J24" s="77"/>
      <c r="K24" s="74"/>
      <c r="L24" s="77"/>
    </row>
    <row r="25" spans="1:12" x14ac:dyDescent="0.2">
      <c r="A25" s="72">
        <v>79791930</v>
      </c>
      <c r="B25" s="73" t="s">
        <v>48</v>
      </c>
      <c r="C25" s="74"/>
      <c r="D25" s="79"/>
      <c r="E25" s="75"/>
      <c r="F25" s="77"/>
      <c r="G25" s="75"/>
      <c r="H25" s="75"/>
      <c r="I25" s="77"/>
      <c r="J25" s="77"/>
      <c r="K25" s="74"/>
      <c r="L25" s="77"/>
    </row>
    <row r="26" spans="1:12" x14ac:dyDescent="0.2">
      <c r="A26" s="72"/>
      <c r="B26" s="73"/>
      <c r="C26" s="74"/>
      <c r="D26" s="75"/>
      <c r="E26" s="75"/>
      <c r="F26" s="77"/>
      <c r="G26" s="75"/>
      <c r="H26" s="75"/>
      <c r="I26" s="77"/>
      <c r="J26" s="77"/>
      <c r="K26" s="74"/>
      <c r="L26" s="77"/>
    </row>
    <row r="27" spans="1:12" x14ac:dyDescent="0.2">
      <c r="A27" s="80"/>
      <c r="B27" s="81" t="s">
        <v>28</v>
      </c>
      <c r="C27" s="82">
        <v>21.6</v>
      </c>
      <c r="D27" s="83"/>
      <c r="E27" s="83"/>
      <c r="F27" s="76"/>
      <c r="G27" s="83"/>
      <c r="H27" s="83"/>
      <c r="I27" s="76"/>
      <c r="J27" s="76"/>
      <c r="K27" s="84"/>
      <c r="L27" s="76">
        <v>21.6</v>
      </c>
    </row>
    <row r="28" spans="1:12" x14ac:dyDescent="0.2">
      <c r="A28" s="85"/>
      <c r="B28" s="86" t="s">
        <v>29</v>
      </c>
      <c r="C28" s="87">
        <v>93.63</v>
      </c>
      <c r="D28" s="88"/>
      <c r="E28" s="88"/>
      <c r="F28" s="89"/>
      <c r="G28" s="88"/>
      <c r="H28" s="88"/>
      <c r="I28" s="89"/>
      <c r="J28" s="89"/>
      <c r="K28" s="90"/>
      <c r="L28" s="89">
        <v>93.63</v>
      </c>
    </row>
    <row r="29" spans="1:12" x14ac:dyDescent="0.2"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x14ac:dyDescent="0.2">
      <c r="B30" s="51" t="s">
        <v>30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x14ac:dyDescent="0.2"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x14ac:dyDescent="0.2">
      <c r="B32" s="51" t="s">
        <v>31</v>
      </c>
    </row>
    <row r="33" spans="1:12" x14ac:dyDescent="0.2">
      <c r="B33" s="51" t="s">
        <v>32</v>
      </c>
    </row>
    <row r="35" spans="1:12" x14ac:dyDescent="0.2">
      <c r="B35" s="51" t="s">
        <v>33</v>
      </c>
    </row>
    <row r="41" spans="1:12" x14ac:dyDescent="0.2">
      <c r="D41" s="53" t="s">
        <v>34</v>
      </c>
    </row>
    <row r="42" spans="1:12" x14ac:dyDescent="0.2">
      <c r="D42" s="53" t="s">
        <v>35</v>
      </c>
    </row>
    <row r="43" spans="1:12" x14ac:dyDescent="0.2">
      <c r="D43" s="53"/>
    </row>
    <row r="44" spans="1:12" x14ac:dyDescent="0.2">
      <c r="D44" s="53" t="s">
        <v>56</v>
      </c>
    </row>
    <row r="47" spans="1:12" x14ac:dyDescent="0.2">
      <c r="A47" s="54"/>
      <c r="B47" s="55"/>
      <c r="C47" s="56"/>
      <c r="D47" s="56"/>
      <c r="E47" s="56"/>
      <c r="F47" s="57" t="s">
        <v>36</v>
      </c>
      <c r="G47" s="56"/>
      <c r="H47" s="56"/>
      <c r="I47" s="56"/>
      <c r="J47" s="58"/>
      <c r="K47" s="55"/>
      <c r="L47" s="58"/>
    </row>
    <row r="48" spans="1:12" x14ac:dyDescent="0.2">
      <c r="A48" s="59"/>
      <c r="B48" s="60"/>
      <c r="C48" s="61"/>
      <c r="D48" s="61"/>
      <c r="E48" s="61"/>
      <c r="F48" s="61"/>
      <c r="G48" s="61"/>
      <c r="H48" s="61"/>
      <c r="I48" s="61"/>
      <c r="J48" s="62"/>
      <c r="K48" s="59" t="s">
        <v>3</v>
      </c>
      <c r="L48" s="62"/>
    </row>
    <row r="49" spans="1:12" x14ac:dyDescent="0.2">
      <c r="A49" s="59" t="s">
        <v>43</v>
      </c>
      <c r="B49" s="59" t="s">
        <v>4</v>
      </c>
      <c r="C49" s="54" t="s">
        <v>37</v>
      </c>
      <c r="D49" s="63"/>
      <c r="E49" s="64" t="s">
        <v>6</v>
      </c>
      <c r="F49" s="65"/>
      <c r="G49" s="63"/>
      <c r="H49" s="64" t="s">
        <v>7</v>
      </c>
      <c r="I49" s="65"/>
      <c r="J49" s="66" t="s">
        <v>8</v>
      </c>
      <c r="K49" s="59" t="s">
        <v>9</v>
      </c>
      <c r="L49" s="67" t="s">
        <v>10</v>
      </c>
    </row>
    <row r="50" spans="1:12" x14ac:dyDescent="0.2">
      <c r="A50" s="68"/>
      <c r="B50" s="69"/>
      <c r="C50" s="69"/>
      <c r="D50" s="64" t="s">
        <v>11</v>
      </c>
      <c r="E50" s="64" t="s">
        <v>12</v>
      </c>
      <c r="F50" s="66" t="s">
        <v>13</v>
      </c>
      <c r="G50" s="64" t="s">
        <v>14</v>
      </c>
      <c r="H50" s="64"/>
      <c r="I50" s="66" t="s">
        <v>15</v>
      </c>
      <c r="J50" s="70" t="s">
        <v>16</v>
      </c>
      <c r="K50" s="68" t="s">
        <v>17</v>
      </c>
      <c r="L50" s="71"/>
    </row>
    <row r="51" spans="1:12" x14ac:dyDescent="0.2">
      <c r="A51" s="72"/>
      <c r="B51" s="73"/>
      <c r="C51" s="74"/>
      <c r="D51" s="75"/>
      <c r="E51" s="75"/>
      <c r="F51" s="76"/>
      <c r="G51" s="75"/>
      <c r="H51" s="75"/>
      <c r="I51" s="77"/>
      <c r="J51" s="77"/>
      <c r="K51" s="74"/>
      <c r="L51" s="77"/>
    </row>
    <row r="52" spans="1:12" x14ac:dyDescent="0.2">
      <c r="A52" s="72">
        <v>96519800</v>
      </c>
      <c r="B52" s="73" t="s">
        <v>41</v>
      </c>
      <c r="C52" s="92"/>
      <c r="D52" s="93"/>
      <c r="E52" s="93"/>
      <c r="F52" s="94"/>
      <c r="G52" s="93"/>
      <c r="H52" s="93"/>
      <c r="I52" s="94"/>
      <c r="J52" s="94"/>
      <c r="K52" s="92"/>
      <c r="L52" s="94"/>
    </row>
    <row r="53" spans="1:12" x14ac:dyDescent="0.2">
      <c r="A53" s="72">
        <v>85646900</v>
      </c>
      <c r="B53" s="73" t="s">
        <v>18</v>
      </c>
      <c r="C53" s="92"/>
      <c r="D53" s="95"/>
      <c r="E53" s="93"/>
      <c r="F53" s="94"/>
      <c r="G53" s="93"/>
      <c r="H53" s="93"/>
      <c r="I53" s="94"/>
      <c r="J53" s="94"/>
      <c r="K53" s="92"/>
      <c r="L53" s="94"/>
    </row>
    <row r="54" spans="1:12" x14ac:dyDescent="0.2">
      <c r="A54" s="72">
        <v>96502820</v>
      </c>
      <c r="B54" s="73" t="s">
        <v>45</v>
      </c>
      <c r="C54" s="92"/>
      <c r="D54" s="95"/>
      <c r="E54" s="93"/>
      <c r="F54" s="94"/>
      <c r="G54" s="93"/>
      <c r="H54" s="93"/>
      <c r="I54" s="94"/>
      <c r="J54" s="94"/>
      <c r="K54" s="92"/>
      <c r="L54" s="94"/>
    </row>
    <row r="55" spans="1:12" x14ac:dyDescent="0.2">
      <c r="A55" s="72">
        <v>96541320</v>
      </c>
      <c r="B55" s="73" t="s">
        <v>20</v>
      </c>
      <c r="C55" s="92">
        <v>4.76</v>
      </c>
      <c r="D55" s="95"/>
      <c r="E55" s="93"/>
      <c r="F55" s="94"/>
      <c r="G55" s="93"/>
      <c r="H55" s="93"/>
      <c r="I55" s="94"/>
      <c r="J55" s="94"/>
      <c r="K55" s="92"/>
      <c r="L55" s="94">
        <v>4.76</v>
      </c>
    </row>
    <row r="56" spans="1:12" x14ac:dyDescent="0.2">
      <c r="A56" s="72">
        <v>96899230</v>
      </c>
      <c r="B56" s="73" t="s">
        <v>21</v>
      </c>
      <c r="C56" s="92"/>
      <c r="D56" s="95"/>
      <c r="E56" s="93"/>
      <c r="F56" s="94"/>
      <c r="G56" s="93"/>
      <c r="H56" s="93"/>
      <c r="I56" s="94"/>
      <c r="J56" s="94"/>
      <c r="K56" s="92"/>
      <c r="L56" s="94"/>
    </row>
    <row r="57" spans="1:12" x14ac:dyDescent="0.2">
      <c r="A57" s="72">
        <v>76907320</v>
      </c>
      <c r="B57" s="73" t="s">
        <v>46</v>
      </c>
      <c r="C57" s="92">
        <v>95.248999999999995</v>
      </c>
      <c r="D57" s="95"/>
      <c r="E57" s="93"/>
      <c r="F57" s="94"/>
      <c r="G57" s="93"/>
      <c r="H57" s="93"/>
      <c r="I57" s="94"/>
      <c r="J57" s="94"/>
      <c r="K57" s="92"/>
      <c r="L57" s="94">
        <v>95.248999999999995</v>
      </c>
    </row>
    <row r="58" spans="1:12" x14ac:dyDescent="0.2">
      <c r="A58" s="72">
        <v>76306360</v>
      </c>
      <c r="B58" s="73" t="s">
        <v>47</v>
      </c>
      <c r="C58" s="92"/>
      <c r="D58" s="95"/>
      <c r="E58" s="93"/>
      <c r="F58" s="94"/>
      <c r="G58" s="93"/>
      <c r="H58" s="93"/>
      <c r="I58" s="94"/>
      <c r="J58" s="94"/>
      <c r="K58" s="92"/>
      <c r="L58" s="94"/>
    </row>
    <row r="59" spans="1:12" x14ac:dyDescent="0.2">
      <c r="A59" s="72">
        <v>79791930</v>
      </c>
      <c r="B59" s="73" t="s">
        <v>48</v>
      </c>
      <c r="C59" s="92"/>
      <c r="D59" s="95"/>
      <c r="E59" s="93"/>
      <c r="F59" s="94"/>
      <c r="G59" s="93"/>
      <c r="H59" s="93"/>
      <c r="I59" s="94"/>
      <c r="J59" s="94"/>
      <c r="K59" s="92"/>
      <c r="L59" s="94"/>
    </row>
    <row r="60" spans="1:12" x14ac:dyDescent="0.2">
      <c r="A60" s="72">
        <v>87733300</v>
      </c>
      <c r="B60" s="73" t="s">
        <v>54</v>
      </c>
      <c r="C60" s="92"/>
      <c r="D60" s="95"/>
      <c r="E60" s="93"/>
      <c r="F60" s="94"/>
      <c r="G60" s="93"/>
      <c r="H60" s="93"/>
      <c r="I60" s="94"/>
      <c r="J60" s="94"/>
      <c r="K60" s="92"/>
      <c r="L60" s="94"/>
    </row>
    <row r="61" spans="1:12" x14ac:dyDescent="0.2">
      <c r="A61" s="72">
        <v>96527210</v>
      </c>
      <c r="B61" s="73" t="s">
        <v>55</v>
      </c>
      <c r="C61" s="92"/>
      <c r="D61" s="95"/>
      <c r="E61" s="93"/>
      <c r="F61" s="94"/>
      <c r="G61" s="93"/>
      <c r="H61" s="93"/>
      <c r="I61" s="94"/>
      <c r="J61" s="94"/>
      <c r="K61" s="92"/>
      <c r="L61" s="94"/>
    </row>
    <row r="62" spans="1:12" x14ac:dyDescent="0.2">
      <c r="A62" s="72">
        <v>79791930</v>
      </c>
      <c r="B62" s="73" t="s">
        <v>48</v>
      </c>
      <c r="C62" s="92"/>
      <c r="D62" s="95"/>
      <c r="E62" s="93"/>
      <c r="F62" s="94"/>
      <c r="G62" s="93"/>
      <c r="H62" s="93"/>
      <c r="I62" s="94"/>
      <c r="J62" s="94"/>
      <c r="K62" s="92"/>
      <c r="L62" s="94"/>
    </row>
    <row r="63" spans="1:12" x14ac:dyDescent="0.2">
      <c r="A63" s="72"/>
      <c r="B63" s="73"/>
      <c r="C63" s="92"/>
      <c r="D63" s="93"/>
      <c r="E63" s="93"/>
      <c r="F63" s="94"/>
      <c r="G63" s="93"/>
      <c r="H63" s="93"/>
      <c r="I63" s="94"/>
      <c r="J63" s="94"/>
      <c r="K63" s="92"/>
      <c r="L63" s="94"/>
    </row>
    <row r="64" spans="1:12" x14ac:dyDescent="0.2">
      <c r="A64" s="80"/>
      <c r="B64" s="81" t="s">
        <v>28</v>
      </c>
      <c r="C64" s="96">
        <v>100</v>
      </c>
      <c r="D64" s="97"/>
      <c r="E64" s="97"/>
      <c r="F64" s="98"/>
      <c r="G64" s="97"/>
      <c r="H64" s="97"/>
      <c r="I64" s="98"/>
      <c r="J64" s="98"/>
      <c r="K64" s="96"/>
      <c r="L64" s="98">
        <v>100</v>
      </c>
    </row>
    <row r="65" spans="1:12" x14ac:dyDescent="0.2">
      <c r="A65" s="85"/>
      <c r="B65" s="86" t="s">
        <v>38</v>
      </c>
      <c r="C65" s="99">
        <v>21.6</v>
      </c>
      <c r="D65" s="100"/>
      <c r="E65" s="100"/>
      <c r="F65" s="101"/>
      <c r="G65" s="102"/>
      <c r="H65" s="102"/>
      <c r="I65" s="103"/>
      <c r="J65" s="103"/>
      <c r="K65" s="99"/>
      <c r="L65" s="101">
        <v>21.6</v>
      </c>
    </row>
    <row r="66" spans="1:12" x14ac:dyDescent="0.2"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2">
      <c r="B67" s="51" t="s">
        <v>30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2"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2">
      <c r="B69" s="51" t="s">
        <v>39</v>
      </c>
    </row>
    <row r="70" spans="1:12" x14ac:dyDescent="0.2">
      <c r="B70" s="51" t="s">
        <v>40</v>
      </c>
    </row>
    <row r="72" spans="1:12" x14ac:dyDescent="0.2">
      <c r="B72" s="51" t="s">
        <v>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2"/>
  <sheetViews>
    <sheetView workbookViewId="0"/>
  </sheetViews>
  <sheetFormatPr baseColWidth="10" defaultRowHeight="12.75" x14ac:dyDescent="0.2"/>
  <cols>
    <col min="1" max="1" width="10.140625" style="50" customWidth="1"/>
    <col min="2" max="2" width="52.8554687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55" width="11.42578125" style="51"/>
    <col min="256" max="256" width="39.140625" style="51" customWidth="1"/>
    <col min="257" max="260" width="11.42578125" style="51"/>
    <col min="261" max="261" width="9.42578125" style="51" customWidth="1"/>
    <col min="262" max="262" width="7" style="51" customWidth="1"/>
    <col min="263" max="263" width="6.5703125" style="51" customWidth="1"/>
    <col min="264" max="266" width="11.42578125" style="51"/>
    <col min="267" max="267" width="6.140625" style="51" customWidth="1"/>
    <col min="268" max="511" width="11.42578125" style="51"/>
    <col min="512" max="512" width="39.140625" style="51" customWidth="1"/>
    <col min="513" max="516" width="11.42578125" style="51"/>
    <col min="517" max="517" width="9.42578125" style="51" customWidth="1"/>
    <col min="518" max="518" width="7" style="51" customWidth="1"/>
    <col min="519" max="519" width="6.5703125" style="51" customWidth="1"/>
    <col min="520" max="522" width="11.42578125" style="51"/>
    <col min="523" max="523" width="6.140625" style="51" customWidth="1"/>
    <col min="524" max="767" width="11.42578125" style="51"/>
    <col min="768" max="768" width="39.140625" style="51" customWidth="1"/>
    <col min="769" max="772" width="11.42578125" style="51"/>
    <col min="773" max="773" width="9.42578125" style="51" customWidth="1"/>
    <col min="774" max="774" width="7" style="51" customWidth="1"/>
    <col min="775" max="775" width="6.5703125" style="51" customWidth="1"/>
    <col min="776" max="778" width="11.42578125" style="51"/>
    <col min="779" max="779" width="6.140625" style="51" customWidth="1"/>
    <col min="780" max="1023" width="11.42578125" style="51"/>
    <col min="1024" max="1024" width="39.140625" style="51" customWidth="1"/>
    <col min="1025" max="1028" width="11.42578125" style="51"/>
    <col min="1029" max="1029" width="9.42578125" style="51" customWidth="1"/>
    <col min="1030" max="1030" width="7" style="51" customWidth="1"/>
    <col min="1031" max="1031" width="6.5703125" style="51" customWidth="1"/>
    <col min="1032" max="1034" width="11.42578125" style="51"/>
    <col min="1035" max="1035" width="6.140625" style="51" customWidth="1"/>
    <col min="1036" max="1279" width="11.42578125" style="51"/>
    <col min="1280" max="1280" width="39.140625" style="51" customWidth="1"/>
    <col min="1281" max="1284" width="11.42578125" style="51"/>
    <col min="1285" max="1285" width="9.42578125" style="51" customWidth="1"/>
    <col min="1286" max="1286" width="7" style="51" customWidth="1"/>
    <col min="1287" max="1287" width="6.5703125" style="51" customWidth="1"/>
    <col min="1288" max="1290" width="11.42578125" style="51"/>
    <col min="1291" max="1291" width="6.140625" style="51" customWidth="1"/>
    <col min="1292" max="1535" width="11.42578125" style="51"/>
    <col min="1536" max="1536" width="39.140625" style="51" customWidth="1"/>
    <col min="1537" max="1540" width="11.42578125" style="51"/>
    <col min="1541" max="1541" width="9.42578125" style="51" customWidth="1"/>
    <col min="1542" max="1542" width="7" style="51" customWidth="1"/>
    <col min="1543" max="1543" width="6.5703125" style="51" customWidth="1"/>
    <col min="1544" max="1546" width="11.42578125" style="51"/>
    <col min="1547" max="1547" width="6.140625" style="51" customWidth="1"/>
    <col min="1548" max="1791" width="11.42578125" style="51"/>
    <col min="1792" max="1792" width="39.140625" style="51" customWidth="1"/>
    <col min="1793" max="1796" width="11.42578125" style="51"/>
    <col min="1797" max="1797" width="9.42578125" style="51" customWidth="1"/>
    <col min="1798" max="1798" width="7" style="51" customWidth="1"/>
    <col min="1799" max="1799" width="6.5703125" style="51" customWidth="1"/>
    <col min="1800" max="1802" width="11.42578125" style="51"/>
    <col min="1803" max="1803" width="6.140625" style="51" customWidth="1"/>
    <col min="1804" max="2047" width="11.42578125" style="51"/>
    <col min="2048" max="2048" width="39.140625" style="51" customWidth="1"/>
    <col min="2049" max="2052" width="11.42578125" style="51"/>
    <col min="2053" max="2053" width="9.42578125" style="51" customWidth="1"/>
    <col min="2054" max="2054" width="7" style="51" customWidth="1"/>
    <col min="2055" max="2055" width="6.5703125" style="51" customWidth="1"/>
    <col min="2056" max="2058" width="11.42578125" style="51"/>
    <col min="2059" max="2059" width="6.140625" style="51" customWidth="1"/>
    <col min="2060" max="2303" width="11.42578125" style="51"/>
    <col min="2304" max="2304" width="39.140625" style="51" customWidth="1"/>
    <col min="2305" max="2308" width="11.42578125" style="51"/>
    <col min="2309" max="2309" width="9.42578125" style="51" customWidth="1"/>
    <col min="2310" max="2310" width="7" style="51" customWidth="1"/>
    <col min="2311" max="2311" width="6.5703125" style="51" customWidth="1"/>
    <col min="2312" max="2314" width="11.42578125" style="51"/>
    <col min="2315" max="2315" width="6.140625" style="51" customWidth="1"/>
    <col min="2316" max="2559" width="11.42578125" style="51"/>
    <col min="2560" max="2560" width="39.140625" style="51" customWidth="1"/>
    <col min="2561" max="2564" width="11.42578125" style="51"/>
    <col min="2565" max="2565" width="9.42578125" style="51" customWidth="1"/>
    <col min="2566" max="2566" width="7" style="51" customWidth="1"/>
    <col min="2567" max="2567" width="6.5703125" style="51" customWidth="1"/>
    <col min="2568" max="2570" width="11.42578125" style="51"/>
    <col min="2571" max="2571" width="6.140625" style="51" customWidth="1"/>
    <col min="2572" max="2815" width="11.42578125" style="51"/>
    <col min="2816" max="2816" width="39.140625" style="51" customWidth="1"/>
    <col min="2817" max="2820" width="11.42578125" style="51"/>
    <col min="2821" max="2821" width="9.42578125" style="51" customWidth="1"/>
    <col min="2822" max="2822" width="7" style="51" customWidth="1"/>
    <col min="2823" max="2823" width="6.5703125" style="51" customWidth="1"/>
    <col min="2824" max="2826" width="11.42578125" style="51"/>
    <col min="2827" max="2827" width="6.140625" style="51" customWidth="1"/>
    <col min="2828" max="3071" width="11.42578125" style="51"/>
    <col min="3072" max="3072" width="39.140625" style="51" customWidth="1"/>
    <col min="3073" max="3076" width="11.42578125" style="51"/>
    <col min="3077" max="3077" width="9.42578125" style="51" customWidth="1"/>
    <col min="3078" max="3078" width="7" style="51" customWidth="1"/>
    <col min="3079" max="3079" width="6.5703125" style="51" customWidth="1"/>
    <col min="3080" max="3082" width="11.42578125" style="51"/>
    <col min="3083" max="3083" width="6.140625" style="51" customWidth="1"/>
    <col min="3084" max="3327" width="11.42578125" style="51"/>
    <col min="3328" max="3328" width="39.140625" style="51" customWidth="1"/>
    <col min="3329" max="3332" width="11.42578125" style="51"/>
    <col min="3333" max="3333" width="9.42578125" style="51" customWidth="1"/>
    <col min="3334" max="3334" width="7" style="51" customWidth="1"/>
    <col min="3335" max="3335" width="6.5703125" style="51" customWidth="1"/>
    <col min="3336" max="3338" width="11.42578125" style="51"/>
    <col min="3339" max="3339" width="6.140625" style="51" customWidth="1"/>
    <col min="3340" max="3583" width="11.42578125" style="51"/>
    <col min="3584" max="3584" width="39.140625" style="51" customWidth="1"/>
    <col min="3585" max="3588" width="11.42578125" style="51"/>
    <col min="3589" max="3589" width="9.42578125" style="51" customWidth="1"/>
    <col min="3590" max="3590" width="7" style="51" customWidth="1"/>
    <col min="3591" max="3591" width="6.5703125" style="51" customWidth="1"/>
    <col min="3592" max="3594" width="11.42578125" style="51"/>
    <col min="3595" max="3595" width="6.140625" style="51" customWidth="1"/>
    <col min="3596" max="3839" width="11.42578125" style="51"/>
    <col min="3840" max="3840" width="39.140625" style="51" customWidth="1"/>
    <col min="3841" max="3844" width="11.42578125" style="51"/>
    <col min="3845" max="3845" width="9.42578125" style="51" customWidth="1"/>
    <col min="3846" max="3846" width="7" style="51" customWidth="1"/>
    <col min="3847" max="3847" width="6.5703125" style="51" customWidth="1"/>
    <col min="3848" max="3850" width="11.42578125" style="51"/>
    <col min="3851" max="3851" width="6.140625" style="51" customWidth="1"/>
    <col min="3852" max="4095" width="11.42578125" style="51"/>
    <col min="4096" max="4096" width="39.140625" style="51" customWidth="1"/>
    <col min="4097" max="4100" width="11.42578125" style="51"/>
    <col min="4101" max="4101" width="9.42578125" style="51" customWidth="1"/>
    <col min="4102" max="4102" width="7" style="51" customWidth="1"/>
    <col min="4103" max="4103" width="6.5703125" style="51" customWidth="1"/>
    <col min="4104" max="4106" width="11.42578125" style="51"/>
    <col min="4107" max="4107" width="6.140625" style="51" customWidth="1"/>
    <col min="4108" max="4351" width="11.42578125" style="51"/>
    <col min="4352" max="4352" width="39.140625" style="51" customWidth="1"/>
    <col min="4353" max="4356" width="11.42578125" style="51"/>
    <col min="4357" max="4357" width="9.42578125" style="51" customWidth="1"/>
    <col min="4358" max="4358" width="7" style="51" customWidth="1"/>
    <col min="4359" max="4359" width="6.5703125" style="51" customWidth="1"/>
    <col min="4360" max="4362" width="11.42578125" style="51"/>
    <col min="4363" max="4363" width="6.140625" style="51" customWidth="1"/>
    <col min="4364" max="4607" width="11.42578125" style="51"/>
    <col min="4608" max="4608" width="39.140625" style="51" customWidth="1"/>
    <col min="4609" max="4612" width="11.42578125" style="51"/>
    <col min="4613" max="4613" width="9.42578125" style="51" customWidth="1"/>
    <col min="4614" max="4614" width="7" style="51" customWidth="1"/>
    <col min="4615" max="4615" width="6.5703125" style="51" customWidth="1"/>
    <col min="4616" max="4618" width="11.42578125" style="51"/>
    <col min="4619" max="4619" width="6.140625" style="51" customWidth="1"/>
    <col min="4620" max="4863" width="11.42578125" style="51"/>
    <col min="4864" max="4864" width="39.140625" style="51" customWidth="1"/>
    <col min="4865" max="4868" width="11.42578125" style="51"/>
    <col min="4869" max="4869" width="9.42578125" style="51" customWidth="1"/>
    <col min="4870" max="4870" width="7" style="51" customWidth="1"/>
    <col min="4871" max="4871" width="6.5703125" style="51" customWidth="1"/>
    <col min="4872" max="4874" width="11.42578125" style="51"/>
    <col min="4875" max="4875" width="6.140625" style="51" customWidth="1"/>
    <col min="4876" max="5119" width="11.42578125" style="51"/>
    <col min="5120" max="5120" width="39.140625" style="51" customWidth="1"/>
    <col min="5121" max="5124" width="11.42578125" style="51"/>
    <col min="5125" max="5125" width="9.42578125" style="51" customWidth="1"/>
    <col min="5126" max="5126" width="7" style="51" customWidth="1"/>
    <col min="5127" max="5127" width="6.5703125" style="51" customWidth="1"/>
    <col min="5128" max="5130" width="11.42578125" style="51"/>
    <col min="5131" max="5131" width="6.140625" style="51" customWidth="1"/>
    <col min="5132" max="5375" width="11.42578125" style="51"/>
    <col min="5376" max="5376" width="39.140625" style="51" customWidth="1"/>
    <col min="5377" max="5380" width="11.42578125" style="51"/>
    <col min="5381" max="5381" width="9.42578125" style="51" customWidth="1"/>
    <col min="5382" max="5382" width="7" style="51" customWidth="1"/>
    <col min="5383" max="5383" width="6.5703125" style="51" customWidth="1"/>
    <col min="5384" max="5386" width="11.42578125" style="51"/>
    <col min="5387" max="5387" width="6.140625" style="51" customWidth="1"/>
    <col min="5388" max="5631" width="11.42578125" style="51"/>
    <col min="5632" max="5632" width="39.140625" style="51" customWidth="1"/>
    <col min="5633" max="5636" width="11.42578125" style="51"/>
    <col min="5637" max="5637" width="9.42578125" style="51" customWidth="1"/>
    <col min="5638" max="5638" width="7" style="51" customWidth="1"/>
    <col min="5639" max="5639" width="6.5703125" style="51" customWidth="1"/>
    <col min="5640" max="5642" width="11.42578125" style="51"/>
    <col min="5643" max="5643" width="6.140625" style="51" customWidth="1"/>
    <col min="5644" max="5887" width="11.42578125" style="51"/>
    <col min="5888" max="5888" width="39.140625" style="51" customWidth="1"/>
    <col min="5889" max="5892" width="11.42578125" style="51"/>
    <col min="5893" max="5893" width="9.42578125" style="51" customWidth="1"/>
    <col min="5894" max="5894" width="7" style="51" customWidth="1"/>
    <col min="5895" max="5895" width="6.5703125" style="51" customWidth="1"/>
    <col min="5896" max="5898" width="11.42578125" style="51"/>
    <col min="5899" max="5899" width="6.140625" style="51" customWidth="1"/>
    <col min="5900" max="6143" width="11.42578125" style="51"/>
    <col min="6144" max="6144" width="39.140625" style="51" customWidth="1"/>
    <col min="6145" max="6148" width="11.42578125" style="51"/>
    <col min="6149" max="6149" width="9.42578125" style="51" customWidth="1"/>
    <col min="6150" max="6150" width="7" style="51" customWidth="1"/>
    <col min="6151" max="6151" width="6.5703125" style="51" customWidth="1"/>
    <col min="6152" max="6154" width="11.42578125" style="51"/>
    <col min="6155" max="6155" width="6.140625" style="51" customWidth="1"/>
    <col min="6156" max="6399" width="11.42578125" style="51"/>
    <col min="6400" max="6400" width="39.140625" style="51" customWidth="1"/>
    <col min="6401" max="6404" width="11.42578125" style="51"/>
    <col min="6405" max="6405" width="9.42578125" style="51" customWidth="1"/>
    <col min="6406" max="6406" width="7" style="51" customWidth="1"/>
    <col min="6407" max="6407" width="6.5703125" style="51" customWidth="1"/>
    <col min="6408" max="6410" width="11.42578125" style="51"/>
    <col min="6411" max="6411" width="6.140625" style="51" customWidth="1"/>
    <col min="6412" max="6655" width="11.42578125" style="51"/>
    <col min="6656" max="6656" width="39.140625" style="51" customWidth="1"/>
    <col min="6657" max="6660" width="11.42578125" style="51"/>
    <col min="6661" max="6661" width="9.42578125" style="51" customWidth="1"/>
    <col min="6662" max="6662" width="7" style="51" customWidth="1"/>
    <col min="6663" max="6663" width="6.5703125" style="51" customWidth="1"/>
    <col min="6664" max="6666" width="11.42578125" style="51"/>
    <col min="6667" max="6667" width="6.140625" style="51" customWidth="1"/>
    <col min="6668" max="6911" width="11.42578125" style="51"/>
    <col min="6912" max="6912" width="39.140625" style="51" customWidth="1"/>
    <col min="6913" max="6916" width="11.42578125" style="51"/>
    <col min="6917" max="6917" width="9.42578125" style="51" customWidth="1"/>
    <col min="6918" max="6918" width="7" style="51" customWidth="1"/>
    <col min="6919" max="6919" width="6.5703125" style="51" customWidth="1"/>
    <col min="6920" max="6922" width="11.42578125" style="51"/>
    <col min="6923" max="6923" width="6.140625" style="51" customWidth="1"/>
    <col min="6924" max="7167" width="11.42578125" style="51"/>
    <col min="7168" max="7168" width="39.140625" style="51" customWidth="1"/>
    <col min="7169" max="7172" width="11.42578125" style="51"/>
    <col min="7173" max="7173" width="9.42578125" style="51" customWidth="1"/>
    <col min="7174" max="7174" width="7" style="51" customWidth="1"/>
    <col min="7175" max="7175" width="6.5703125" style="51" customWidth="1"/>
    <col min="7176" max="7178" width="11.42578125" style="51"/>
    <col min="7179" max="7179" width="6.140625" style="51" customWidth="1"/>
    <col min="7180" max="7423" width="11.42578125" style="51"/>
    <col min="7424" max="7424" width="39.140625" style="51" customWidth="1"/>
    <col min="7425" max="7428" width="11.42578125" style="51"/>
    <col min="7429" max="7429" width="9.42578125" style="51" customWidth="1"/>
    <col min="7430" max="7430" width="7" style="51" customWidth="1"/>
    <col min="7431" max="7431" width="6.5703125" style="51" customWidth="1"/>
    <col min="7432" max="7434" width="11.42578125" style="51"/>
    <col min="7435" max="7435" width="6.140625" style="51" customWidth="1"/>
    <col min="7436" max="7679" width="11.42578125" style="51"/>
    <col min="7680" max="7680" width="39.140625" style="51" customWidth="1"/>
    <col min="7681" max="7684" width="11.42578125" style="51"/>
    <col min="7685" max="7685" width="9.42578125" style="51" customWidth="1"/>
    <col min="7686" max="7686" width="7" style="51" customWidth="1"/>
    <col min="7687" max="7687" width="6.5703125" style="51" customWidth="1"/>
    <col min="7688" max="7690" width="11.42578125" style="51"/>
    <col min="7691" max="7691" width="6.140625" style="51" customWidth="1"/>
    <col min="7692" max="7935" width="11.42578125" style="51"/>
    <col min="7936" max="7936" width="39.140625" style="51" customWidth="1"/>
    <col min="7937" max="7940" width="11.42578125" style="51"/>
    <col min="7941" max="7941" width="9.42578125" style="51" customWidth="1"/>
    <col min="7942" max="7942" width="7" style="51" customWidth="1"/>
    <col min="7943" max="7943" width="6.5703125" style="51" customWidth="1"/>
    <col min="7944" max="7946" width="11.42578125" style="51"/>
    <col min="7947" max="7947" width="6.140625" style="51" customWidth="1"/>
    <col min="7948" max="8191" width="11.42578125" style="51"/>
    <col min="8192" max="8192" width="39.140625" style="51" customWidth="1"/>
    <col min="8193" max="8196" width="11.42578125" style="51"/>
    <col min="8197" max="8197" width="9.42578125" style="51" customWidth="1"/>
    <col min="8198" max="8198" width="7" style="51" customWidth="1"/>
    <col min="8199" max="8199" width="6.5703125" style="51" customWidth="1"/>
    <col min="8200" max="8202" width="11.42578125" style="51"/>
    <col min="8203" max="8203" width="6.140625" style="51" customWidth="1"/>
    <col min="8204" max="8447" width="11.42578125" style="51"/>
    <col min="8448" max="8448" width="39.140625" style="51" customWidth="1"/>
    <col min="8449" max="8452" width="11.42578125" style="51"/>
    <col min="8453" max="8453" width="9.42578125" style="51" customWidth="1"/>
    <col min="8454" max="8454" width="7" style="51" customWidth="1"/>
    <col min="8455" max="8455" width="6.5703125" style="51" customWidth="1"/>
    <col min="8456" max="8458" width="11.42578125" style="51"/>
    <col min="8459" max="8459" width="6.140625" style="51" customWidth="1"/>
    <col min="8460" max="8703" width="11.42578125" style="51"/>
    <col min="8704" max="8704" width="39.140625" style="51" customWidth="1"/>
    <col min="8705" max="8708" width="11.42578125" style="51"/>
    <col min="8709" max="8709" width="9.42578125" style="51" customWidth="1"/>
    <col min="8710" max="8710" width="7" style="51" customWidth="1"/>
    <col min="8711" max="8711" width="6.5703125" style="51" customWidth="1"/>
    <col min="8712" max="8714" width="11.42578125" style="51"/>
    <col min="8715" max="8715" width="6.140625" style="51" customWidth="1"/>
    <col min="8716" max="8959" width="11.42578125" style="51"/>
    <col min="8960" max="8960" width="39.140625" style="51" customWidth="1"/>
    <col min="8961" max="8964" width="11.42578125" style="51"/>
    <col min="8965" max="8965" width="9.42578125" style="51" customWidth="1"/>
    <col min="8966" max="8966" width="7" style="51" customWidth="1"/>
    <col min="8967" max="8967" width="6.5703125" style="51" customWidth="1"/>
    <col min="8968" max="8970" width="11.42578125" style="51"/>
    <col min="8971" max="8971" width="6.140625" style="51" customWidth="1"/>
    <col min="8972" max="9215" width="11.42578125" style="51"/>
    <col min="9216" max="9216" width="39.140625" style="51" customWidth="1"/>
    <col min="9217" max="9220" width="11.42578125" style="51"/>
    <col min="9221" max="9221" width="9.42578125" style="51" customWidth="1"/>
    <col min="9222" max="9222" width="7" style="51" customWidth="1"/>
    <col min="9223" max="9223" width="6.5703125" style="51" customWidth="1"/>
    <col min="9224" max="9226" width="11.42578125" style="51"/>
    <col min="9227" max="9227" width="6.140625" style="51" customWidth="1"/>
    <col min="9228" max="9471" width="11.42578125" style="51"/>
    <col min="9472" max="9472" width="39.140625" style="51" customWidth="1"/>
    <col min="9473" max="9476" width="11.42578125" style="51"/>
    <col min="9477" max="9477" width="9.42578125" style="51" customWidth="1"/>
    <col min="9478" max="9478" width="7" style="51" customWidth="1"/>
    <col min="9479" max="9479" width="6.5703125" style="51" customWidth="1"/>
    <col min="9480" max="9482" width="11.42578125" style="51"/>
    <col min="9483" max="9483" width="6.140625" style="51" customWidth="1"/>
    <col min="9484" max="9727" width="11.42578125" style="51"/>
    <col min="9728" max="9728" width="39.140625" style="51" customWidth="1"/>
    <col min="9729" max="9732" width="11.42578125" style="51"/>
    <col min="9733" max="9733" width="9.42578125" style="51" customWidth="1"/>
    <col min="9734" max="9734" width="7" style="51" customWidth="1"/>
    <col min="9735" max="9735" width="6.5703125" style="51" customWidth="1"/>
    <col min="9736" max="9738" width="11.42578125" style="51"/>
    <col min="9739" max="9739" width="6.140625" style="51" customWidth="1"/>
    <col min="9740" max="9983" width="11.42578125" style="51"/>
    <col min="9984" max="9984" width="39.140625" style="51" customWidth="1"/>
    <col min="9985" max="9988" width="11.42578125" style="51"/>
    <col min="9989" max="9989" width="9.42578125" style="51" customWidth="1"/>
    <col min="9990" max="9990" width="7" style="51" customWidth="1"/>
    <col min="9991" max="9991" width="6.5703125" style="51" customWidth="1"/>
    <col min="9992" max="9994" width="11.42578125" style="51"/>
    <col min="9995" max="9995" width="6.140625" style="51" customWidth="1"/>
    <col min="9996" max="10239" width="11.42578125" style="51"/>
    <col min="10240" max="10240" width="39.140625" style="51" customWidth="1"/>
    <col min="10241" max="10244" width="11.42578125" style="51"/>
    <col min="10245" max="10245" width="9.42578125" style="51" customWidth="1"/>
    <col min="10246" max="10246" width="7" style="51" customWidth="1"/>
    <col min="10247" max="10247" width="6.5703125" style="51" customWidth="1"/>
    <col min="10248" max="10250" width="11.42578125" style="51"/>
    <col min="10251" max="10251" width="6.140625" style="51" customWidth="1"/>
    <col min="10252" max="10495" width="11.42578125" style="51"/>
    <col min="10496" max="10496" width="39.140625" style="51" customWidth="1"/>
    <col min="10497" max="10500" width="11.42578125" style="51"/>
    <col min="10501" max="10501" width="9.42578125" style="51" customWidth="1"/>
    <col min="10502" max="10502" width="7" style="51" customWidth="1"/>
    <col min="10503" max="10503" width="6.5703125" style="51" customWidth="1"/>
    <col min="10504" max="10506" width="11.42578125" style="51"/>
    <col min="10507" max="10507" width="6.140625" style="51" customWidth="1"/>
    <col min="10508" max="10751" width="11.42578125" style="51"/>
    <col min="10752" max="10752" width="39.140625" style="51" customWidth="1"/>
    <col min="10753" max="10756" width="11.42578125" style="51"/>
    <col min="10757" max="10757" width="9.42578125" style="51" customWidth="1"/>
    <col min="10758" max="10758" width="7" style="51" customWidth="1"/>
    <col min="10759" max="10759" width="6.5703125" style="51" customWidth="1"/>
    <col min="10760" max="10762" width="11.42578125" style="51"/>
    <col min="10763" max="10763" width="6.140625" style="51" customWidth="1"/>
    <col min="10764" max="11007" width="11.42578125" style="51"/>
    <col min="11008" max="11008" width="39.140625" style="51" customWidth="1"/>
    <col min="11009" max="11012" width="11.42578125" style="51"/>
    <col min="11013" max="11013" width="9.42578125" style="51" customWidth="1"/>
    <col min="11014" max="11014" width="7" style="51" customWidth="1"/>
    <col min="11015" max="11015" width="6.5703125" style="51" customWidth="1"/>
    <col min="11016" max="11018" width="11.42578125" style="51"/>
    <col min="11019" max="11019" width="6.140625" style="51" customWidth="1"/>
    <col min="11020" max="11263" width="11.42578125" style="51"/>
    <col min="11264" max="11264" width="39.140625" style="51" customWidth="1"/>
    <col min="11265" max="11268" width="11.42578125" style="51"/>
    <col min="11269" max="11269" width="9.42578125" style="51" customWidth="1"/>
    <col min="11270" max="11270" width="7" style="51" customWidth="1"/>
    <col min="11271" max="11271" width="6.5703125" style="51" customWidth="1"/>
    <col min="11272" max="11274" width="11.42578125" style="51"/>
    <col min="11275" max="11275" width="6.140625" style="51" customWidth="1"/>
    <col min="11276" max="11519" width="11.42578125" style="51"/>
    <col min="11520" max="11520" width="39.140625" style="51" customWidth="1"/>
    <col min="11521" max="11524" width="11.42578125" style="51"/>
    <col min="11525" max="11525" width="9.42578125" style="51" customWidth="1"/>
    <col min="11526" max="11526" width="7" style="51" customWidth="1"/>
    <col min="11527" max="11527" width="6.5703125" style="51" customWidth="1"/>
    <col min="11528" max="11530" width="11.42578125" style="51"/>
    <col min="11531" max="11531" width="6.140625" style="51" customWidth="1"/>
    <col min="11532" max="11775" width="11.42578125" style="51"/>
    <col min="11776" max="11776" width="39.140625" style="51" customWidth="1"/>
    <col min="11777" max="11780" width="11.42578125" style="51"/>
    <col min="11781" max="11781" width="9.42578125" style="51" customWidth="1"/>
    <col min="11782" max="11782" width="7" style="51" customWidth="1"/>
    <col min="11783" max="11783" width="6.5703125" style="51" customWidth="1"/>
    <col min="11784" max="11786" width="11.42578125" style="51"/>
    <col min="11787" max="11787" width="6.140625" style="51" customWidth="1"/>
    <col min="11788" max="12031" width="11.42578125" style="51"/>
    <col min="12032" max="12032" width="39.140625" style="51" customWidth="1"/>
    <col min="12033" max="12036" width="11.42578125" style="51"/>
    <col min="12037" max="12037" width="9.42578125" style="51" customWidth="1"/>
    <col min="12038" max="12038" width="7" style="51" customWidth="1"/>
    <col min="12039" max="12039" width="6.5703125" style="51" customWidth="1"/>
    <col min="12040" max="12042" width="11.42578125" style="51"/>
    <col min="12043" max="12043" width="6.140625" style="51" customWidth="1"/>
    <col min="12044" max="12287" width="11.42578125" style="51"/>
    <col min="12288" max="12288" width="39.140625" style="51" customWidth="1"/>
    <col min="12289" max="12292" width="11.42578125" style="51"/>
    <col min="12293" max="12293" width="9.42578125" style="51" customWidth="1"/>
    <col min="12294" max="12294" width="7" style="51" customWidth="1"/>
    <col min="12295" max="12295" width="6.5703125" style="51" customWidth="1"/>
    <col min="12296" max="12298" width="11.42578125" style="51"/>
    <col min="12299" max="12299" width="6.140625" style="51" customWidth="1"/>
    <col min="12300" max="12543" width="11.42578125" style="51"/>
    <col min="12544" max="12544" width="39.140625" style="51" customWidth="1"/>
    <col min="12545" max="12548" width="11.42578125" style="51"/>
    <col min="12549" max="12549" width="9.42578125" style="51" customWidth="1"/>
    <col min="12550" max="12550" width="7" style="51" customWidth="1"/>
    <col min="12551" max="12551" width="6.5703125" style="51" customWidth="1"/>
    <col min="12552" max="12554" width="11.42578125" style="51"/>
    <col min="12555" max="12555" width="6.140625" style="51" customWidth="1"/>
    <col min="12556" max="12799" width="11.42578125" style="51"/>
    <col min="12800" max="12800" width="39.140625" style="51" customWidth="1"/>
    <col min="12801" max="12804" width="11.42578125" style="51"/>
    <col min="12805" max="12805" width="9.42578125" style="51" customWidth="1"/>
    <col min="12806" max="12806" width="7" style="51" customWidth="1"/>
    <col min="12807" max="12807" width="6.5703125" style="51" customWidth="1"/>
    <col min="12808" max="12810" width="11.42578125" style="51"/>
    <col min="12811" max="12811" width="6.140625" style="51" customWidth="1"/>
    <col min="12812" max="13055" width="11.42578125" style="51"/>
    <col min="13056" max="13056" width="39.140625" style="51" customWidth="1"/>
    <col min="13057" max="13060" width="11.42578125" style="51"/>
    <col min="13061" max="13061" width="9.42578125" style="51" customWidth="1"/>
    <col min="13062" max="13062" width="7" style="51" customWidth="1"/>
    <col min="13063" max="13063" width="6.5703125" style="51" customWidth="1"/>
    <col min="13064" max="13066" width="11.42578125" style="51"/>
    <col min="13067" max="13067" width="6.140625" style="51" customWidth="1"/>
    <col min="13068" max="13311" width="11.42578125" style="51"/>
    <col min="13312" max="13312" width="39.140625" style="51" customWidth="1"/>
    <col min="13313" max="13316" width="11.42578125" style="51"/>
    <col min="13317" max="13317" width="9.42578125" style="51" customWidth="1"/>
    <col min="13318" max="13318" width="7" style="51" customWidth="1"/>
    <col min="13319" max="13319" width="6.5703125" style="51" customWidth="1"/>
    <col min="13320" max="13322" width="11.42578125" style="51"/>
    <col min="13323" max="13323" width="6.140625" style="51" customWidth="1"/>
    <col min="13324" max="13567" width="11.42578125" style="51"/>
    <col min="13568" max="13568" width="39.140625" style="51" customWidth="1"/>
    <col min="13569" max="13572" width="11.42578125" style="51"/>
    <col min="13573" max="13573" width="9.42578125" style="51" customWidth="1"/>
    <col min="13574" max="13574" width="7" style="51" customWidth="1"/>
    <col min="13575" max="13575" width="6.5703125" style="51" customWidth="1"/>
    <col min="13576" max="13578" width="11.42578125" style="51"/>
    <col min="13579" max="13579" width="6.140625" style="51" customWidth="1"/>
    <col min="13580" max="13823" width="11.42578125" style="51"/>
    <col min="13824" max="13824" width="39.140625" style="51" customWidth="1"/>
    <col min="13825" max="13828" width="11.42578125" style="51"/>
    <col min="13829" max="13829" width="9.42578125" style="51" customWidth="1"/>
    <col min="13830" max="13830" width="7" style="51" customWidth="1"/>
    <col min="13831" max="13831" width="6.5703125" style="51" customWidth="1"/>
    <col min="13832" max="13834" width="11.42578125" style="51"/>
    <col min="13835" max="13835" width="6.140625" style="51" customWidth="1"/>
    <col min="13836" max="14079" width="11.42578125" style="51"/>
    <col min="14080" max="14080" width="39.140625" style="51" customWidth="1"/>
    <col min="14081" max="14084" width="11.42578125" style="51"/>
    <col min="14085" max="14085" width="9.42578125" style="51" customWidth="1"/>
    <col min="14086" max="14086" width="7" style="51" customWidth="1"/>
    <col min="14087" max="14087" width="6.5703125" style="51" customWidth="1"/>
    <col min="14088" max="14090" width="11.42578125" style="51"/>
    <col min="14091" max="14091" width="6.140625" style="51" customWidth="1"/>
    <col min="14092" max="14335" width="11.42578125" style="51"/>
    <col min="14336" max="14336" width="39.140625" style="51" customWidth="1"/>
    <col min="14337" max="14340" width="11.42578125" style="51"/>
    <col min="14341" max="14341" width="9.42578125" style="51" customWidth="1"/>
    <col min="14342" max="14342" width="7" style="51" customWidth="1"/>
    <col min="14343" max="14343" width="6.5703125" style="51" customWidth="1"/>
    <col min="14344" max="14346" width="11.42578125" style="51"/>
    <col min="14347" max="14347" width="6.140625" style="51" customWidth="1"/>
    <col min="14348" max="14591" width="11.42578125" style="51"/>
    <col min="14592" max="14592" width="39.140625" style="51" customWidth="1"/>
    <col min="14593" max="14596" width="11.42578125" style="51"/>
    <col min="14597" max="14597" width="9.42578125" style="51" customWidth="1"/>
    <col min="14598" max="14598" width="7" style="51" customWidth="1"/>
    <col min="14599" max="14599" width="6.5703125" style="51" customWidth="1"/>
    <col min="14600" max="14602" width="11.42578125" style="51"/>
    <col min="14603" max="14603" width="6.140625" style="51" customWidth="1"/>
    <col min="14604" max="14847" width="11.42578125" style="51"/>
    <col min="14848" max="14848" width="39.140625" style="51" customWidth="1"/>
    <col min="14849" max="14852" width="11.42578125" style="51"/>
    <col min="14853" max="14853" width="9.42578125" style="51" customWidth="1"/>
    <col min="14854" max="14854" width="7" style="51" customWidth="1"/>
    <col min="14855" max="14855" width="6.5703125" style="51" customWidth="1"/>
    <col min="14856" max="14858" width="11.42578125" style="51"/>
    <col min="14859" max="14859" width="6.140625" style="51" customWidth="1"/>
    <col min="14860" max="15103" width="11.42578125" style="51"/>
    <col min="15104" max="15104" width="39.140625" style="51" customWidth="1"/>
    <col min="15105" max="15108" width="11.42578125" style="51"/>
    <col min="15109" max="15109" width="9.42578125" style="51" customWidth="1"/>
    <col min="15110" max="15110" width="7" style="51" customWidth="1"/>
    <col min="15111" max="15111" width="6.5703125" style="51" customWidth="1"/>
    <col min="15112" max="15114" width="11.42578125" style="51"/>
    <col min="15115" max="15115" width="6.140625" style="51" customWidth="1"/>
    <col min="15116" max="15359" width="11.42578125" style="51"/>
    <col min="15360" max="15360" width="39.140625" style="51" customWidth="1"/>
    <col min="15361" max="15364" width="11.42578125" style="51"/>
    <col min="15365" max="15365" width="9.42578125" style="51" customWidth="1"/>
    <col min="15366" max="15366" width="7" style="51" customWidth="1"/>
    <col min="15367" max="15367" width="6.5703125" style="51" customWidth="1"/>
    <col min="15368" max="15370" width="11.42578125" style="51"/>
    <col min="15371" max="15371" width="6.140625" style="51" customWidth="1"/>
    <col min="15372" max="15615" width="11.42578125" style="51"/>
    <col min="15616" max="15616" width="39.140625" style="51" customWidth="1"/>
    <col min="15617" max="15620" width="11.42578125" style="51"/>
    <col min="15621" max="15621" width="9.42578125" style="51" customWidth="1"/>
    <col min="15622" max="15622" width="7" style="51" customWidth="1"/>
    <col min="15623" max="15623" width="6.5703125" style="51" customWidth="1"/>
    <col min="15624" max="15626" width="11.42578125" style="51"/>
    <col min="15627" max="15627" width="6.140625" style="51" customWidth="1"/>
    <col min="15628" max="15871" width="11.42578125" style="51"/>
    <col min="15872" max="15872" width="39.140625" style="51" customWidth="1"/>
    <col min="15873" max="15876" width="11.42578125" style="51"/>
    <col min="15877" max="15877" width="9.42578125" style="51" customWidth="1"/>
    <col min="15878" max="15878" width="7" style="51" customWidth="1"/>
    <col min="15879" max="15879" width="6.5703125" style="51" customWidth="1"/>
    <col min="15880" max="15882" width="11.42578125" style="51"/>
    <col min="15883" max="15883" width="6.140625" style="51" customWidth="1"/>
    <col min="15884" max="16127" width="11.42578125" style="51"/>
    <col min="16128" max="16128" width="39.140625" style="51" customWidth="1"/>
    <col min="16129" max="16132" width="11.42578125" style="51"/>
    <col min="16133" max="16133" width="9.42578125" style="51" customWidth="1"/>
    <col min="16134" max="16134" width="7" style="51" customWidth="1"/>
    <col min="16135" max="16135" width="6.5703125" style="51" customWidth="1"/>
    <col min="16136" max="16138" width="11.42578125" style="51"/>
    <col min="16139" max="16139" width="6.140625" style="51" customWidth="1"/>
    <col min="16140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57</v>
      </c>
    </row>
    <row r="10" spans="1:12" x14ac:dyDescent="0.2">
      <c r="A10" s="54"/>
      <c r="B10" s="55"/>
      <c r="C10" s="56"/>
      <c r="D10" s="56"/>
      <c r="E10" s="56"/>
      <c r="F10" s="57" t="s">
        <v>2</v>
      </c>
      <c r="G10" s="56"/>
      <c r="H10" s="56"/>
      <c r="I10" s="56"/>
      <c r="J10" s="58"/>
      <c r="K10" s="55"/>
      <c r="L10" s="58"/>
    </row>
    <row r="11" spans="1:12" x14ac:dyDescent="0.2">
      <c r="A11" s="59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62"/>
    </row>
    <row r="12" spans="1:12" x14ac:dyDescent="0.2">
      <c r="A12" s="59" t="s">
        <v>43</v>
      </c>
      <c r="B12" s="59" t="s">
        <v>4</v>
      </c>
      <c r="C12" s="54" t="s">
        <v>5</v>
      </c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67" t="s">
        <v>10</v>
      </c>
    </row>
    <row r="13" spans="1:12" x14ac:dyDescent="0.2">
      <c r="A13" s="68"/>
      <c r="B13" s="69"/>
      <c r="C13" s="69"/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17</v>
      </c>
      <c r="L13" s="71"/>
    </row>
    <row r="14" spans="1:12" x14ac:dyDescent="0.2">
      <c r="A14" s="72"/>
      <c r="B14" s="73"/>
      <c r="C14" s="74"/>
      <c r="D14" s="75"/>
      <c r="E14" s="75"/>
      <c r="F14" s="76"/>
      <c r="G14" s="75"/>
      <c r="H14" s="75"/>
      <c r="I14" s="77"/>
      <c r="J14" s="77"/>
      <c r="K14" s="74"/>
      <c r="L14" s="77"/>
    </row>
    <row r="15" spans="1:12" x14ac:dyDescent="0.2">
      <c r="A15" s="72">
        <v>96519800</v>
      </c>
      <c r="B15" s="73" t="s">
        <v>41</v>
      </c>
      <c r="C15" s="74"/>
      <c r="D15" s="75"/>
      <c r="E15" s="75"/>
      <c r="F15" s="77"/>
      <c r="G15" s="75"/>
      <c r="H15" s="75"/>
      <c r="I15" s="77"/>
      <c r="J15" s="77"/>
      <c r="K15" s="74"/>
      <c r="L15" s="77"/>
    </row>
    <row r="16" spans="1:12" x14ac:dyDescent="0.2">
      <c r="A16" s="72">
        <v>85646900</v>
      </c>
      <c r="B16" s="73" t="s">
        <v>18</v>
      </c>
      <c r="C16" s="74">
        <v>0.24</v>
      </c>
      <c r="D16" s="78"/>
      <c r="E16" s="75"/>
      <c r="F16" s="77"/>
      <c r="G16" s="75"/>
      <c r="H16" s="75"/>
      <c r="I16" s="77"/>
      <c r="J16" s="77"/>
      <c r="K16" s="74"/>
      <c r="L16" s="77">
        <v>0.24</v>
      </c>
    </row>
    <row r="17" spans="1:12" x14ac:dyDescent="0.2">
      <c r="A17" s="72">
        <v>96502820</v>
      </c>
      <c r="B17" s="73" t="s">
        <v>45</v>
      </c>
      <c r="C17" s="74"/>
      <c r="D17" s="78"/>
      <c r="E17" s="75"/>
      <c r="F17" s="77"/>
      <c r="G17" s="75"/>
      <c r="H17" s="75"/>
      <c r="I17" s="77"/>
      <c r="J17" s="77"/>
      <c r="K17" s="74"/>
      <c r="L17" s="77"/>
    </row>
    <row r="18" spans="1:12" x14ac:dyDescent="0.2">
      <c r="A18" s="72">
        <v>96541320</v>
      </c>
      <c r="B18" s="73" t="s">
        <v>20</v>
      </c>
      <c r="C18" s="74">
        <v>42.23</v>
      </c>
      <c r="D18" s="78"/>
      <c r="E18" s="75"/>
      <c r="F18" s="77"/>
      <c r="G18" s="75"/>
      <c r="H18" s="75"/>
      <c r="I18" s="77"/>
      <c r="J18" s="77"/>
      <c r="K18" s="74"/>
      <c r="L18" s="77">
        <v>42.23</v>
      </c>
    </row>
    <row r="19" spans="1:12" x14ac:dyDescent="0.2">
      <c r="A19" s="72">
        <v>96899230</v>
      </c>
      <c r="B19" s="73" t="s">
        <v>21</v>
      </c>
      <c r="C19" s="74"/>
      <c r="D19" s="78"/>
      <c r="E19" s="75"/>
      <c r="F19" s="77"/>
      <c r="G19" s="75"/>
      <c r="H19" s="75"/>
      <c r="I19" s="77"/>
      <c r="J19" s="77"/>
      <c r="K19" s="74"/>
      <c r="L19" s="77"/>
    </row>
    <row r="20" spans="1:12" x14ac:dyDescent="0.2">
      <c r="A20" s="72">
        <v>76907320</v>
      </c>
      <c r="B20" s="73" t="s">
        <v>46</v>
      </c>
      <c r="C20" s="74"/>
      <c r="D20" s="78"/>
      <c r="E20" s="75"/>
      <c r="F20" s="77"/>
      <c r="G20" s="75"/>
      <c r="H20" s="75"/>
      <c r="I20" s="77"/>
      <c r="J20" s="77"/>
      <c r="K20" s="74"/>
      <c r="L20" s="77"/>
    </row>
    <row r="21" spans="1:12" x14ac:dyDescent="0.2">
      <c r="A21" s="72">
        <v>76306360</v>
      </c>
      <c r="B21" s="73" t="s">
        <v>47</v>
      </c>
      <c r="C21" s="74"/>
      <c r="D21" s="78"/>
      <c r="E21" s="75"/>
      <c r="F21" s="77"/>
      <c r="G21" s="75"/>
      <c r="H21" s="75"/>
      <c r="I21" s="77"/>
      <c r="J21" s="77"/>
      <c r="K21" s="74"/>
      <c r="L21" s="77"/>
    </row>
    <row r="22" spans="1:12" x14ac:dyDescent="0.2">
      <c r="A22" s="72">
        <v>79791930</v>
      </c>
      <c r="B22" s="73" t="s">
        <v>48</v>
      </c>
      <c r="C22" s="74">
        <v>32.840000000000003</v>
      </c>
      <c r="D22" s="78"/>
      <c r="E22" s="75"/>
      <c r="F22" s="77"/>
      <c r="G22" s="75"/>
      <c r="H22" s="75"/>
      <c r="I22" s="77"/>
      <c r="J22" s="77"/>
      <c r="K22" s="74"/>
      <c r="L22" s="77">
        <v>32.840000000000003</v>
      </c>
    </row>
    <row r="23" spans="1:12" x14ac:dyDescent="0.2">
      <c r="A23" s="72">
        <v>87733300</v>
      </c>
      <c r="B23" s="73" t="s">
        <v>54</v>
      </c>
      <c r="C23" s="74"/>
      <c r="D23" s="78"/>
      <c r="E23" s="75"/>
      <c r="F23" s="77"/>
      <c r="G23" s="75"/>
      <c r="H23" s="75"/>
      <c r="I23" s="77"/>
      <c r="J23" s="77"/>
      <c r="K23" s="74"/>
      <c r="L23" s="77"/>
    </row>
    <row r="24" spans="1:12" x14ac:dyDescent="0.2">
      <c r="A24" s="72">
        <v>96527210</v>
      </c>
      <c r="B24" s="73" t="s">
        <v>55</v>
      </c>
      <c r="C24" s="74"/>
      <c r="D24" s="79"/>
      <c r="E24" s="75"/>
      <c r="F24" s="77"/>
      <c r="G24" s="75"/>
      <c r="H24" s="75"/>
      <c r="I24" s="77"/>
      <c r="J24" s="77"/>
      <c r="K24" s="74"/>
      <c r="L24" s="77"/>
    </row>
    <row r="25" spans="1:12" x14ac:dyDescent="0.2">
      <c r="A25" s="72">
        <v>79791930</v>
      </c>
      <c r="B25" s="73" t="s">
        <v>48</v>
      </c>
      <c r="C25" s="74"/>
      <c r="D25" s="79"/>
      <c r="E25" s="75"/>
      <c r="F25" s="77"/>
      <c r="G25" s="75"/>
      <c r="H25" s="75"/>
      <c r="I25" s="77"/>
      <c r="J25" s="77"/>
      <c r="K25" s="74"/>
      <c r="L25" s="77"/>
    </row>
    <row r="26" spans="1:12" x14ac:dyDescent="0.2">
      <c r="A26" s="72"/>
      <c r="B26" s="73"/>
      <c r="C26" s="74"/>
      <c r="D26" s="75"/>
      <c r="E26" s="75"/>
      <c r="F26" s="77"/>
      <c r="G26" s="75"/>
      <c r="H26" s="75"/>
      <c r="I26" s="77"/>
      <c r="J26" s="77"/>
      <c r="K26" s="74"/>
      <c r="L26" s="77"/>
    </row>
    <row r="27" spans="1:12" x14ac:dyDescent="0.2">
      <c r="A27" s="80"/>
      <c r="B27" s="81" t="s">
        <v>28</v>
      </c>
      <c r="C27" s="82">
        <v>75.31</v>
      </c>
      <c r="D27" s="83"/>
      <c r="E27" s="83"/>
      <c r="F27" s="76"/>
      <c r="G27" s="83"/>
      <c r="H27" s="83"/>
      <c r="I27" s="76"/>
      <c r="J27" s="76"/>
      <c r="K27" s="84"/>
      <c r="L27" s="76">
        <v>75.31</v>
      </c>
    </row>
    <row r="28" spans="1:12" x14ac:dyDescent="0.2">
      <c r="A28" s="85"/>
      <c r="B28" s="86" t="s">
        <v>29</v>
      </c>
      <c r="C28" s="87">
        <v>21.6</v>
      </c>
      <c r="D28" s="88"/>
      <c r="E28" s="88"/>
      <c r="F28" s="89"/>
      <c r="G28" s="88"/>
      <c r="H28" s="88"/>
      <c r="I28" s="89"/>
      <c r="J28" s="89"/>
      <c r="K28" s="90"/>
      <c r="L28" s="89">
        <v>21.6</v>
      </c>
    </row>
    <row r="29" spans="1:12" x14ac:dyDescent="0.2"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1:12" x14ac:dyDescent="0.2">
      <c r="B30" s="51" t="s">
        <v>30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x14ac:dyDescent="0.2"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2" x14ac:dyDescent="0.2">
      <c r="B32" s="51" t="s">
        <v>31</v>
      </c>
    </row>
    <row r="33" spans="1:12" x14ac:dyDescent="0.2">
      <c r="B33" s="51" t="s">
        <v>32</v>
      </c>
    </row>
    <row r="35" spans="1:12" x14ac:dyDescent="0.2">
      <c r="B35" s="51" t="s">
        <v>33</v>
      </c>
    </row>
    <row r="41" spans="1:12" x14ac:dyDescent="0.2">
      <c r="D41" s="53" t="s">
        <v>34</v>
      </c>
    </row>
    <row r="42" spans="1:12" x14ac:dyDescent="0.2">
      <c r="D42" s="53" t="s">
        <v>35</v>
      </c>
    </row>
    <row r="43" spans="1:12" x14ac:dyDescent="0.2">
      <c r="D43" s="53"/>
    </row>
    <row r="44" spans="1:12" x14ac:dyDescent="0.2">
      <c r="D44" s="53" t="s">
        <v>57</v>
      </c>
    </row>
    <row r="47" spans="1:12" x14ac:dyDescent="0.2">
      <c r="A47" s="54"/>
      <c r="B47" s="55"/>
      <c r="C47" s="56"/>
      <c r="D47" s="56"/>
      <c r="E47" s="56"/>
      <c r="F47" s="57" t="s">
        <v>36</v>
      </c>
      <c r="G47" s="56"/>
      <c r="H47" s="56"/>
      <c r="I47" s="56"/>
      <c r="J47" s="58"/>
      <c r="K47" s="55"/>
      <c r="L47" s="58"/>
    </row>
    <row r="48" spans="1:12" x14ac:dyDescent="0.2">
      <c r="A48" s="59"/>
      <c r="B48" s="60"/>
      <c r="C48" s="61"/>
      <c r="D48" s="61"/>
      <c r="E48" s="61"/>
      <c r="F48" s="61"/>
      <c r="G48" s="61"/>
      <c r="H48" s="61"/>
      <c r="I48" s="61"/>
      <c r="J48" s="62"/>
      <c r="K48" s="59" t="s">
        <v>3</v>
      </c>
      <c r="L48" s="62"/>
    </row>
    <row r="49" spans="1:12" x14ac:dyDescent="0.2">
      <c r="A49" s="59" t="s">
        <v>43</v>
      </c>
      <c r="B49" s="59" t="s">
        <v>4</v>
      </c>
      <c r="C49" s="54" t="s">
        <v>37</v>
      </c>
      <c r="D49" s="63"/>
      <c r="E49" s="64" t="s">
        <v>6</v>
      </c>
      <c r="F49" s="65"/>
      <c r="G49" s="63"/>
      <c r="H49" s="64" t="s">
        <v>7</v>
      </c>
      <c r="I49" s="65"/>
      <c r="J49" s="66" t="s">
        <v>8</v>
      </c>
      <c r="K49" s="59" t="s">
        <v>9</v>
      </c>
      <c r="L49" s="67" t="s">
        <v>10</v>
      </c>
    </row>
    <row r="50" spans="1:12" x14ac:dyDescent="0.2">
      <c r="A50" s="68"/>
      <c r="B50" s="69"/>
      <c r="C50" s="69"/>
      <c r="D50" s="64" t="s">
        <v>11</v>
      </c>
      <c r="E50" s="64" t="s">
        <v>12</v>
      </c>
      <c r="F50" s="66" t="s">
        <v>13</v>
      </c>
      <c r="G50" s="64" t="s">
        <v>14</v>
      </c>
      <c r="H50" s="64"/>
      <c r="I50" s="66" t="s">
        <v>15</v>
      </c>
      <c r="J50" s="70" t="s">
        <v>16</v>
      </c>
      <c r="K50" s="68" t="s">
        <v>17</v>
      </c>
      <c r="L50" s="71"/>
    </row>
    <row r="51" spans="1:12" x14ac:dyDescent="0.2">
      <c r="A51" s="72"/>
      <c r="B51" s="73"/>
      <c r="C51" s="74"/>
      <c r="D51" s="75"/>
      <c r="E51" s="75"/>
      <c r="F51" s="76"/>
      <c r="G51" s="75"/>
      <c r="H51" s="75"/>
      <c r="I51" s="77"/>
      <c r="J51" s="77"/>
      <c r="K51" s="74"/>
      <c r="L51" s="77"/>
    </row>
    <row r="52" spans="1:12" x14ac:dyDescent="0.2">
      <c r="A52" s="72">
        <v>96519800</v>
      </c>
      <c r="B52" s="73" t="s">
        <v>41</v>
      </c>
      <c r="C52" s="92"/>
      <c r="D52" s="93"/>
      <c r="E52" s="93"/>
      <c r="F52" s="94"/>
      <c r="G52" s="93"/>
      <c r="H52" s="93"/>
      <c r="I52" s="94"/>
      <c r="J52" s="94"/>
      <c r="K52" s="92"/>
      <c r="L52" s="94"/>
    </row>
    <row r="53" spans="1:12" x14ac:dyDescent="0.2">
      <c r="A53" s="72">
        <v>85646900</v>
      </c>
      <c r="B53" s="73" t="s">
        <v>18</v>
      </c>
      <c r="C53" s="92">
        <v>0.32100000000000001</v>
      </c>
      <c r="D53" s="95"/>
      <c r="E53" s="93"/>
      <c r="F53" s="94"/>
      <c r="G53" s="93"/>
      <c r="H53" s="93"/>
      <c r="I53" s="94"/>
      <c r="J53" s="94"/>
      <c r="K53" s="92"/>
      <c r="L53" s="94">
        <v>0.32100000000000001</v>
      </c>
    </row>
    <row r="54" spans="1:12" x14ac:dyDescent="0.2">
      <c r="A54" s="72">
        <v>96502820</v>
      </c>
      <c r="B54" s="73" t="s">
        <v>45</v>
      </c>
      <c r="C54" s="92"/>
      <c r="D54" s="95"/>
      <c r="E54" s="93"/>
      <c r="F54" s="94"/>
      <c r="G54" s="93"/>
      <c r="H54" s="93"/>
      <c r="I54" s="94"/>
      <c r="J54" s="94"/>
      <c r="K54" s="92"/>
      <c r="L54" s="94"/>
    </row>
    <row r="55" spans="1:12" x14ac:dyDescent="0.2">
      <c r="A55" s="72">
        <v>96541320</v>
      </c>
      <c r="B55" s="73" t="s">
        <v>20</v>
      </c>
      <c r="C55" s="92">
        <v>56.078000000000003</v>
      </c>
      <c r="D55" s="95"/>
      <c r="E55" s="93"/>
      <c r="F55" s="94"/>
      <c r="G55" s="93"/>
      <c r="H55" s="93"/>
      <c r="I55" s="94"/>
      <c r="J55" s="94"/>
      <c r="K55" s="92"/>
      <c r="L55" s="94">
        <v>56.078000000000003</v>
      </c>
    </row>
    <row r="56" spans="1:12" x14ac:dyDescent="0.2">
      <c r="A56" s="72">
        <v>96899230</v>
      </c>
      <c r="B56" s="73" t="s">
        <v>21</v>
      </c>
      <c r="C56" s="92"/>
      <c r="D56" s="95"/>
      <c r="E56" s="93"/>
      <c r="F56" s="94"/>
      <c r="G56" s="93"/>
      <c r="H56" s="93"/>
      <c r="I56" s="94"/>
      <c r="J56" s="94"/>
      <c r="K56" s="92"/>
      <c r="L56" s="94"/>
    </row>
    <row r="57" spans="1:12" x14ac:dyDescent="0.2">
      <c r="A57" s="72">
        <v>76907320</v>
      </c>
      <c r="B57" s="73" t="s">
        <v>46</v>
      </c>
      <c r="C57" s="92"/>
      <c r="D57" s="95"/>
      <c r="E57" s="93"/>
      <c r="F57" s="94"/>
      <c r="G57" s="93"/>
      <c r="H57" s="93"/>
      <c r="I57" s="94"/>
      <c r="J57" s="94"/>
      <c r="K57" s="92"/>
      <c r="L57" s="94"/>
    </row>
    <row r="58" spans="1:12" x14ac:dyDescent="0.2">
      <c r="A58" s="72">
        <v>76306360</v>
      </c>
      <c r="B58" s="73" t="s">
        <v>47</v>
      </c>
      <c r="C58" s="92"/>
      <c r="D58" s="95"/>
      <c r="E58" s="93"/>
      <c r="F58" s="94"/>
      <c r="G58" s="93"/>
      <c r="H58" s="93"/>
      <c r="I58" s="94"/>
      <c r="J58" s="94"/>
      <c r="K58" s="92"/>
      <c r="L58" s="94"/>
    </row>
    <row r="59" spans="1:12" x14ac:dyDescent="0.2">
      <c r="A59" s="72">
        <v>79791930</v>
      </c>
      <c r="B59" s="73" t="s">
        <v>48</v>
      </c>
      <c r="C59" s="92">
        <v>43.615000000000002</v>
      </c>
      <c r="D59" s="95"/>
      <c r="E59" s="93"/>
      <c r="F59" s="94"/>
      <c r="G59" s="93"/>
      <c r="H59" s="93"/>
      <c r="I59" s="94"/>
      <c r="J59" s="94"/>
      <c r="K59" s="92"/>
      <c r="L59" s="94">
        <v>43.615000000000002</v>
      </c>
    </row>
    <row r="60" spans="1:12" x14ac:dyDescent="0.2">
      <c r="A60" s="72">
        <v>87733300</v>
      </c>
      <c r="B60" s="73" t="s">
        <v>54</v>
      </c>
      <c r="C60" s="92"/>
      <c r="D60" s="95"/>
      <c r="E60" s="93"/>
      <c r="F60" s="94"/>
      <c r="G60" s="93"/>
      <c r="H60" s="93"/>
      <c r="I60" s="94"/>
      <c r="J60" s="94"/>
      <c r="K60" s="92"/>
      <c r="L60" s="94"/>
    </row>
    <row r="61" spans="1:12" x14ac:dyDescent="0.2">
      <c r="A61" s="72">
        <v>96527210</v>
      </c>
      <c r="B61" s="73" t="s">
        <v>55</v>
      </c>
      <c r="C61" s="92"/>
      <c r="D61" s="95"/>
      <c r="E61" s="93"/>
      <c r="F61" s="94"/>
      <c r="G61" s="93"/>
      <c r="H61" s="93"/>
      <c r="I61" s="94"/>
      <c r="J61" s="94"/>
      <c r="K61" s="92"/>
      <c r="L61" s="94"/>
    </row>
    <row r="62" spans="1:12" x14ac:dyDescent="0.2">
      <c r="A62" s="72">
        <v>79791930</v>
      </c>
      <c r="B62" s="73" t="s">
        <v>48</v>
      </c>
      <c r="C62" s="92"/>
      <c r="D62" s="95"/>
      <c r="E62" s="93"/>
      <c r="F62" s="94"/>
      <c r="G62" s="93"/>
      <c r="H62" s="93"/>
      <c r="I62" s="94"/>
      <c r="J62" s="94"/>
      <c r="K62" s="92"/>
      <c r="L62" s="94"/>
    </row>
    <row r="63" spans="1:12" x14ac:dyDescent="0.2">
      <c r="A63" s="72"/>
      <c r="B63" s="73"/>
      <c r="C63" s="92"/>
      <c r="D63" s="93"/>
      <c r="E63" s="93"/>
      <c r="F63" s="94"/>
      <c r="G63" s="93"/>
      <c r="H63" s="93"/>
      <c r="I63" s="94"/>
      <c r="J63" s="94"/>
      <c r="K63" s="92"/>
      <c r="L63" s="94"/>
    </row>
    <row r="64" spans="1:12" x14ac:dyDescent="0.2">
      <c r="A64" s="80"/>
      <c r="B64" s="81" t="s">
        <v>28</v>
      </c>
      <c r="C64" s="96">
        <v>100</v>
      </c>
      <c r="D64" s="97"/>
      <c r="E64" s="97"/>
      <c r="F64" s="98"/>
      <c r="G64" s="97"/>
      <c r="H64" s="97"/>
      <c r="I64" s="98"/>
      <c r="J64" s="98"/>
      <c r="K64" s="96"/>
      <c r="L64" s="98">
        <v>100</v>
      </c>
    </row>
    <row r="65" spans="1:12" x14ac:dyDescent="0.2">
      <c r="A65" s="85"/>
      <c r="B65" s="86" t="s">
        <v>38</v>
      </c>
      <c r="C65" s="99">
        <f>C27</f>
        <v>75.31</v>
      </c>
      <c r="D65" s="100"/>
      <c r="E65" s="100"/>
      <c r="F65" s="101"/>
      <c r="G65" s="102"/>
      <c r="H65" s="102"/>
      <c r="I65" s="103"/>
      <c r="J65" s="103"/>
      <c r="K65" s="99"/>
      <c r="L65" s="101">
        <f t="shared" ref="L65" si="0">L27</f>
        <v>75.31</v>
      </c>
    </row>
    <row r="66" spans="1:12" x14ac:dyDescent="0.2">
      <c r="C66" s="91"/>
      <c r="D66" s="91"/>
      <c r="E66" s="91"/>
      <c r="F66" s="91"/>
      <c r="G66" s="91"/>
      <c r="H66" s="91"/>
      <c r="I66" s="91"/>
      <c r="J66" s="91"/>
      <c r="K66" s="91"/>
      <c r="L66" s="91"/>
    </row>
    <row r="67" spans="1:12" x14ac:dyDescent="0.2">
      <c r="B67" s="51" t="s">
        <v>30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</row>
    <row r="68" spans="1:12" x14ac:dyDescent="0.2">
      <c r="C68" s="91"/>
      <c r="D68" s="91"/>
      <c r="E68" s="91"/>
      <c r="F68" s="91"/>
      <c r="G68" s="91"/>
      <c r="H68" s="91"/>
      <c r="I68" s="91"/>
      <c r="J68" s="91"/>
      <c r="K68" s="91"/>
      <c r="L68" s="91"/>
    </row>
    <row r="69" spans="1:12" x14ac:dyDescent="0.2">
      <c r="B69" s="51" t="s">
        <v>39</v>
      </c>
    </row>
    <row r="70" spans="1:12" x14ac:dyDescent="0.2">
      <c r="B70" s="51" t="s">
        <v>40</v>
      </c>
    </row>
    <row r="72" spans="1:12" x14ac:dyDescent="0.2">
      <c r="B72" s="51" t="s">
        <v>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0"/>
  <sheetViews>
    <sheetView workbookViewId="0"/>
  </sheetViews>
  <sheetFormatPr baseColWidth="10" defaultRowHeight="12.75" x14ac:dyDescent="0.2"/>
  <cols>
    <col min="1" max="1" width="10.140625" style="50" customWidth="1"/>
    <col min="2" max="2" width="43.14062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31" width="11.42578125" style="51"/>
    <col min="232" max="232" width="39.140625" style="51" customWidth="1"/>
    <col min="233" max="236" width="11.42578125" style="51"/>
    <col min="237" max="237" width="9.42578125" style="51" customWidth="1"/>
    <col min="238" max="238" width="7" style="51" customWidth="1"/>
    <col min="239" max="239" width="6.5703125" style="51" customWidth="1"/>
    <col min="240" max="242" width="11.42578125" style="51"/>
    <col min="243" max="243" width="6.140625" style="51" customWidth="1"/>
    <col min="244" max="487" width="11.42578125" style="51"/>
    <col min="488" max="488" width="39.140625" style="51" customWidth="1"/>
    <col min="489" max="492" width="11.42578125" style="51"/>
    <col min="493" max="493" width="9.42578125" style="51" customWidth="1"/>
    <col min="494" max="494" width="7" style="51" customWidth="1"/>
    <col min="495" max="495" width="6.5703125" style="51" customWidth="1"/>
    <col min="496" max="498" width="11.42578125" style="51"/>
    <col min="499" max="499" width="6.140625" style="51" customWidth="1"/>
    <col min="500" max="743" width="11.42578125" style="51"/>
    <col min="744" max="744" width="39.140625" style="51" customWidth="1"/>
    <col min="745" max="748" width="11.42578125" style="51"/>
    <col min="749" max="749" width="9.42578125" style="51" customWidth="1"/>
    <col min="750" max="750" width="7" style="51" customWidth="1"/>
    <col min="751" max="751" width="6.5703125" style="51" customWidth="1"/>
    <col min="752" max="754" width="11.42578125" style="51"/>
    <col min="755" max="755" width="6.140625" style="51" customWidth="1"/>
    <col min="756" max="999" width="11.42578125" style="51"/>
    <col min="1000" max="1000" width="39.140625" style="51" customWidth="1"/>
    <col min="1001" max="1004" width="11.42578125" style="51"/>
    <col min="1005" max="1005" width="9.42578125" style="51" customWidth="1"/>
    <col min="1006" max="1006" width="7" style="51" customWidth="1"/>
    <col min="1007" max="1007" width="6.5703125" style="51" customWidth="1"/>
    <col min="1008" max="1010" width="11.42578125" style="51"/>
    <col min="1011" max="1011" width="6.140625" style="51" customWidth="1"/>
    <col min="1012" max="1255" width="11.42578125" style="51"/>
    <col min="1256" max="1256" width="39.140625" style="51" customWidth="1"/>
    <col min="1257" max="1260" width="11.42578125" style="51"/>
    <col min="1261" max="1261" width="9.42578125" style="51" customWidth="1"/>
    <col min="1262" max="1262" width="7" style="51" customWidth="1"/>
    <col min="1263" max="1263" width="6.5703125" style="51" customWidth="1"/>
    <col min="1264" max="1266" width="11.42578125" style="51"/>
    <col min="1267" max="1267" width="6.140625" style="51" customWidth="1"/>
    <col min="1268" max="1511" width="11.42578125" style="51"/>
    <col min="1512" max="1512" width="39.140625" style="51" customWidth="1"/>
    <col min="1513" max="1516" width="11.42578125" style="51"/>
    <col min="1517" max="1517" width="9.42578125" style="51" customWidth="1"/>
    <col min="1518" max="1518" width="7" style="51" customWidth="1"/>
    <col min="1519" max="1519" width="6.5703125" style="51" customWidth="1"/>
    <col min="1520" max="1522" width="11.42578125" style="51"/>
    <col min="1523" max="1523" width="6.140625" style="51" customWidth="1"/>
    <col min="1524" max="1767" width="11.42578125" style="51"/>
    <col min="1768" max="1768" width="39.140625" style="51" customWidth="1"/>
    <col min="1769" max="1772" width="11.42578125" style="51"/>
    <col min="1773" max="1773" width="9.42578125" style="51" customWidth="1"/>
    <col min="1774" max="1774" width="7" style="51" customWidth="1"/>
    <col min="1775" max="1775" width="6.5703125" style="51" customWidth="1"/>
    <col min="1776" max="1778" width="11.42578125" style="51"/>
    <col min="1779" max="1779" width="6.140625" style="51" customWidth="1"/>
    <col min="1780" max="2023" width="11.42578125" style="51"/>
    <col min="2024" max="2024" width="39.140625" style="51" customWidth="1"/>
    <col min="2025" max="2028" width="11.42578125" style="51"/>
    <col min="2029" max="2029" width="9.42578125" style="51" customWidth="1"/>
    <col min="2030" max="2030" width="7" style="51" customWidth="1"/>
    <col min="2031" max="2031" width="6.5703125" style="51" customWidth="1"/>
    <col min="2032" max="2034" width="11.42578125" style="51"/>
    <col min="2035" max="2035" width="6.140625" style="51" customWidth="1"/>
    <col min="2036" max="2279" width="11.42578125" style="51"/>
    <col min="2280" max="2280" width="39.140625" style="51" customWidth="1"/>
    <col min="2281" max="2284" width="11.42578125" style="51"/>
    <col min="2285" max="2285" width="9.42578125" style="51" customWidth="1"/>
    <col min="2286" max="2286" width="7" style="51" customWidth="1"/>
    <col min="2287" max="2287" width="6.5703125" style="51" customWidth="1"/>
    <col min="2288" max="2290" width="11.42578125" style="51"/>
    <col min="2291" max="2291" width="6.140625" style="51" customWidth="1"/>
    <col min="2292" max="2535" width="11.42578125" style="51"/>
    <col min="2536" max="2536" width="39.140625" style="51" customWidth="1"/>
    <col min="2537" max="2540" width="11.42578125" style="51"/>
    <col min="2541" max="2541" width="9.42578125" style="51" customWidth="1"/>
    <col min="2542" max="2542" width="7" style="51" customWidth="1"/>
    <col min="2543" max="2543" width="6.5703125" style="51" customWidth="1"/>
    <col min="2544" max="2546" width="11.42578125" style="51"/>
    <col min="2547" max="2547" width="6.140625" style="51" customWidth="1"/>
    <col min="2548" max="2791" width="11.42578125" style="51"/>
    <col min="2792" max="2792" width="39.140625" style="51" customWidth="1"/>
    <col min="2793" max="2796" width="11.42578125" style="51"/>
    <col min="2797" max="2797" width="9.42578125" style="51" customWidth="1"/>
    <col min="2798" max="2798" width="7" style="51" customWidth="1"/>
    <col min="2799" max="2799" width="6.5703125" style="51" customWidth="1"/>
    <col min="2800" max="2802" width="11.42578125" style="51"/>
    <col min="2803" max="2803" width="6.140625" style="51" customWidth="1"/>
    <col min="2804" max="3047" width="11.42578125" style="51"/>
    <col min="3048" max="3048" width="39.140625" style="51" customWidth="1"/>
    <col min="3049" max="3052" width="11.42578125" style="51"/>
    <col min="3053" max="3053" width="9.42578125" style="51" customWidth="1"/>
    <col min="3054" max="3054" width="7" style="51" customWidth="1"/>
    <col min="3055" max="3055" width="6.5703125" style="51" customWidth="1"/>
    <col min="3056" max="3058" width="11.42578125" style="51"/>
    <col min="3059" max="3059" width="6.140625" style="51" customWidth="1"/>
    <col min="3060" max="3303" width="11.42578125" style="51"/>
    <col min="3304" max="3304" width="39.140625" style="51" customWidth="1"/>
    <col min="3305" max="3308" width="11.42578125" style="51"/>
    <col min="3309" max="3309" width="9.42578125" style="51" customWidth="1"/>
    <col min="3310" max="3310" width="7" style="51" customWidth="1"/>
    <col min="3311" max="3311" width="6.5703125" style="51" customWidth="1"/>
    <col min="3312" max="3314" width="11.42578125" style="51"/>
    <col min="3315" max="3315" width="6.140625" style="51" customWidth="1"/>
    <col min="3316" max="3559" width="11.42578125" style="51"/>
    <col min="3560" max="3560" width="39.140625" style="51" customWidth="1"/>
    <col min="3561" max="3564" width="11.42578125" style="51"/>
    <col min="3565" max="3565" width="9.42578125" style="51" customWidth="1"/>
    <col min="3566" max="3566" width="7" style="51" customWidth="1"/>
    <col min="3567" max="3567" width="6.5703125" style="51" customWidth="1"/>
    <col min="3568" max="3570" width="11.42578125" style="51"/>
    <col min="3571" max="3571" width="6.140625" style="51" customWidth="1"/>
    <col min="3572" max="3815" width="11.42578125" style="51"/>
    <col min="3816" max="3816" width="39.140625" style="51" customWidth="1"/>
    <col min="3817" max="3820" width="11.42578125" style="51"/>
    <col min="3821" max="3821" width="9.42578125" style="51" customWidth="1"/>
    <col min="3822" max="3822" width="7" style="51" customWidth="1"/>
    <col min="3823" max="3823" width="6.5703125" style="51" customWidth="1"/>
    <col min="3824" max="3826" width="11.42578125" style="51"/>
    <col min="3827" max="3827" width="6.140625" style="51" customWidth="1"/>
    <col min="3828" max="4071" width="11.42578125" style="51"/>
    <col min="4072" max="4072" width="39.140625" style="51" customWidth="1"/>
    <col min="4073" max="4076" width="11.42578125" style="51"/>
    <col min="4077" max="4077" width="9.42578125" style="51" customWidth="1"/>
    <col min="4078" max="4078" width="7" style="51" customWidth="1"/>
    <col min="4079" max="4079" width="6.5703125" style="51" customWidth="1"/>
    <col min="4080" max="4082" width="11.42578125" style="51"/>
    <col min="4083" max="4083" width="6.140625" style="51" customWidth="1"/>
    <col min="4084" max="4327" width="11.42578125" style="51"/>
    <col min="4328" max="4328" width="39.140625" style="51" customWidth="1"/>
    <col min="4329" max="4332" width="11.42578125" style="51"/>
    <col min="4333" max="4333" width="9.42578125" style="51" customWidth="1"/>
    <col min="4334" max="4334" width="7" style="51" customWidth="1"/>
    <col min="4335" max="4335" width="6.5703125" style="51" customWidth="1"/>
    <col min="4336" max="4338" width="11.42578125" style="51"/>
    <col min="4339" max="4339" width="6.140625" style="51" customWidth="1"/>
    <col min="4340" max="4583" width="11.42578125" style="51"/>
    <col min="4584" max="4584" width="39.140625" style="51" customWidth="1"/>
    <col min="4585" max="4588" width="11.42578125" style="51"/>
    <col min="4589" max="4589" width="9.42578125" style="51" customWidth="1"/>
    <col min="4590" max="4590" width="7" style="51" customWidth="1"/>
    <col min="4591" max="4591" width="6.5703125" style="51" customWidth="1"/>
    <col min="4592" max="4594" width="11.42578125" style="51"/>
    <col min="4595" max="4595" width="6.140625" style="51" customWidth="1"/>
    <col min="4596" max="4839" width="11.42578125" style="51"/>
    <col min="4840" max="4840" width="39.140625" style="51" customWidth="1"/>
    <col min="4841" max="4844" width="11.42578125" style="51"/>
    <col min="4845" max="4845" width="9.42578125" style="51" customWidth="1"/>
    <col min="4846" max="4846" width="7" style="51" customWidth="1"/>
    <col min="4847" max="4847" width="6.5703125" style="51" customWidth="1"/>
    <col min="4848" max="4850" width="11.42578125" style="51"/>
    <col min="4851" max="4851" width="6.140625" style="51" customWidth="1"/>
    <col min="4852" max="5095" width="11.42578125" style="51"/>
    <col min="5096" max="5096" width="39.140625" style="51" customWidth="1"/>
    <col min="5097" max="5100" width="11.42578125" style="51"/>
    <col min="5101" max="5101" width="9.42578125" style="51" customWidth="1"/>
    <col min="5102" max="5102" width="7" style="51" customWidth="1"/>
    <col min="5103" max="5103" width="6.5703125" style="51" customWidth="1"/>
    <col min="5104" max="5106" width="11.42578125" style="51"/>
    <col min="5107" max="5107" width="6.140625" style="51" customWidth="1"/>
    <col min="5108" max="5351" width="11.42578125" style="51"/>
    <col min="5352" max="5352" width="39.140625" style="51" customWidth="1"/>
    <col min="5353" max="5356" width="11.42578125" style="51"/>
    <col min="5357" max="5357" width="9.42578125" style="51" customWidth="1"/>
    <col min="5358" max="5358" width="7" style="51" customWidth="1"/>
    <col min="5359" max="5359" width="6.5703125" style="51" customWidth="1"/>
    <col min="5360" max="5362" width="11.42578125" style="51"/>
    <col min="5363" max="5363" width="6.140625" style="51" customWidth="1"/>
    <col min="5364" max="5607" width="11.42578125" style="51"/>
    <col min="5608" max="5608" width="39.140625" style="51" customWidth="1"/>
    <col min="5609" max="5612" width="11.42578125" style="51"/>
    <col min="5613" max="5613" width="9.42578125" style="51" customWidth="1"/>
    <col min="5614" max="5614" width="7" style="51" customWidth="1"/>
    <col min="5615" max="5615" width="6.5703125" style="51" customWidth="1"/>
    <col min="5616" max="5618" width="11.42578125" style="51"/>
    <col min="5619" max="5619" width="6.140625" style="51" customWidth="1"/>
    <col min="5620" max="5863" width="11.42578125" style="51"/>
    <col min="5864" max="5864" width="39.140625" style="51" customWidth="1"/>
    <col min="5865" max="5868" width="11.42578125" style="51"/>
    <col min="5869" max="5869" width="9.42578125" style="51" customWidth="1"/>
    <col min="5870" max="5870" width="7" style="51" customWidth="1"/>
    <col min="5871" max="5871" width="6.5703125" style="51" customWidth="1"/>
    <col min="5872" max="5874" width="11.42578125" style="51"/>
    <col min="5875" max="5875" width="6.140625" style="51" customWidth="1"/>
    <col min="5876" max="6119" width="11.42578125" style="51"/>
    <col min="6120" max="6120" width="39.140625" style="51" customWidth="1"/>
    <col min="6121" max="6124" width="11.42578125" style="51"/>
    <col min="6125" max="6125" width="9.42578125" style="51" customWidth="1"/>
    <col min="6126" max="6126" width="7" style="51" customWidth="1"/>
    <col min="6127" max="6127" width="6.5703125" style="51" customWidth="1"/>
    <col min="6128" max="6130" width="11.42578125" style="51"/>
    <col min="6131" max="6131" width="6.140625" style="51" customWidth="1"/>
    <col min="6132" max="6375" width="11.42578125" style="51"/>
    <col min="6376" max="6376" width="39.140625" style="51" customWidth="1"/>
    <col min="6377" max="6380" width="11.42578125" style="51"/>
    <col min="6381" max="6381" width="9.42578125" style="51" customWidth="1"/>
    <col min="6382" max="6382" width="7" style="51" customWidth="1"/>
    <col min="6383" max="6383" width="6.5703125" style="51" customWidth="1"/>
    <col min="6384" max="6386" width="11.42578125" style="51"/>
    <col min="6387" max="6387" width="6.140625" style="51" customWidth="1"/>
    <col min="6388" max="6631" width="11.42578125" style="51"/>
    <col min="6632" max="6632" width="39.140625" style="51" customWidth="1"/>
    <col min="6633" max="6636" width="11.42578125" style="51"/>
    <col min="6637" max="6637" width="9.42578125" style="51" customWidth="1"/>
    <col min="6638" max="6638" width="7" style="51" customWidth="1"/>
    <col min="6639" max="6639" width="6.5703125" style="51" customWidth="1"/>
    <col min="6640" max="6642" width="11.42578125" style="51"/>
    <col min="6643" max="6643" width="6.140625" style="51" customWidth="1"/>
    <col min="6644" max="6887" width="11.42578125" style="51"/>
    <col min="6888" max="6888" width="39.140625" style="51" customWidth="1"/>
    <col min="6889" max="6892" width="11.42578125" style="51"/>
    <col min="6893" max="6893" width="9.42578125" style="51" customWidth="1"/>
    <col min="6894" max="6894" width="7" style="51" customWidth="1"/>
    <col min="6895" max="6895" width="6.5703125" style="51" customWidth="1"/>
    <col min="6896" max="6898" width="11.42578125" style="51"/>
    <col min="6899" max="6899" width="6.140625" style="51" customWidth="1"/>
    <col min="6900" max="7143" width="11.42578125" style="51"/>
    <col min="7144" max="7144" width="39.140625" style="51" customWidth="1"/>
    <col min="7145" max="7148" width="11.42578125" style="51"/>
    <col min="7149" max="7149" width="9.42578125" style="51" customWidth="1"/>
    <col min="7150" max="7150" width="7" style="51" customWidth="1"/>
    <col min="7151" max="7151" width="6.5703125" style="51" customWidth="1"/>
    <col min="7152" max="7154" width="11.42578125" style="51"/>
    <col min="7155" max="7155" width="6.140625" style="51" customWidth="1"/>
    <col min="7156" max="7399" width="11.42578125" style="51"/>
    <col min="7400" max="7400" width="39.140625" style="51" customWidth="1"/>
    <col min="7401" max="7404" width="11.42578125" style="51"/>
    <col min="7405" max="7405" width="9.42578125" style="51" customWidth="1"/>
    <col min="7406" max="7406" width="7" style="51" customWidth="1"/>
    <col min="7407" max="7407" width="6.5703125" style="51" customWidth="1"/>
    <col min="7408" max="7410" width="11.42578125" style="51"/>
    <col min="7411" max="7411" width="6.140625" style="51" customWidth="1"/>
    <col min="7412" max="7655" width="11.42578125" style="51"/>
    <col min="7656" max="7656" width="39.140625" style="51" customWidth="1"/>
    <col min="7657" max="7660" width="11.42578125" style="51"/>
    <col min="7661" max="7661" width="9.42578125" style="51" customWidth="1"/>
    <col min="7662" max="7662" width="7" style="51" customWidth="1"/>
    <col min="7663" max="7663" width="6.5703125" style="51" customWidth="1"/>
    <col min="7664" max="7666" width="11.42578125" style="51"/>
    <col min="7667" max="7667" width="6.140625" style="51" customWidth="1"/>
    <col min="7668" max="7911" width="11.42578125" style="51"/>
    <col min="7912" max="7912" width="39.140625" style="51" customWidth="1"/>
    <col min="7913" max="7916" width="11.42578125" style="51"/>
    <col min="7917" max="7917" width="9.42578125" style="51" customWidth="1"/>
    <col min="7918" max="7918" width="7" style="51" customWidth="1"/>
    <col min="7919" max="7919" width="6.5703125" style="51" customWidth="1"/>
    <col min="7920" max="7922" width="11.42578125" style="51"/>
    <col min="7923" max="7923" width="6.140625" style="51" customWidth="1"/>
    <col min="7924" max="8167" width="11.42578125" style="51"/>
    <col min="8168" max="8168" width="39.140625" style="51" customWidth="1"/>
    <col min="8169" max="8172" width="11.42578125" style="51"/>
    <col min="8173" max="8173" width="9.42578125" style="51" customWidth="1"/>
    <col min="8174" max="8174" width="7" style="51" customWidth="1"/>
    <col min="8175" max="8175" width="6.5703125" style="51" customWidth="1"/>
    <col min="8176" max="8178" width="11.42578125" style="51"/>
    <col min="8179" max="8179" width="6.140625" style="51" customWidth="1"/>
    <col min="8180" max="8423" width="11.42578125" style="51"/>
    <col min="8424" max="8424" width="39.140625" style="51" customWidth="1"/>
    <col min="8425" max="8428" width="11.42578125" style="51"/>
    <col min="8429" max="8429" width="9.42578125" style="51" customWidth="1"/>
    <col min="8430" max="8430" width="7" style="51" customWidth="1"/>
    <col min="8431" max="8431" width="6.5703125" style="51" customWidth="1"/>
    <col min="8432" max="8434" width="11.42578125" style="51"/>
    <col min="8435" max="8435" width="6.140625" style="51" customWidth="1"/>
    <col min="8436" max="8679" width="11.42578125" style="51"/>
    <col min="8680" max="8680" width="39.140625" style="51" customWidth="1"/>
    <col min="8681" max="8684" width="11.42578125" style="51"/>
    <col min="8685" max="8685" width="9.42578125" style="51" customWidth="1"/>
    <col min="8686" max="8686" width="7" style="51" customWidth="1"/>
    <col min="8687" max="8687" width="6.5703125" style="51" customWidth="1"/>
    <col min="8688" max="8690" width="11.42578125" style="51"/>
    <col min="8691" max="8691" width="6.140625" style="51" customWidth="1"/>
    <col min="8692" max="8935" width="11.42578125" style="51"/>
    <col min="8936" max="8936" width="39.140625" style="51" customWidth="1"/>
    <col min="8937" max="8940" width="11.42578125" style="51"/>
    <col min="8941" max="8941" width="9.42578125" style="51" customWidth="1"/>
    <col min="8942" max="8942" width="7" style="51" customWidth="1"/>
    <col min="8943" max="8943" width="6.5703125" style="51" customWidth="1"/>
    <col min="8944" max="8946" width="11.42578125" style="51"/>
    <col min="8947" max="8947" width="6.140625" style="51" customWidth="1"/>
    <col min="8948" max="9191" width="11.42578125" style="51"/>
    <col min="9192" max="9192" width="39.140625" style="51" customWidth="1"/>
    <col min="9193" max="9196" width="11.42578125" style="51"/>
    <col min="9197" max="9197" width="9.42578125" style="51" customWidth="1"/>
    <col min="9198" max="9198" width="7" style="51" customWidth="1"/>
    <col min="9199" max="9199" width="6.5703125" style="51" customWidth="1"/>
    <col min="9200" max="9202" width="11.42578125" style="51"/>
    <col min="9203" max="9203" width="6.140625" style="51" customWidth="1"/>
    <col min="9204" max="9447" width="11.42578125" style="51"/>
    <col min="9448" max="9448" width="39.140625" style="51" customWidth="1"/>
    <col min="9449" max="9452" width="11.42578125" style="51"/>
    <col min="9453" max="9453" width="9.42578125" style="51" customWidth="1"/>
    <col min="9454" max="9454" width="7" style="51" customWidth="1"/>
    <col min="9455" max="9455" width="6.5703125" style="51" customWidth="1"/>
    <col min="9456" max="9458" width="11.42578125" style="51"/>
    <col min="9459" max="9459" width="6.140625" style="51" customWidth="1"/>
    <col min="9460" max="9703" width="11.42578125" style="51"/>
    <col min="9704" max="9704" width="39.140625" style="51" customWidth="1"/>
    <col min="9705" max="9708" width="11.42578125" style="51"/>
    <col min="9709" max="9709" width="9.42578125" style="51" customWidth="1"/>
    <col min="9710" max="9710" width="7" style="51" customWidth="1"/>
    <col min="9711" max="9711" width="6.5703125" style="51" customWidth="1"/>
    <col min="9712" max="9714" width="11.42578125" style="51"/>
    <col min="9715" max="9715" width="6.140625" style="51" customWidth="1"/>
    <col min="9716" max="9959" width="11.42578125" style="51"/>
    <col min="9960" max="9960" width="39.140625" style="51" customWidth="1"/>
    <col min="9961" max="9964" width="11.42578125" style="51"/>
    <col min="9965" max="9965" width="9.42578125" style="51" customWidth="1"/>
    <col min="9966" max="9966" width="7" style="51" customWidth="1"/>
    <col min="9967" max="9967" width="6.5703125" style="51" customWidth="1"/>
    <col min="9968" max="9970" width="11.42578125" style="51"/>
    <col min="9971" max="9971" width="6.140625" style="51" customWidth="1"/>
    <col min="9972" max="10215" width="11.42578125" style="51"/>
    <col min="10216" max="10216" width="39.140625" style="51" customWidth="1"/>
    <col min="10217" max="10220" width="11.42578125" style="51"/>
    <col min="10221" max="10221" width="9.42578125" style="51" customWidth="1"/>
    <col min="10222" max="10222" width="7" style="51" customWidth="1"/>
    <col min="10223" max="10223" width="6.5703125" style="51" customWidth="1"/>
    <col min="10224" max="10226" width="11.42578125" style="51"/>
    <col min="10227" max="10227" width="6.140625" style="51" customWidth="1"/>
    <col min="10228" max="10471" width="11.42578125" style="51"/>
    <col min="10472" max="10472" width="39.140625" style="51" customWidth="1"/>
    <col min="10473" max="10476" width="11.42578125" style="51"/>
    <col min="10477" max="10477" width="9.42578125" style="51" customWidth="1"/>
    <col min="10478" max="10478" width="7" style="51" customWidth="1"/>
    <col min="10479" max="10479" width="6.5703125" style="51" customWidth="1"/>
    <col min="10480" max="10482" width="11.42578125" style="51"/>
    <col min="10483" max="10483" width="6.140625" style="51" customWidth="1"/>
    <col min="10484" max="10727" width="11.42578125" style="51"/>
    <col min="10728" max="10728" width="39.140625" style="51" customWidth="1"/>
    <col min="10729" max="10732" width="11.42578125" style="51"/>
    <col min="10733" max="10733" width="9.42578125" style="51" customWidth="1"/>
    <col min="10734" max="10734" width="7" style="51" customWidth="1"/>
    <col min="10735" max="10735" width="6.5703125" style="51" customWidth="1"/>
    <col min="10736" max="10738" width="11.42578125" style="51"/>
    <col min="10739" max="10739" width="6.140625" style="51" customWidth="1"/>
    <col min="10740" max="10983" width="11.42578125" style="51"/>
    <col min="10984" max="10984" width="39.140625" style="51" customWidth="1"/>
    <col min="10985" max="10988" width="11.42578125" style="51"/>
    <col min="10989" max="10989" width="9.42578125" style="51" customWidth="1"/>
    <col min="10990" max="10990" width="7" style="51" customWidth="1"/>
    <col min="10991" max="10991" width="6.5703125" style="51" customWidth="1"/>
    <col min="10992" max="10994" width="11.42578125" style="51"/>
    <col min="10995" max="10995" width="6.140625" style="51" customWidth="1"/>
    <col min="10996" max="11239" width="11.42578125" style="51"/>
    <col min="11240" max="11240" width="39.140625" style="51" customWidth="1"/>
    <col min="11241" max="11244" width="11.42578125" style="51"/>
    <col min="11245" max="11245" width="9.42578125" style="51" customWidth="1"/>
    <col min="11246" max="11246" width="7" style="51" customWidth="1"/>
    <col min="11247" max="11247" width="6.5703125" style="51" customWidth="1"/>
    <col min="11248" max="11250" width="11.42578125" style="51"/>
    <col min="11251" max="11251" width="6.140625" style="51" customWidth="1"/>
    <col min="11252" max="11495" width="11.42578125" style="51"/>
    <col min="11496" max="11496" width="39.140625" style="51" customWidth="1"/>
    <col min="11497" max="11500" width="11.42578125" style="51"/>
    <col min="11501" max="11501" width="9.42578125" style="51" customWidth="1"/>
    <col min="11502" max="11502" width="7" style="51" customWidth="1"/>
    <col min="11503" max="11503" width="6.5703125" style="51" customWidth="1"/>
    <col min="11504" max="11506" width="11.42578125" style="51"/>
    <col min="11507" max="11507" width="6.140625" style="51" customWidth="1"/>
    <col min="11508" max="11751" width="11.42578125" style="51"/>
    <col min="11752" max="11752" width="39.140625" style="51" customWidth="1"/>
    <col min="11753" max="11756" width="11.42578125" style="51"/>
    <col min="11757" max="11757" width="9.42578125" style="51" customWidth="1"/>
    <col min="11758" max="11758" width="7" style="51" customWidth="1"/>
    <col min="11759" max="11759" width="6.5703125" style="51" customWidth="1"/>
    <col min="11760" max="11762" width="11.42578125" style="51"/>
    <col min="11763" max="11763" width="6.140625" style="51" customWidth="1"/>
    <col min="11764" max="12007" width="11.42578125" style="51"/>
    <col min="12008" max="12008" width="39.140625" style="51" customWidth="1"/>
    <col min="12009" max="12012" width="11.42578125" style="51"/>
    <col min="12013" max="12013" width="9.42578125" style="51" customWidth="1"/>
    <col min="12014" max="12014" width="7" style="51" customWidth="1"/>
    <col min="12015" max="12015" width="6.5703125" style="51" customWidth="1"/>
    <col min="12016" max="12018" width="11.42578125" style="51"/>
    <col min="12019" max="12019" width="6.140625" style="51" customWidth="1"/>
    <col min="12020" max="12263" width="11.42578125" style="51"/>
    <col min="12264" max="12264" width="39.140625" style="51" customWidth="1"/>
    <col min="12265" max="12268" width="11.42578125" style="51"/>
    <col min="12269" max="12269" width="9.42578125" style="51" customWidth="1"/>
    <col min="12270" max="12270" width="7" style="51" customWidth="1"/>
    <col min="12271" max="12271" width="6.5703125" style="51" customWidth="1"/>
    <col min="12272" max="12274" width="11.42578125" style="51"/>
    <col min="12275" max="12275" width="6.140625" style="51" customWidth="1"/>
    <col min="12276" max="12519" width="11.42578125" style="51"/>
    <col min="12520" max="12520" width="39.140625" style="51" customWidth="1"/>
    <col min="12521" max="12524" width="11.42578125" style="51"/>
    <col min="12525" max="12525" width="9.42578125" style="51" customWidth="1"/>
    <col min="12526" max="12526" width="7" style="51" customWidth="1"/>
    <col min="12527" max="12527" width="6.5703125" style="51" customWidth="1"/>
    <col min="12528" max="12530" width="11.42578125" style="51"/>
    <col min="12531" max="12531" width="6.140625" style="51" customWidth="1"/>
    <col min="12532" max="12775" width="11.42578125" style="51"/>
    <col min="12776" max="12776" width="39.140625" style="51" customWidth="1"/>
    <col min="12777" max="12780" width="11.42578125" style="51"/>
    <col min="12781" max="12781" width="9.42578125" style="51" customWidth="1"/>
    <col min="12782" max="12782" width="7" style="51" customWidth="1"/>
    <col min="12783" max="12783" width="6.5703125" style="51" customWidth="1"/>
    <col min="12784" max="12786" width="11.42578125" style="51"/>
    <col min="12787" max="12787" width="6.140625" style="51" customWidth="1"/>
    <col min="12788" max="13031" width="11.42578125" style="51"/>
    <col min="13032" max="13032" width="39.140625" style="51" customWidth="1"/>
    <col min="13033" max="13036" width="11.42578125" style="51"/>
    <col min="13037" max="13037" width="9.42578125" style="51" customWidth="1"/>
    <col min="13038" max="13038" width="7" style="51" customWidth="1"/>
    <col min="13039" max="13039" width="6.5703125" style="51" customWidth="1"/>
    <col min="13040" max="13042" width="11.42578125" style="51"/>
    <col min="13043" max="13043" width="6.140625" style="51" customWidth="1"/>
    <col min="13044" max="13287" width="11.42578125" style="51"/>
    <col min="13288" max="13288" width="39.140625" style="51" customWidth="1"/>
    <col min="13289" max="13292" width="11.42578125" style="51"/>
    <col min="13293" max="13293" width="9.42578125" style="51" customWidth="1"/>
    <col min="13294" max="13294" width="7" style="51" customWidth="1"/>
    <col min="13295" max="13295" width="6.5703125" style="51" customWidth="1"/>
    <col min="13296" max="13298" width="11.42578125" style="51"/>
    <col min="13299" max="13299" width="6.140625" style="51" customWidth="1"/>
    <col min="13300" max="13543" width="11.42578125" style="51"/>
    <col min="13544" max="13544" width="39.140625" style="51" customWidth="1"/>
    <col min="13545" max="13548" width="11.42578125" style="51"/>
    <col min="13549" max="13549" width="9.42578125" style="51" customWidth="1"/>
    <col min="13550" max="13550" width="7" style="51" customWidth="1"/>
    <col min="13551" max="13551" width="6.5703125" style="51" customWidth="1"/>
    <col min="13552" max="13554" width="11.42578125" style="51"/>
    <col min="13555" max="13555" width="6.140625" style="51" customWidth="1"/>
    <col min="13556" max="13799" width="11.42578125" style="51"/>
    <col min="13800" max="13800" width="39.140625" style="51" customWidth="1"/>
    <col min="13801" max="13804" width="11.42578125" style="51"/>
    <col min="13805" max="13805" width="9.42578125" style="51" customWidth="1"/>
    <col min="13806" max="13806" width="7" style="51" customWidth="1"/>
    <col min="13807" max="13807" width="6.5703125" style="51" customWidth="1"/>
    <col min="13808" max="13810" width="11.42578125" style="51"/>
    <col min="13811" max="13811" width="6.140625" style="51" customWidth="1"/>
    <col min="13812" max="14055" width="11.42578125" style="51"/>
    <col min="14056" max="14056" width="39.140625" style="51" customWidth="1"/>
    <col min="14057" max="14060" width="11.42578125" style="51"/>
    <col min="14061" max="14061" width="9.42578125" style="51" customWidth="1"/>
    <col min="14062" max="14062" width="7" style="51" customWidth="1"/>
    <col min="14063" max="14063" width="6.5703125" style="51" customWidth="1"/>
    <col min="14064" max="14066" width="11.42578125" style="51"/>
    <col min="14067" max="14067" width="6.140625" style="51" customWidth="1"/>
    <col min="14068" max="14311" width="11.42578125" style="51"/>
    <col min="14312" max="14312" width="39.140625" style="51" customWidth="1"/>
    <col min="14313" max="14316" width="11.42578125" style="51"/>
    <col min="14317" max="14317" width="9.42578125" style="51" customWidth="1"/>
    <col min="14318" max="14318" width="7" style="51" customWidth="1"/>
    <col min="14319" max="14319" width="6.5703125" style="51" customWidth="1"/>
    <col min="14320" max="14322" width="11.42578125" style="51"/>
    <col min="14323" max="14323" width="6.140625" style="51" customWidth="1"/>
    <col min="14324" max="14567" width="11.42578125" style="51"/>
    <col min="14568" max="14568" width="39.140625" style="51" customWidth="1"/>
    <col min="14569" max="14572" width="11.42578125" style="51"/>
    <col min="14573" max="14573" width="9.42578125" style="51" customWidth="1"/>
    <col min="14574" max="14574" width="7" style="51" customWidth="1"/>
    <col min="14575" max="14575" width="6.5703125" style="51" customWidth="1"/>
    <col min="14576" max="14578" width="11.42578125" style="51"/>
    <col min="14579" max="14579" width="6.140625" style="51" customWidth="1"/>
    <col min="14580" max="14823" width="11.42578125" style="51"/>
    <col min="14824" max="14824" width="39.140625" style="51" customWidth="1"/>
    <col min="14825" max="14828" width="11.42578125" style="51"/>
    <col min="14829" max="14829" width="9.42578125" style="51" customWidth="1"/>
    <col min="14830" max="14830" width="7" style="51" customWidth="1"/>
    <col min="14831" max="14831" width="6.5703125" style="51" customWidth="1"/>
    <col min="14832" max="14834" width="11.42578125" style="51"/>
    <col min="14835" max="14835" width="6.140625" style="51" customWidth="1"/>
    <col min="14836" max="15079" width="11.42578125" style="51"/>
    <col min="15080" max="15080" width="39.140625" style="51" customWidth="1"/>
    <col min="15081" max="15084" width="11.42578125" style="51"/>
    <col min="15085" max="15085" width="9.42578125" style="51" customWidth="1"/>
    <col min="15086" max="15086" width="7" style="51" customWidth="1"/>
    <col min="15087" max="15087" width="6.5703125" style="51" customWidth="1"/>
    <col min="15088" max="15090" width="11.42578125" style="51"/>
    <col min="15091" max="15091" width="6.140625" style="51" customWidth="1"/>
    <col min="15092" max="15335" width="11.42578125" style="51"/>
    <col min="15336" max="15336" width="39.140625" style="51" customWidth="1"/>
    <col min="15337" max="15340" width="11.42578125" style="51"/>
    <col min="15341" max="15341" width="9.42578125" style="51" customWidth="1"/>
    <col min="15342" max="15342" width="7" style="51" customWidth="1"/>
    <col min="15343" max="15343" width="6.5703125" style="51" customWidth="1"/>
    <col min="15344" max="15346" width="11.42578125" style="51"/>
    <col min="15347" max="15347" width="6.140625" style="51" customWidth="1"/>
    <col min="15348" max="15591" width="11.42578125" style="51"/>
    <col min="15592" max="15592" width="39.140625" style="51" customWidth="1"/>
    <col min="15593" max="15596" width="11.42578125" style="51"/>
    <col min="15597" max="15597" width="9.42578125" style="51" customWidth="1"/>
    <col min="15598" max="15598" width="7" style="51" customWidth="1"/>
    <col min="15599" max="15599" width="6.5703125" style="51" customWidth="1"/>
    <col min="15600" max="15602" width="11.42578125" style="51"/>
    <col min="15603" max="15603" width="6.140625" style="51" customWidth="1"/>
    <col min="15604" max="15847" width="11.42578125" style="51"/>
    <col min="15848" max="15848" width="39.140625" style="51" customWidth="1"/>
    <col min="15849" max="15852" width="11.42578125" style="51"/>
    <col min="15853" max="15853" width="9.42578125" style="51" customWidth="1"/>
    <col min="15854" max="15854" width="7" style="51" customWidth="1"/>
    <col min="15855" max="15855" width="6.5703125" style="51" customWidth="1"/>
    <col min="15856" max="15858" width="11.42578125" style="51"/>
    <col min="15859" max="15859" width="6.140625" style="51" customWidth="1"/>
    <col min="15860" max="16103" width="11.42578125" style="51"/>
    <col min="16104" max="16104" width="39.140625" style="51" customWidth="1"/>
    <col min="16105" max="16108" width="11.42578125" style="51"/>
    <col min="16109" max="16109" width="9.42578125" style="51" customWidth="1"/>
    <col min="16110" max="16110" width="7" style="51" customWidth="1"/>
    <col min="16111" max="16111" width="6.5703125" style="51" customWidth="1"/>
    <col min="16112" max="16114" width="11.42578125" style="51"/>
    <col min="16115" max="16115" width="6.140625" style="51" customWidth="1"/>
    <col min="16116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58</v>
      </c>
    </row>
    <row r="9" spans="1:12" ht="13.5" thickBot="1" x14ac:dyDescent="0.25"/>
    <row r="10" spans="1:12" ht="13.5" thickTop="1" x14ac:dyDescent="0.2">
      <c r="A10" s="104"/>
      <c r="B10" s="105"/>
      <c r="C10" s="106"/>
      <c r="D10" s="106"/>
      <c r="E10" s="106"/>
      <c r="F10" s="107" t="s">
        <v>2</v>
      </c>
      <c r="G10" s="106"/>
      <c r="H10" s="106"/>
      <c r="I10" s="106"/>
      <c r="J10" s="108"/>
      <c r="K10" s="105"/>
      <c r="L10" s="109"/>
    </row>
    <row r="11" spans="1:12" x14ac:dyDescent="0.2">
      <c r="A11" s="110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62"/>
    </row>
    <row r="12" spans="1:12" x14ac:dyDescent="0.2">
      <c r="A12" s="111"/>
      <c r="B12" s="111"/>
      <c r="C12" s="81"/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67" t="s">
        <v>10</v>
      </c>
    </row>
    <row r="13" spans="1:12" x14ac:dyDescent="0.2">
      <c r="A13" s="112" t="s">
        <v>43</v>
      </c>
      <c r="B13" s="68" t="s">
        <v>4</v>
      </c>
      <c r="C13" s="70" t="s">
        <v>5</v>
      </c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44</v>
      </c>
      <c r="L13" s="71"/>
    </row>
    <row r="14" spans="1:12" x14ac:dyDescent="0.2">
      <c r="A14" s="72">
        <v>96519800</v>
      </c>
      <c r="B14" s="73" t="s">
        <v>41</v>
      </c>
      <c r="C14" s="113"/>
      <c r="D14" s="114"/>
      <c r="E14" s="114"/>
      <c r="F14" s="115"/>
      <c r="G14" s="114"/>
      <c r="H14" s="114"/>
      <c r="I14" s="115"/>
      <c r="J14" s="115"/>
      <c r="K14" s="113"/>
      <c r="L14" s="115"/>
    </row>
    <row r="15" spans="1:12" x14ac:dyDescent="0.2">
      <c r="A15" s="72">
        <v>85646900</v>
      </c>
      <c r="B15" s="73" t="s">
        <v>18</v>
      </c>
      <c r="C15" s="116">
        <v>4.1100000000000003</v>
      </c>
      <c r="D15" s="117"/>
      <c r="E15" s="118"/>
      <c r="F15" s="119"/>
      <c r="G15" s="118"/>
      <c r="H15" s="118"/>
      <c r="I15" s="119"/>
      <c r="J15" s="119"/>
      <c r="K15" s="116"/>
      <c r="L15" s="119">
        <v>4.1100000000000003</v>
      </c>
    </row>
    <row r="16" spans="1:12" x14ac:dyDescent="0.2">
      <c r="A16" s="72">
        <v>96502820</v>
      </c>
      <c r="B16" s="73" t="s">
        <v>45</v>
      </c>
      <c r="C16" s="116"/>
      <c r="D16" s="117"/>
      <c r="E16" s="118"/>
      <c r="F16" s="119"/>
      <c r="G16" s="118"/>
      <c r="H16" s="118"/>
      <c r="I16" s="119"/>
      <c r="J16" s="119"/>
      <c r="K16" s="116"/>
      <c r="L16" s="119"/>
    </row>
    <row r="17" spans="1:12" x14ac:dyDescent="0.2">
      <c r="A17" s="72">
        <v>96541320</v>
      </c>
      <c r="B17" s="73" t="s">
        <v>20</v>
      </c>
      <c r="C17" s="116">
        <v>166.43</v>
      </c>
      <c r="D17" s="117"/>
      <c r="E17" s="118"/>
      <c r="F17" s="119"/>
      <c r="G17" s="118"/>
      <c r="H17" s="118"/>
      <c r="I17" s="119"/>
      <c r="J17" s="119"/>
      <c r="K17" s="116"/>
      <c r="L17" s="119">
        <v>166.43</v>
      </c>
    </row>
    <row r="18" spans="1:12" x14ac:dyDescent="0.2">
      <c r="A18" s="72">
        <v>96899230</v>
      </c>
      <c r="B18" s="73" t="s">
        <v>21</v>
      </c>
      <c r="C18" s="116"/>
      <c r="D18" s="117"/>
      <c r="E18" s="118"/>
      <c r="F18" s="119"/>
      <c r="G18" s="118"/>
      <c r="H18" s="118"/>
      <c r="I18" s="119"/>
      <c r="J18" s="119"/>
      <c r="K18" s="116"/>
      <c r="L18" s="119"/>
    </row>
    <row r="19" spans="1:12" x14ac:dyDescent="0.2">
      <c r="A19" s="72">
        <v>76907320</v>
      </c>
      <c r="B19" s="73" t="s">
        <v>46</v>
      </c>
      <c r="C19" s="116"/>
      <c r="D19" s="117"/>
      <c r="E19" s="118"/>
      <c r="F19" s="119"/>
      <c r="G19" s="118"/>
      <c r="H19" s="118"/>
      <c r="I19" s="119"/>
      <c r="J19" s="119"/>
      <c r="K19" s="116"/>
      <c r="L19" s="119"/>
    </row>
    <row r="20" spans="1:12" x14ac:dyDescent="0.2">
      <c r="A20" s="72">
        <v>76306360</v>
      </c>
      <c r="B20" s="73" t="s">
        <v>47</v>
      </c>
      <c r="C20" s="116"/>
      <c r="D20" s="117"/>
      <c r="E20" s="118"/>
      <c r="F20" s="119"/>
      <c r="G20" s="118"/>
      <c r="H20" s="118"/>
      <c r="I20" s="119"/>
      <c r="J20" s="119"/>
      <c r="K20" s="116"/>
      <c r="L20" s="119"/>
    </row>
    <row r="21" spans="1:12" x14ac:dyDescent="0.2">
      <c r="A21" s="72">
        <v>79791930</v>
      </c>
      <c r="B21" s="73" t="s">
        <v>48</v>
      </c>
      <c r="C21" s="116">
        <v>31.4</v>
      </c>
      <c r="D21" s="117"/>
      <c r="E21" s="118"/>
      <c r="F21" s="119"/>
      <c r="G21" s="118"/>
      <c r="H21" s="118"/>
      <c r="I21" s="119"/>
      <c r="J21" s="119"/>
      <c r="K21" s="116"/>
      <c r="L21" s="119">
        <v>31.4</v>
      </c>
    </row>
    <row r="22" spans="1:12" x14ac:dyDescent="0.2">
      <c r="A22" s="80"/>
      <c r="B22" s="81" t="s">
        <v>28</v>
      </c>
      <c r="C22" s="82">
        <v>201.94</v>
      </c>
      <c r="D22" s="97"/>
      <c r="E22" s="97"/>
      <c r="F22" s="98"/>
      <c r="G22" s="97"/>
      <c r="H22" s="97"/>
      <c r="I22" s="98"/>
      <c r="J22" s="98"/>
      <c r="K22" s="96"/>
      <c r="L22" s="84">
        <v>201.94</v>
      </c>
    </row>
    <row r="23" spans="1:12" x14ac:dyDescent="0.2">
      <c r="A23" s="85"/>
      <c r="B23" s="86" t="s">
        <v>29</v>
      </c>
      <c r="C23" s="87">
        <v>75.31</v>
      </c>
      <c r="D23" s="100"/>
      <c r="E23" s="100"/>
      <c r="F23" s="101"/>
      <c r="G23" s="102"/>
      <c r="H23" s="102"/>
      <c r="I23" s="103"/>
      <c r="J23" s="103"/>
      <c r="K23" s="99"/>
      <c r="L23" s="90">
        <v>75.31</v>
      </c>
    </row>
    <row r="24" spans="1:12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">
      <c r="A25" s="12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">
      <c r="A26" s="120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">
      <c r="A27" s="120" t="s">
        <v>31</v>
      </c>
    </row>
    <row r="28" spans="1:12" x14ac:dyDescent="0.2">
      <c r="A28" s="120" t="s">
        <v>32</v>
      </c>
    </row>
    <row r="29" spans="1:12" x14ac:dyDescent="0.2">
      <c r="A29" s="120"/>
    </row>
    <row r="30" spans="1:12" x14ac:dyDescent="0.2">
      <c r="A30" s="120" t="s">
        <v>33</v>
      </c>
    </row>
    <row r="36" spans="1:12" x14ac:dyDescent="0.2">
      <c r="D36" s="53" t="s">
        <v>34</v>
      </c>
    </row>
    <row r="37" spans="1:12" x14ac:dyDescent="0.2">
      <c r="D37" s="53" t="s">
        <v>35</v>
      </c>
    </row>
    <row r="38" spans="1:12" x14ac:dyDescent="0.2">
      <c r="D38" s="53"/>
    </row>
    <row r="39" spans="1:12" x14ac:dyDescent="0.2">
      <c r="D39" s="53" t="s">
        <v>58</v>
      </c>
    </row>
    <row r="42" spans="1:12" x14ac:dyDescent="0.2">
      <c r="A42" s="54"/>
      <c r="B42" s="55"/>
      <c r="C42" s="56"/>
      <c r="D42" s="56"/>
      <c r="E42" s="56"/>
      <c r="F42" s="57" t="s">
        <v>36</v>
      </c>
      <c r="G42" s="56"/>
      <c r="H42" s="56"/>
      <c r="I42" s="56"/>
      <c r="J42" s="58"/>
      <c r="K42" s="55"/>
      <c r="L42" s="58"/>
    </row>
    <row r="43" spans="1:12" x14ac:dyDescent="0.2">
      <c r="A43" s="59"/>
      <c r="B43" s="60"/>
      <c r="C43" s="61"/>
      <c r="D43" s="61"/>
      <c r="E43" s="61"/>
      <c r="F43" s="61"/>
      <c r="G43" s="61"/>
      <c r="H43" s="61"/>
      <c r="I43" s="61"/>
      <c r="J43" s="62"/>
      <c r="K43" s="59" t="s">
        <v>3</v>
      </c>
      <c r="L43" s="62"/>
    </row>
    <row r="44" spans="1:12" x14ac:dyDescent="0.2">
      <c r="A44" s="59" t="s">
        <v>43</v>
      </c>
      <c r="B44" s="59" t="s">
        <v>4</v>
      </c>
      <c r="C44" s="54" t="s">
        <v>37</v>
      </c>
      <c r="D44" s="63"/>
      <c r="E44" s="64" t="s">
        <v>6</v>
      </c>
      <c r="F44" s="65"/>
      <c r="G44" s="63"/>
      <c r="H44" s="64" t="s">
        <v>7</v>
      </c>
      <c r="I44" s="65"/>
      <c r="J44" s="66" t="s">
        <v>8</v>
      </c>
      <c r="K44" s="59" t="s">
        <v>9</v>
      </c>
      <c r="L44" s="67" t="s">
        <v>10</v>
      </c>
    </row>
    <row r="45" spans="1:12" x14ac:dyDescent="0.2">
      <c r="A45" s="68"/>
      <c r="B45" s="69"/>
      <c r="C45" s="69"/>
      <c r="D45" s="64" t="s">
        <v>11</v>
      </c>
      <c r="E45" s="64" t="s">
        <v>12</v>
      </c>
      <c r="F45" s="66" t="s">
        <v>13</v>
      </c>
      <c r="G45" s="64" t="s">
        <v>14</v>
      </c>
      <c r="H45" s="64"/>
      <c r="I45" s="66" t="s">
        <v>15</v>
      </c>
      <c r="J45" s="70" t="s">
        <v>16</v>
      </c>
      <c r="K45" s="68" t="s">
        <v>17</v>
      </c>
      <c r="L45" s="71"/>
    </row>
    <row r="46" spans="1:12" x14ac:dyDescent="0.2">
      <c r="A46" s="72">
        <v>96519800</v>
      </c>
      <c r="B46" s="73" t="s">
        <v>41</v>
      </c>
      <c r="C46" s="92"/>
      <c r="D46" s="93"/>
      <c r="E46" s="93"/>
      <c r="F46" s="94"/>
      <c r="G46" s="93"/>
      <c r="H46" s="93"/>
      <c r="I46" s="94"/>
      <c r="J46" s="94"/>
      <c r="K46" s="92"/>
      <c r="L46" s="94"/>
    </row>
    <row r="47" spans="1:12" x14ac:dyDescent="0.2">
      <c r="A47" s="72">
        <v>85646900</v>
      </c>
      <c r="B47" s="73" t="s">
        <v>18</v>
      </c>
      <c r="C47" s="92">
        <v>2.04</v>
      </c>
      <c r="D47" s="95"/>
      <c r="E47" s="93"/>
      <c r="F47" s="94"/>
      <c r="G47" s="93"/>
      <c r="H47" s="93"/>
      <c r="I47" s="94"/>
      <c r="J47" s="94"/>
      <c r="K47" s="92"/>
      <c r="L47" s="94">
        <v>2.04</v>
      </c>
    </row>
    <row r="48" spans="1:12" x14ac:dyDescent="0.2">
      <c r="A48" s="72">
        <v>96502820</v>
      </c>
      <c r="B48" s="73" t="s">
        <v>45</v>
      </c>
      <c r="C48" s="92"/>
      <c r="D48" s="95"/>
      <c r="E48" s="93"/>
      <c r="F48" s="94"/>
      <c r="G48" s="93"/>
      <c r="H48" s="93"/>
      <c r="I48" s="94"/>
      <c r="J48" s="94"/>
      <c r="K48" s="92"/>
      <c r="L48" s="94"/>
    </row>
    <row r="49" spans="1:12" x14ac:dyDescent="0.2">
      <c r="A49" s="72">
        <v>96541320</v>
      </c>
      <c r="B49" s="73" t="s">
        <v>20</v>
      </c>
      <c r="C49" s="92">
        <v>82.42</v>
      </c>
      <c r="D49" s="95"/>
      <c r="E49" s="93"/>
      <c r="F49" s="94"/>
      <c r="G49" s="93"/>
      <c r="H49" s="93"/>
      <c r="I49" s="94"/>
      <c r="J49" s="94"/>
      <c r="K49" s="92"/>
      <c r="L49" s="94">
        <v>82.42</v>
      </c>
    </row>
    <row r="50" spans="1:12" x14ac:dyDescent="0.2">
      <c r="A50" s="72">
        <v>96899230</v>
      </c>
      <c r="B50" s="73" t="s">
        <v>21</v>
      </c>
      <c r="C50" s="92"/>
      <c r="D50" s="95"/>
      <c r="E50" s="93"/>
      <c r="F50" s="94"/>
      <c r="G50" s="93"/>
      <c r="H50" s="93"/>
      <c r="I50" s="94"/>
      <c r="J50" s="94"/>
      <c r="K50" s="92"/>
      <c r="L50" s="94"/>
    </row>
    <row r="51" spans="1:12" x14ac:dyDescent="0.2">
      <c r="A51" s="72">
        <v>76907320</v>
      </c>
      <c r="B51" s="73" t="s">
        <v>46</v>
      </c>
      <c r="C51" s="92"/>
      <c r="D51" s="95"/>
      <c r="E51" s="93"/>
      <c r="F51" s="94"/>
      <c r="G51" s="93"/>
      <c r="H51" s="93"/>
      <c r="I51" s="94"/>
      <c r="J51" s="94"/>
      <c r="K51" s="92"/>
      <c r="L51" s="94"/>
    </row>
    <row r="52" spans="1:12" x14ac:dyDescent="0.2">
      <c r="A52" s="72">
        <v>76306360</v>
      </c>
      <c r="B52" s="73" t="s">
        <v>47</v>
      </c>
      <c r="C52" s="92"/>
      <c r="D52" s="95"/>
      <c r="E52" s="93"/>
      <c r="F52" s="94"/>
      <c r="G52" s="93"/>
      <c r="H52" s="93"/>
      <c r="I52" s="94"/>
      <c r="J52" s="94"/>
      <c r="K52" s="92"/>
      <c r="L52" s="94"/>
    </row>
    <row r="53" spans="1:12" x14ac:dyDescent="0.2">
      <c r="A53" s="72">
        <v>79791930</v>
      </c>
      <c r="B53" s="73" t="s">
        <v>48</v>
      </c>
      <c r="C53" s="92">
        <v>15.553000000000001</v>
      </c>
      <c r="D53" s="95"/>
      <c r="E53" s="93"/>
      <c r="F53" s="94"/>
      <c r="G53" s="93"/>
      <c r="H53" s="93"/>
      <c r="I53" s="94"/>
      <c r="J53" s="94"/>
      <c r="K53" s="92"/>
      <c r="L53" s="94">
        <v>15.553000000000001</v>
      </c>
    </row>
    <row r="54" spans="1:12" x14ac:dyDescent="0.2">
      <c r="A54" s="80"/>
      <c r="B54" s="81" t="s">
        <v>28</v>
      </c>
      <c r="C54" s="96">
        <v>100</v>
      </c>
      <c r="D54" s="97"/>
      <c r="E54" s="97"/>
      <c r="F54" s="98"/>
      <c r="G54" s="97"/>
      <c r="H54" s="97"/>
      <c r="I54" s="98"/>
      <c r="J54" s="98"/>
      <c r="K54" s="96"/>
      <c r="L54" s="98">
        <v>100</v>
      </c>
    </row>
    <row r="55" spans="1:12" x14ac:dyDescent="0.2">
      <c r="A55" s="85"/>
      <c r="B55" s="86" t="s">
        <v>38</v>
      </c>
      <c r="C55" s="99">
        <v>201.94499999999999</v>
      </c>
      <c r="D55" s="100"/>
      <c r="E55" s="100"/>
      <c r="F55" s="101"/>
      <c r="G55" s="102"/>
      <c r="H55" s="102"/>
      <c r="I55" s="103"/>
      <c r="J55" s="103"/>
      <c r="K55" s="99"/>
      <c r="L55" s="101">
        <v>201.94</v>
      </c>
    </row>
    <row r="56" spans="1:12" x14ac:dyDescent="0.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">
      <c r="A57" s="51" t="s">
        <v>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">
      <c r="A58" s="5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">
      <c r="A59" s="51" t="s">
        <v>39</v>
      </c>
    </row>
    <row r="60" spans="1:12" x14ac:dyDescent="0.2">
      <c r="A60" s="51" t="s">
        <v>40</v>
      </c>
    </row>
    <row r="61" spans="1:12" x14ac:dyDescent="0.2">
      <c r="A61" s="51"/>
    </row>
    <row r="62" spans="1:12" x14ac:dyDescent="0.2">
      <c r="A62" s="51" t="s">
        <v>33</v>
      </c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70" s="51" customFormat="1" x14ac:dyDescent="0.2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0"/>
  <sheetViews>
    <sheetView workbookViewId="0"/>
  </sheetViews>
  <sheetFormatPr baseColWidth="10" defaultRowHeight="12.75" x14ac:dyDescent="0.2"/>
  <cols>
    <col min="1" max="1" width="10.140625" style="50" customWidth="1"/>
    <col min="2" max="2" width="43.4257812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31" width="11.42578125" style="51"/>
    <col min="232" max="232" width="39.140625" style="51" customWidth="1"/>
    <col min="233" max="236" width="11.42578125" style="51"/>
    <col min="237" max="237" width="9.42578125" style="51" customWidth="1"/>
    <col min="238" max="238" width="7" style="51" customWidth="1"/>
    <col min="239" max="239" width="6.5703125" style="51" customWidth="1"/>
    <col min="240" max="242" width="11.42578125" style="51"/>
    <col min="243" max="243" width="6.140625" style="51" customWidth="1"/>
    <col min="244" max="487" width="11.42578125" style="51"/>
    <col min="488" max="488" width="39.140625" style="51" customWidth="1"/>
    <col min="489" max="492" width="11.42578125" style="51"/>
    <col min="493" max="493" width="9.42578125" style="51" customWidth="1"/>
    <col min="494" max="494" width="7" style="51" customWidth="1"/>
    <col min="495" max="495" width="6.5703125" style="51" customWidth="1"/>
    <col min="496" max="498" width="11.42578125" style="51"/>
    <col min="499" max="499" width="6.140625" style="51" customWidth="1"/>
    <col min="500" max="743" width="11.42578125" style="51"/>
    <col min="744" max="744" width="39.140625" style="51" customWidth="1"/>
    <col min="745" max="748" width="11.42578125" style="51"/>
    <col min="749" max="749" width="9.42578125" style="51" customWidth="1"/>
    <col min="750" max="750" width="7" style="51" customWidth="1"/>
    <col min="751" max="751" width="6.5703125" style="51" customWidth="1"/>
    <col min="752" max="754" width="11.42578125" style="51"/>
    <col min="755" max="755" width="6.140625" style="51" customWidth="1"/>
    <col min="756" max="999" width="11.42578125" style="51"/>
    <col min="1000" max="1000" width="39.140625" style="51" customWidth="1"/>
    <col min="1001" max="1004" width="11.42578125" style="51"/>
    <col min="1005" max="1005" width="9.42578125" style="51" customWidth="1"/>
    <col min="1006" max="1006" width="7" style="51" customWidth="1"/>
    <col min="1007" max="1007" width="6.5703125" style="51" customWidth="1"/>
    <col min="1008" max="1010" width="11.42578125" style="51"/>
    <col min="1011" max="1011" width="6.140625" style="51" customWidth="1"/>
    <col min="1012" max="1255" width="11.42578125" style="51"/>
    <col min="1256" max="1256" width="39.140625" style="51" customWidth="1"/>
    <col min="1257" max="1260" width="11.42578125" style="51"/>
    <col min="1261" max="1261" width="9.42578125" style="51" customWidth="1"/>
    <col min="1262" max="1262" width="7" style="51" customWidth="1"/>
    <col min="1263" max="1263" width="6.5703125" style="51" customWidth="1"/>
    <col min="1264" max="1266" width="11.42578125" style="51"/>
    <col min="1267" max="1267" width="6.140625" style="51" customWidth="1"/>
    <col min="1268" max="1511" width="11.42578125" style="51"/>
    <col min="1512" max="1512" width="39.140625" style="51" customWidth="1"/>
    <col min="1513" max="1516" width="11.42578125" style="51"/>
    <col min="1517" max="1517" width="9.42578125" style="51" customWidth="1"/>
    <col min="1518" max="1518" width="7" style="51" customWidth="1"/>
    <col min="1519" max="1519" width="6.5703125" style="51" customWidth="1"/>
    <col min="1520" max="1522" width="11.42578125" style="51"/>
    <col min="1523" max="1523" width="6.140625" style="51" customWidth="1"/>
    <col min="1524" max="1767" width="11.42578125" style="51"/>
    <col min="1768" max="1768" width="39.140625" style="51" customWidth="1"/>
    <col min="1769" max="1772" width="11.42578125" style="51"/>
    <col min="1773" max="1773" width="9.42578125" style="51" customWidth="1"/>
    <col min="1774" max="1774" width="7" style="51" customWidth="1"/>
    <col min="1775" max="1775" width="6.5703125" style="51" customWidth="1"/>
    <col min="1776" max="1778" width="11.42578125" style="51"/>
    <col min="1779" max="1779" width="6.140625" style="51" customWidth="1"/>
    <col min="1780" max="2023" width="11.42578125" style="51"/>
    <col min="2024" max="2024" width="39.140625" style="51" customWidth="1"/>
    <col min="2025" max="2028" width="11.42578125" style="51"/>
    <col min="2029" max="2029" width="9.42578125" style="51" customWidth="1"/>
    <col min="2030" max="2030" width="7" style="51" customWidth="1"/>
    <col min="2031" max="2031" width="6.5703125" style="51" customWidth="1"/>
    <col min="2032" max="2034" width="11.42578125" style="51"/>
    <col min="2035" max="2035" width="6.140625" style="51" customWidth="1"/>
    <col min="2036" max="2279" width="11.42578125" style="51"/>
    <col min="2280" max="2280" width="39.140625" style="51" customWidth="1"/>
    <col min="2281" max="2284" width="11.42578125" style="51"/>
    <col min="2285" max="2285" width="9.42578125" style="51" customWidth="1"/>
    <col min="2286" max="2286" width="7" style="51" customWidth="1"/>
    <col min="2287" max="2287" width="6.5703125" style="51" customWidth="1"/>
    <col min="2288" max="2290" width="11.42578125" style="51"/>
    <col min="2291" max="2291" width="6.140625" style="51" customWidth="1"/>
    <col min="2292" max="2535" width="11.42578125" style="51"/>
    <col min="2536" max="2536" width="39.140625" style="51" customWidth="1"/>
    <col min="2537" max="2540" width="11.42578125" style="51"/>
    <col min="2541" max="2541" width="9.42578125" style="51" customWidth="1"/>
    <col min="2542" max="2542" width="7" style="51" customWidth="1"/>
    <col min="2543" max="2543" width="6.5703125" style="51" customWidth="1"/>
    <col min="2544" max="2546" width="11.42578125" style="51"/>
    <col min="2547" max="2547" width="6.140625" style="51" customWidth="1"/>
    <col min="2548" max="2791" width="11.42578125" style="51"/>
    <col min="2792" max="2792" width="39.140625" style="51" customWidth="1"/>
    <col min="2793" max="2796" width="11.42578125" style="51"/>
    <col min="2797" max="2797" width="9.42578125" style="51" customWidth="1"/>
    <col min="2798" max="2798" width="7" style="51" customWidth="1"/>
    <col min="2799" max="2799" width="6.5703125" style="51" customWidth="1"/>
    <col min="2800" max="2802" width="11.42578125" style="51"/>
    <col min="2803" max="2803" width="6.140625" style="51" customWidth="1"/>
    <col min="2804" max="3047" width="11.42578125" style="51"/>
    <col min="3048" max="3048" width="39.140625" style="51" customWidth="1"/>
    <col min="3049" max="3052" width="11.42578125" style="51"/>
    <col min="3053" max="3053" width="9.42578125" style="51" customWidth="1"/>
    <col min="3054" max="3054" width="7" style="51" customWidth="1"/>
    <col min="3055" max="3055" width="6.5703125" style="51" customWidth="1"/>
    <col min="3056" max="3058" width="11.42578125" style="51"/>
    <col min="3059" max="3059" width="6.140625" style="51" customWidth="1"/>
    <col min="3060" max="3303" width="11.42578125" style="51"/>
    <col min="3304" max="3304" width="39.140625" style="51" customWidth="1"/>
    <col min="3305" max="3308" width="11.42578125" style="51"/>
    <col min="3309" max="3309" width="9.42578125" style="51" customWidth="1"/>
    <col min="3310" max="3310" width="7" style="51" customWidth="1"/>
    <col min="3311" max="3311" width="6.5703125" style="51" customWidth="1"/>
    <col min="3312" max="3314" width="11.42578125" style="51"/>
    <col min="3315" max="3315" width="6.140625" style="51" customWidth="1"/>
    <col min="3316" max="3559" width="11.42578125" style="51"/>
    <col min="3560" max="3560" width="39.140625" style="51" customWidth="1"/>
    <col min="3561" max="3564" width="11.42578125" style="51"/>
    <col min="3565" max="3565" width="9.42578125" style="51" customWidth="1"/>
    <col min="3566" max="3566" width="7" style="51" customWidth="1"/>
    <col min="3567" max="3567" width="6.5703125" style="51" customWidth="1"/>
    <col min="3568" max="3570" width="11.42578125" style="51"/>
    <col min="3571" max="3571" width="6.140625" style="51" customWidth="1"/>
    <col min="3572" max="3815" width="11.42578125" style="51"/>
    <col min="3816" max="3816" width="39.140625" style="51" customWidth="1"/>
    <col min="3817" max="3820" width="11.42578125" style="51"/>
    <col min="3821" max="3821" width="9.42578125" style="51" customWidth="1"/>
    <col min="3822" max="3822" width="7" style="51" customWidth="1"/>
    <col min="3823" max="3823" width="6.5703125" style="51" customWidth="1"/>
    <col min="3824" max="3826" width="11.42578125" style="51"/>
    <col min="3827" max="3827" width="6.140625" style="51" customWidth="1"/>
    <col min="3828" max="4071" width="11.42578125" style="51"/>
    <col min="4072" max="4072" width="39.140625" style="51" customWidth="1"/>
    <col min="4073" max="4076" width="11.42578125" style="51"/>
    <col min="4077" max="4077" width="9.42578125" style="51" customWidth="1"/>
    <col min="4078" max="4078" width="7" style="51" customWidth="1"/>
    <col min="4079" max="4079" width="6.5703125" style="51" customWidth="1"/>
    <col min="4080" max="4082" width="11.42578125" style="51"/>
    <col min="4083" max="4083" width="6.140625" style="51" customWidth="1"/>
    <col min="4084" max="4327" width="11.42578125" style="51"/>
    <col min="4328" max="4328" width="39.140625" style="51" customWidth="1"/>
    <col min="4329" max="4332" width="11.42578125" style="51"/>
    <col min="4333" max="4333" width="9.42578125" style="51" customWidth="1"/>
    <col min="4334" max="4334" width="7" style="51" customWidth="1"/>
    <col min="4335" max="4335" width="6.5703125" style="51" customWidth="1"/>
    <col min="4336" max="4338" width="11.42578125" style="51"/>
    <col min="4339" max="4339" width="6.140625" style="51" customWidth="1"/>
    <col min="4340" max="4583" width="11.42578125" style="51"/>
    <col min="4584" max="4584" width="39.140625" style="51" customWidth="1"/>
    <col min="4585" max="4588" width="11.42578125" style="51"/>
    <col min="4589" max="4589" width="9.42578125" style="51" customWidth="1"/>
    <col min="4590" max="4590" width="7" style="51" customWidth="1"/>
    <col min="4591" max="4591" width="6.5703125" style="51" customWidth="1"/>
    <col min="4592" max="4594" width="11.42578125" style="51"/>
    <col min="4595" max="4595" width="6.140625" style="51" customWidth="1"/>
    <col min="4596" max="4839" width="11.42578125" style="51"/>
    <col min="4840" max="4840" width="39.140625" style="51" customWidth="1"/>
    <col min="4841" max="4844" width="11.42578125" style="51"/>
    <col min="4845" max="4845" width="9.42578125" style="51" customWidth="1"/>
    <col min="4846" max="4846" width="7" style="51" customWidth="1"/>
    <col min="4847" max="4847" width="6.5703125" style="51" customWidth="1"/>
    <col min="4848" max="4850" width="11.42578125" style="51"/>
    <col min="4851" max="4851" width="6.140625" style="51" customWidth="1"/>
    <col min="4852" max="5095" width="11.42578125" style="51"/>
    <col min="5096" max="5096" width="39.140625" style="51" customWidth="1"/>
    <col min="5097" max="5100" width="11.42578125" style="51"/>
    <col min="5101" max="5101" width="9.42578125" style="51" customWidth="1"/>
    <col min="5102" max="5102" width="7" style="51" customWidth="1"/>
    <col min="5103" max="5103" width="6.5703125" style="51" customWidth="1"/>
    <col min="5104" max="5106" width="11.42578125" style="51"/>
    <col min="5107" max="5107" width="6.140625" style="51" customWidth="1"/>
    <col min="5108" max="5351" width="11.42578125" style="51"/>
    <col min="5352" max="5352" width="39.140625" style="51" customWidth="1"/>
    <col min="5353" max="5356" width="11.42578125" style="51"/>
    <col min="5357" max="5357" width="9.42578125" style="51" customWidth="1"/>
    <col min="5358" max="5358" width="7" style="51" customWidth="1"/>
    <col min="5359" max="5359" width="6.5703125" style="51" customWidth="1"/>
    <col min="5360" max="5362" width="11.42578125" style="51"/>
    <col min="5363" max="5363" width="6.140625" style="51" customWidth="1"/>
    <col min="5364" max="5607" width="11.42578125" style="51"/>
    <col min="5608" max="5608" width="39.140625" style="51" customWidth="1"/>
    <col min="5609" max="5612" width="11.42578125" style="51"/>
    <col min="5613" max="5613" width="9.42578125" style="51" customWidth="1"/>
    <col min="5614" max="5614" width="7" style="51" customWidth="1"/>
    <col min="5615" max="5615" width="6.5703125" style="51" customWidth="1"/>
    <col min="5616" max="5618" width="11.42578125" style="51"/>
    <col min="5619" max="5619" width="6.140625" style="51" customWidth="1"/>
    <col min="5620" max="5863" width="11.42578125" style="51"/>
    <col min="5864" max="5864" width="39.140625" style="51" customWidth="1"/>
    <col min="5865" max="5868" width="11.42578125" style="51"/>
    <col min="5869" max="5869" width="9.42578125" style="51" customWidth="1"/>
    <col min="5870" max="5870" width="7" style="51" customWidth="1"/>
    <col min="5871" max="5871" width="6.5703125" style="51" customWidth="1"/>
    <col min="5872" max="5874" width="11.42578125" style="51"/>
    <col min="5875" max="5875" width="6.140625" style="51" customWidth="1"/>
    <col min="5876" max="6119" width="11.42578125" style="51"/>
    <col min="6120" max="6120" width="39.140625" style="51" customWidth="1"/>
    <col min="6121" max="6124" width="11.42578125" style="51"/>
    <col min="6125" max="6125" width="9.42578125" style="51" customWidth="1"/>
    <col min="6126" max="6126" width="7" style="51" customWidth="1"/>
    <col min="6127" max="6127" width="6.5703125" style="51" customWidth="1"/>
    <col min="6128" max="6130" width="11.42578125" style="51"/>
    <col min="6131" max="6131" width="6.140625" style="51" customWidth="1"/>
    <col min="6132" max="6375" width="11.42578125" style="51"/>
    <col min="6376" max="6376" width="39.140625" style="51" customWidth="1"/>
    <col min="6377" max="6380" width="11.42578125" style="51"/>
    <col min="6381" max="6381" width="9.42578125" style="51" customWidth="1"/>
    <col min="6382" max="6382" width="7" style="51" customWidth="1"/>
    <col min="6383" max="6383" width="6.5703125" style="51" customWidth="1"/>
    <col min="6384" max="6386" width="11.42578125" style="51"/>
    <col min="6387" max="6387" width="6.140625" style="51" customWidth="1"/>
    <col min="6388" max="6631" width="11.42578125" style="51"/>
    <col min="6632" max="6632" width="39.140625" style="51" customWidth="1"/>
    <col min="6633" max="6636" width="11.42578125" style="51"/>
    <col min="6637" max="6637" width="9.42578125" style="51" customWidth="1"/>
    <col min="6638" max="6638" width="7" style="51" customWidth="1"/>
    <col min="6639" max="6639" width="6.5703125" style="51" customWidth="1"/>
    <col min="6640" max="6642" width="11.42578125" style="51"/>
    <col min="6643" max="6643" width="6.140625" style="51" customWidth="1"/>
    <col min="6644" max="6887" width="11.42578125" style="51"/>
    <col min="6888" max="6888" width="39.140625" style="51" customWidth="1"/>
    <col min="6889" max="6892" width="11.42578125" style="51"/>
    <col min="6893" max="6893" width="9.42578125" style="51" customWidth="1"/>
    <col min="6894" max="6894" width="7" style="51" customWidth="1"/>
    <col min="6895" max="6895" width="6.5703125" style="51" customWidth="1"/>
    <col min="6896" max="6898" width="11.42578125" style="51"/>
    <col min="6899" max="6899" width="6.140625" style="51" customWidth="1"/>
    <col min="6900" max="7143" width="11.42578125" style="51"/>
    <col min="7144" max="7144" width="39.140625" style="51" customWidth="1"/>
    <col min="7145" max="7148" width="11.42578125" style="51"/>
    <col min="7149" max="7149" width="9.42578125" style="51" customWidth="1"/>
    <col min="7150" max="7150" width="7" style="51" customWidth="1"/>
    <col min="7151" max="7151" width="6.5703125" style="51" customWidth="1"/>
    <col min="7152" max="7154" width="11.42578125" style="51"/>
    <col min="7155" max="7155" width="6.140625" style="51" customWidth="1"/>
    <col min="7156" max="7399" width="11.42578125" style="51"/>
    <col min="7400" max="7400" width="39.140625" style="51" customWidth="1"/>
    <col min="7401" max="7404" width="11.42578125" style="51"/>
    <col min="7405" max="7405" width="9.42578125" style="51" customWidth="1"/>
    <col min="7406" max="7406" width="7" style="51" customWidth="1"/>
    <col min="7407" max="7407" width="6.5703125" style="51" customWidth="1"/>
    <col min="7408" max="7410" width="11.42578125" style="51"/>
    <col min="7411" max="7411" width="6.140625" style="51" customWidth="1"/>
    <col min="7412" max="7655" width="11.42578125" style="51"/>
    <col min="7656" max="7656" width="39.140625" style="51" customWidth="1"/>
    <col min="7657" max="7660" width="11.42578125" style="51"/>
    <col min="7661" max="7661" width="9.42578125" style="51" customWidth="1"/>
    <col min="7662" max="7662" width="7" style="51" customWidth="1"/>
    <col min="7663" max="7663" width="6.5703125" style="51" customWidth="1"/>
    <col min="7664" max="7666" width="11.42578125" style="51"/>
    <col min="7667" max="7667" width="6.140625" style="51" customWidth="1"/>
    <col min="7668" max="7911" width="11.42578125" style="51"/>
    <col min="7912" max="7912" width="39.140625" style="51" customWidth="1"/>
    <col min="7913" max="7916" width="11.42578125" style="51"/>
    <col min="7917" max="7917" width="9.42578125" style="51" customWidth="1"/>
    <col min="7918" max="7918" width="7" style="51" customWidth="1"/>
    <col min="7919" max="7919" width="6.5703125" style="51" customWidth="1"/>
    <col min="7920" max="7922" width="11.42578125" style="51"/>
    <col min="7923" max="7923" width="6.140625" style="51" customWidth="1"/>
    <col min="7924" max="8167" width="11.42578125" style="51"/>
    <col min="8168" max="8168" width="39.140625" style="51" customWidth="1"/>
    <col min="8169" max="8172" width="11.42578125" style="51"/>
    <col min="8173" max="8173" width="9.42578125" style="51" customWidth="1"/>
    <col min="8174" max="8174" width="7" style="51" customWidth="1"/>
    <col min="8175" max="8175" width="6.5703125" style="51" customWidth="1"/>
    <col min="8176" max="8178" width="11.42578125" style="51"/>
    <col min="8179" max="8179" width="6.140625" style="51" customWidth="1"/>
    <col min="8180" max="8423" width="11.42578125" style="51"/>
    <col min="8424" max="8424" width="39.140625" style="51" customWidth="1"/>
    <col min="8425" max="8428" width="11.42578125" style="51"/>
    <col min="8429" max="8429" width="9.42578125" style="51" customWidth="1"/>
    <col min="8430" max="8430" width="7" style="51" customWidth="1"/>
    <col min="8431" max="8431" width="6.5703125" style="51" customWidth="1"/>
    <col min="8432" max="8434" width="11.42578125" style="51"/>
    <col min="8435" max="8435" width="6.140625" style="51" customWidth="1"/>
    <col min="8436" max="8679" width="11.42578125" style="51"/>
    <col min="8680" max="8680" width="39.140625" style="51" customWidth="1"/>
    <col min="8681" max="8684" width="11.42578125" style="51"/>
    <col min="8685" max="8685" width="9.42578125" style="51" customWidth="1"/>
    <col min="8686" max="8686" width="7" style="51" customWidth="1"/>
    <col min="8687" max="8687" width="6.5703125" style="51" customWidth="1"/>
    <col min="8688" max="8690" width="11.42578125" style="51"/>
    <col min="8691" max="8691" width="6.140625" style="51" customWidth="1"/>
    <col min="8692" max="8935" width="11.42578125" style="51"/>
    <col min="8936" max="8936" width="39.140625" style="51" customWidth="1"/>
    <col min="8937" max="8940" width="11.42578125" style="51"/>
    <col min="8941" max="8941" width="9.42578125" style="51" customWidth="1"/>
    <col min="8942" max="8942" width="7" style="51" customWidth="1"/>
    <col min="8943" max="8943" width="6.5703125" style="51" customWidth="1"/>
    <col min="8944" max="8946" width="11.42578125" style="51"/>
    <col min="8947" max="8947" width="6.140625" style="51" customWidth="1"/>
    <col min="8948" max="9191" width="11.42578125" style="51"/>
    <col min="9192" max="9192" width="39.140625" style="51" customWidth="1"/>
    <col min="9193" max="9196" width="11.42578125" style="51"/>
    <col min="9197" max="9197" width="9.42578125" style="51" customWidth="1"/>
    <col min="9198" max="9198" width="7" style="51" customWidth="1"/>
    <col min="9199" max="9199" width="6.5703125" style="51" customWidth="1"/>
    <col min="9200" max="9202" width="11.42578125" style="51"/>
    <col min="9203" max="9203" width="6.140625" style="51" customWidth="1"/>
    <col min="9204" max="9447" width="11.42578125" style="51"/>
    <col min="9448" max="9448" width="39.140625" style="51" customWidth="1"/>
    <col min="9449" max="9452" width="11.42578125" style="51"/>
    <col min="9453" max="9453" width="9.42578125" style="51" customWidth="1"/>
    <col min="9454" max="9454" width="7" style="51" customWidth="1"/>
    <col min="9455" max="9455" width="6.5703125" style="51" customWidth="1"/>
    <col min="9456" max="9458" width="11.42578125" style="51"/>
    <col min="9459" max="9459" width="6.140625" style="51" customWidth="1"/>
    <col min="9460" max="9703" width="11.42578125" style="51"/>
    <col min="9704" max="9704" width="39.140625" style="51" customWidth="1"/>
    <col min="9705" max="9708" width="11.42578125" style="51"/>
    <col min="9709" max="9709" width="9.42578125" style="51" customWidth="1"/>
    <col min="9710" max="9710" width="7" style="51" customWidth="1"/>
    <col min="9711" max="9711" width="6.5703125" style="51" customWidth="1"/>
    <col min="9712" max="9714" width="11.42578125" style="51"/>
    <col min="9715" max="9715" width="6.140625" style="51" customWidth="1"/>
    <col min="9716" max="9959" width="11.42578125" style="51"/>
    <col min="9960" max="9960" width="39.140625" style="51" customWidth="1"/>
    <col min="9961" max="9964" width="11.42578125" style="51"/>
    <col min="9965" max="9965" width="9.42578125" style="51" customWidth="1"/>
    <col min="9966" max="9966" width="7" style="51" customWidth="1"/>
    <col min="9967" max="9967" width="6.5703125" style="51" customWidth="1"/>
    <col min="9968" max="9970" width="11.42578125" style="51"/>
    <col min="9971" max="9971" width="6.140625" style="51" customWidth="1"/>
    <col min="9972" max="10215" width="11.42578125" style="51"/>
    <col min="10216" max="10216" width="39.140625" style="51" customWidth="1"/>
    <col min="10217" max="10220" width="11.42578125" style="51"/>
    <col min="10221" max="10221" width="9.42578125" style="51" customWidth="1"/>
    <col min="10222" max="10222" width="7" style="51" customWidth="1"/>
    <col min="10223" max="10223" width="6.5703125" style="51" customWidth="1"/>
    <col min="10224" max="10226" width="11.42578125" style="51"/>
    <col min="10227" max="10227" width="6.140625" style="51" customWidth="1"/>
    <col min="10228" max="10471" width="11.42578125" style="51"/>
    <col min="10472" max="10472" width="39.140625" style="51" customWidth="1"/>
    <col min="10473" max="10476" width="11.42578125" style="51"/>
    <col min="10477" max="10477" width="9.42578125" style="51" customWidth="1"/>
    <col min="10478" max="10478" width="7" style="51" customWidth="1"/>
    <col min="10479" max="10479" width="6.5703125" style="51" customWidth="1"/>
    <col min="10480" max="10482" width="11.42578125" style="51"/>
    <col min="10483" max="10483" width="6.140625" style="51" customWidth="1"/>
    <col min="10484" max="10727" width="11.42578125" style="51"/>
    <col min="10728" max="10728" width="39.140625" style="51" customWidth="1"/>
    <col min="10729" max="10732" width="11.42578125" style="51"/>
    <col min="10733" max="10733" width="9.42578125" style="51" customWidth="1"/>
    <col min="10734" max="10734" width="7" style="51" customWidth="1"/>
    <col min="10735" max="10735" width="6.5703125" style="51" customWidth="1"/>
    <col min="10736" max="10738" width="11.42578125" style="51"/>
    <col min="10739" max="10739" width="6.140625" style="51" customWidth="1"/>
    <col min="10740" max="10983" width="11.42578125" style="51"/>
    <col min="10984" max="10984" width="39.140625" style="51" customWidth="1"/>
    <col min="10985" max="10988" width="11.42578125" style="51"/>
    <col min="10989" max="10989" width="9.42578125" style="51" customWidth="1"/>
    <col min="10990" max="10990" width="7" style="51" customWidth="1"/>
    <col min="10991" max="10991" width="6.5703125" style="51" customWidth="1"/>
    <col min="10992" max="10994" width="11.42578125" style="51"/>
    <col min="10995" max="10995" width="6.140625" style="51" customWidth="1"/>
    <col min="10996" max="11239" width="11.42578125" style="51"/>
    <col min="11240" max="11240" width="39.140625" style="51" customWidth="1"/>
    <col min="11241" max="11244" width="11.42578125" style="51"/>
    <col min="11245" max="11245" width="9.42578125" style="51" customWidth="1"/>
    <col min="11246" max="11246" width="7" style="51" customWidth="1"/>
    <col min="11247" max="11247" width="6.5703125" style="51" customWidth="1"/>
    <col min="11248" max="11250" width="11.42578125" style="51"/>
    <col min="11251" max="11251" width="6.140625" style="51" customWidth="1"/>
    <col min="11252" max="11495" width="11.42578125" style="51"/>
    <col min="11496" max="11496" width="39.140625" style="51" customWidth="1"/>
    <col min="11497" max="11500" width="11.42578125" style="51"/>
    <col min="11501" max="11501" width="9.42578125" style="51" customWidth="1"/>
    <col min="11502" max="11502" width="7" style="51" customWidth="1"/>
    <col min="11503" max="11503" width="6.5703125" style="51" customWidth="1"/>
    <col min="11504" max="11506" width="11.42578125" style="51"/>
    <col min="11507" max="11507" width="6.140625" style="51" customWidth="1"/>
    <col min="11508" max="11751" width="11.42578125" style="51"/>
    <col min="11752" max="11752" width="39.140625" style="51" customWidth="1"/>
    <col min="11753" max="11756" width="11.42578125" style="51"/>
    <col min="11757" max="11757" width="9.42578125" style="51" customWidth="1"/>
    <col min="11758" max="11758" width="7" style="51" customWidth="1"/>
    <col min="11759" max="11759" width="6.5703125" style="51" customWidth="1"/>
    <col min="11760" max="11762" width="11.42578125" style="51"/>
    <col min="11763" max="11763" width="6.140625" style="51" customWidth="1"/>
    <col min="11764" max="12007" width="11.42578125" style="51"/>
    <col min="12008" max="12008" width="39.140625" style="51" customWidth="1"/>
    <col min="12009" max="12012" width="11.42578125" style="51"/>
    <col min="12013" max="12013" width="9.42578125" style="51" customWidth="1"/>
    <col min="12014" max="12014" width="7" style="51" customWidth="1"/>
    <col min="12015" max="12015" width="6.5703125" style="51" customWidth="1"/>
    <col min="12016" max="12018" width="11.42578125" style="51"/>
    <col min="12019" max="12019" width="6.140625" style="51" customWidth="1"/>
    <col min="12020" max="12263" width="11.42578125" style="51"/>
    <col min="12264" max="12264" width="39.140625" style="51" customWidth="1"/>
    <col min="12265" max="12268" width="11.42578125" style="51"/>
    <col min="12269" max="12269" width="9.42578125" style="51" customWidth="1"/>
    <col min="12270" max="12270" width="7" style="51" customWidth="1"/>
    <col min="12271" max="12271" width="6.5703125" style="51" customWidth="1"/>
    <col min="12272" max="12274" width="11.42578125" style="51"/>
    <col min="12275" max="12275" width="6.140625" style="51" customWidth="1"/>
    <col min="12276" max="12519" width="11.42578125" style="51"/>
    <col min="12520" max="12520" width="39.140625" style="51" customWidth="1"/>
    <col min="12521" max="12524" width="11.42578125" style="51"/>
    <col min="12525" max="12525" width="9.42578125" style="51" customWidth="1"/>
    <col min="12526" max="12526" width="7" style="51" customWidth="1"/>
    <col min="12527" max="12527" width="6.5703125" style="51" customWidth="1"/>
    <col min="12528" max="12530" width="11.42578125" style="51"/>
    <col min="12531" max="12531" width="6.140625" style="51" customWidth="1"/>
    <col min="12532" max="12775" width="11.42578125" style="51"/>
    <col min="12776" max="12776" width="39.140625" style="51" customWidth="1"/>
    <col min="12777" max="12780" width="11.42578125" style="51"/>
    <col min="12781" max="12781" width="9.42578125" style="51" customWidth="1"/>
    <col min="12782" max="12782" width="7" style="51" customWidth="1"/>
    <col min="12783" max="12783" width="6.5703125" style="51" customWidth="1"/>
    <col min="12784" max="12786" width="11.42578125" style="51"/>
    <col min="12787" max="12787" width="6.140625" style="51" customWidth="1"/>
    <col min="12788" max="13031" width="11.42578125" style="51"/>
    <col min="13032" max="13032" width="39.140625" style="51" customWidth="1"/>
    <col min="13033" max="13036" width="11.42578125" style="51"/>
    <col min="13037" max="13037" width="9.42578125" style="51" customWidth="1"/>
    <col min="13038" max="13038" width="7" style="51" customWidth="1"/>
    <col min="13039" max="13039" width="6.5703125" style="51" customWidth="1"/>
    <col min="13040" max="13042" width="11.42578125" style="51"/>
    <col min="13043" max="13043" width="6.140625" style="51" customWidth="1"/>
    <col min="13044" max="13287" width="11.42578125" style="51"/>
    <col min="13288" max="13288" width="39.140625" style="51" customWidth="1"/>
    <col min="13289" max="13292" width="11.42578125" style="51"/>
    <col min="13293" max="13293" width="9.42578125" style="51" customWidth="1"/>
    <col min="13294" max="13294" width="7" style="51" customWidth="1"/>
    <col min="13295" max="13295" width="6.5703125" style="51" customWidth="1"/>
    <col min="13296" max="13298" width="11.42578125" style="51"/>
    <col min="13299" max="13299" width="6.140625" style="51" customWidth="1"/>
    <col min="13300" max="13543" width="11.42578125" style="51"/>
    <col min="13544" max="13544" width="39.140625" style="51" customWidth="1"/>
    <col min="13545" max="13548" width="11.42578125" style="51"/>
    <col min="13549" max="13549" width="9.42578125" style="51" customWidth="1"/>
    <col min="13550" max="13550" width="7" style="51" customWidth="1"/>
    <col min="13551" max="13551" width="6.5703125" style="51" customWidth="1"/>
    <col min="13552" max="13554" width="11.42578125" style="51"/>
    <col min="13555" max="13555" width="6.140625" style="51" customWidth="1"/>
    <col min="13556" max="13799" width="11.42578125" style="51"/>
    <col min="13800" max="13800" width="39.140625" style="51" customWidth="1"/>
    <col min="13801" max="13804" width="11.42578125" style="51"/>
    <col min="13805" max="13805" width="9.42578125" style="51" customWidth="1"/>
    <col min="13806" max="13806" width="7" style="51" customWidth="1"/>
    <col min="13807" max="13807" width="6.5703125" style="51" customWidth="1"/>
    <col min="13808" max="13810" width="11.42578125" style="51"/>
    <col min="13811" max="13811" width="6.140625" style="51" customWidth="1"/>
    <col min="13812" max="14055" width="11.42578125" style="51"/>
    <col min="14056" max="14056" width="39.140625" style="51" customWidth="1"/>
    <col min="14057" max="14060" width="11.42578125" style="51"/>
    <col min="14061" max="14061" width="9.42578125" style="51" customWidth="1"/>
    <col min="14062" max="14062" width="7" style="51" customWidth="1"/>
    <col min="14063" max="14063" width="6.5703125" style="51" customWidth="1"/>
    <col min="14064" max="14066" width="11.42578125" style="51"/>
    <col min="14067" max="14067" width="6.140625" style="51" customWidth="1"/>
    <col min="14068" max="14311" width="11.42578125" style="51"/>
    <col min="14312" max="14312" width="39.140625" style="51" customWidth="1"/>
    <col min="14313" max="14316" width="11.42578125" style="51"/>
    <col min="14317" max="14317" width="9.42578125" style="51" customWidth="1"/>
    <col min="14318" max="14318" width="7" style="51" customWidth="1"/>
    <col min="14319" max="14319" width="6.5703125" style="51" customWidth="1"/>
    <col min="14320" max="14322" width="11.42578125" style="51"/>
    <col min="14323" max="14323" width="6.140625" style="51" customWidth="1"/>
    <col min="14324" max="14567" width="11.42578125" style="51"/>
    <col min="14568" max="14568" width="39.140625" style="51" customWidth="1"/>
    <col min="14569" max="14572" width="11.42578125" style="51"/>
    <col min="14573" max="14573" width="9.42578125" style="51" customWidth="1"/>
    <col min="14574" max="14574" width="7" style="51" customWidth="1"/>
    <col min="14575" max="14575" width="6.5703125" style="51" customWidth="1"/>
    <col min="14576" max="14578" width="11.42578125" style="51"/>
    <col min="14579" max="14579" width="6.140625" style="51" customWidth="1"/>
    <col min="14580" max="14823" width="11.42578125" style="51"/>
    <col min="14824" max="14824" width="39.140625" style="51" customWidth="1"/>
    <col min="14825" max="14828" width="11.42578125" style="51"/>
    <col min="14829" max="14829" width="9.42578125" style="51" customWidth="1"/>
    <col min="14830" max="14830" width="7" style="51" customWidth="1"/>
    <col min="14831" max="14831" width="6.5703125" style="51" customWidth="1"/>
    <col min="14832" max="14834" width="11.42578125" style="51"/>
    <col min="14835" max="14835" width="6.140625" style="51" customWidth="1"/>
    <col min="14836" max="15079" width="11.42578125" style="51"/>
    <col min="15080" max="15080" width="39.140625" style="51" customWidth="1"/>
    <col min="15081" max="15084" width="11.42578125" style="51"/>
    <col min="15085" max="15085" width="9.42578125" style="51" customWidth="1"/>
    <col min="15086" max="15086" width="7" style="51" customWidth="1"/>
    <col min="15087" max="15087" width="6.5703125" style="51" customWidth="1"/>
    <col min="15088" max="15090" width="11.42578125" style="51"/>
    <col min="15091" max="15091" width="6.140625" style="51" customWidth="1"/>
    <col min="15092" max="15335" width="11.42578125" style="51"/>
    <col min="15336" max="15336" width="39.140625" style="51" customWidth="1"/>
    <col min="15337" max="15340" width="11.42578125" style="51"/>
    <col min="15341" max="15341" width="9.42578125" style="51" customWidth="1"/>
    <col min="15342" max="15342" width="7" style="51" customWidth="1"/>
    <col min="15343" max="15343" width="6.5703125" style="51" customWidth="1"/>
    <col min="15344" max="15346" width="11.42578125" style="51"/>
    <col min="15347" max="15347" width="6.140625" style="51" customWidth="1"/>
    <col min="15348" max="15591" width="11.42578125" style="51"/>
    <col min="15592" max="15592" width="39.140625" style="51" customWidth="1"/>
    <col min="15593" max="15596" width="11.42578125" style="51"/>
    <col min="15597" max="15597" width="9.42578125" style="51" customWidth="1"/>
    <col min="15598" max="15598" width="7" style="51" customWidth="1"/>
    <col min="15599" max="15599" width="6.5703125" style="51" customWidth="1"/>
    <col min="15600" max="15602" width="11.42578125" style="51"/>
    <col min="15603" max="15603" width="6.140625" style="51" customWidth="1"/>
    <col min="15604" max="15847" width="11.42578125" style="51"/>
    <col min="15848" max="15848" width="39.140625" style="51" customWidth="1"/>
    <col min="15849" max="15852" width="11.42578125" style="51"/>
    <col min="15853" max="15853" width="9.42578125" style="51" customWidth="1"/>
    <col min="15854" max="15854" width="7" style="51" customWidth="1"/>
    <col min="15855" max="15855" width="6.5703125" style="51" customWidth="1"/>
    <col min="15856" max="15858" width="11.42578125" style="51"/>
    <col min="15859" max="15859" width="6.140625" style="51" customWidth="1"/>
    <col min="15860" max="16103" width="11.42578125" style="51"/>
    <col min="16104" max="16104" width="39.140625" style="51" customWidth="1"/>
    <col min="16105" max="16108" width="11.42578125" style="51"/>
    <col min="16109" max="16109" width="9.42578125" style="51" customWidth="1"/>
    <col min="16110" max="16110" width="7" style="51" customWidth="1"/>
    <col min="16111" max="16111" width="6.5703125" style="51" customWidth="1"/>
    <col min="16112" max="16114" width="11.42578125" style="51"/>
    <col min="16115" max="16115" width="6.140625" style="51" customWidth="1"/>
    <col min="16116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62</v>
      </c>
    </row>
    <row r="9" spans="1:12" ht="13.5" thickBot="1" x14ac:dyDescent="0.25"/>
    <row r="10" spans="1:12" ht="13.5" thickTop="1" x14ac:dyDescent="0.2">
      <c r="A10" s="104"/>
      <c r="B10" s="105"/>
      <c r="C10" s="106"/>
      <c r="D10" s="106"/>
      <c r="E10" s="106"/>
      <c r="F10" s="107" t="s">
        <v>2</v>
      </c>
      <c r="G10" s="106"/>
      <c r="H10" s="106"/>
      <c r="I10" s="106"/>
      <c r="J10" s="108"/>
      <c r="K10" s="105"/>
      <c r="L10" s="109"/>
    </row>
    <row r="11" spans="1:12" x14ac:dyDescent="0.2">
      <c r="A11" s="121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122"/>
    </row>
    <row r="12" spans="1:12" x14ac:dyDescent="0.2">
      <c r="A12" s="123"/>
      <c r="B12" s="111"/>
      <c r="C12" s="81"/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124" t="s">
        <v>10</v>
      </c>
    </row>
    <row r="13" spans="1:12" x14ac:dyDescent="0.2">
      <c r="A13" s="125" t="s">
        <v>43</v>
      </c>
      <c r="B13" s="68" t="s">
        <v>4</v>
      </c>
      <c r="C13" s="70" t="s">
        <v>5</v>
      </c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44</v>
      </c>
      <c r="L13" s="126"/>
    </row>
    <row r="14" spans="1:12" x14ac:dyDescent="0.2">
      <c r="A14" s="127">
        <v>96519800</v>
      </c>
      <c r="B14" s="73" t="s">
        <v>41</v>
      </c>
      <c r="C14" s="113"/>
      <c r="D14" s="114"/>
      <c r="E14" s="114"/>
      <c r="F14" s="115"/>
      <c r="G14" s="114"/>
      <c r="H14" s="114"/>
      <c r="I14" s="115"/>
      <c r="J14" s="115"/>
      <c r="K14" s="113"/>
      <c r="L14" s="128"/>
    </row>
    <row r="15" spans="1:12" x14ac:dyDescent="0.2">
      <c r="A15" s="127">
        <v>85646900</v>
      </c>
      <c r="B15" s="73" t="s">
        <v>18</v>
      </c>
      <c r="C15" s="116">
        <v>4.28</v>
      </c>
      <c r="D15" s="117"/>
      <c r="E15" s="118"/>
      <c r="F15" s="119"/>
      <c r="G15" s="118"/>
      <c r="H15" s="118"/>
      <c r="I15" s="119"/>
      <c r="J15" s="119"/>
      <c r="K15" s="116"/>
      <c r="L15" s="129">
        <v>4.28</v>
      </c>
    </row>
    <row r="16" spans="1:12" x14ac:dyDescent="0.2">
      <c r="A16" s="127">
        <v>96502820</v>
      </c>
      <c r="B16" s="73" t="s">
        <v>45</v>
      </c>
      <c r="C16" s="116"/>
      <c r="D16" s="117"/>
      <c r="E16" s="118"/>
      <c r="F16" s="119"/>
      <c r="G16" s="118"/>
      <c r="H16" s="118"/>
      <c r="I16" s="119"/>
      <c r="J16" s="119"/>
      <c r="K16" s="116"/>
      <c r="L16" s="129"/>
    </row>
    <row r="17" spans="1:12" x14ac:dyDescent="0.2">
      <c r="A17" s="127">
        <v>96541320</v>
      </c>
      <c r="B17" s="73" t="s">
        <v>20</v>
      </c>
      <c r="C17" s="116">
        <v>119.63</v>
      </c>
      <c r="D17" s="117"/>
      <c r="E17" s="118"/>
      <c r="F17" s="119"/>
      <c r="G17" s="118"/>
      <c r="H17" s="118"/>
      <c r="I17" s="119"/>
      <c r="J17" s="119"/>
      <c r="K17" s="116"/>
      <c r="L17" s="129">
        <v>119.63</v>
      </c>
    </row>
    <row r="18" spans="1:12" x14ac:dyDescent="0.2">
      <c r="A18" s="127">
        <v>96899230</v>
      </c>
      <c r="B18" s="73" t="s">
        <v>21</v>
      </c>
      <c r="C18" s="116"/>
      <c r="D18" s="117"/>
      <c r="E18" s="118"/>
      <c r="F18" s="119"/>
      <c r="G18" s="118"/>
      <c r="H18" s="118"/>
      <c r="I18" s="119"/>
      <c r="J18" s="119"/>
      <c r="K18" s="116"/>
      <c r="L18" s="129"/>
    </row>
    <row r="19" spans="1:12" x14ac:dyDescent="0.2">
      <c r="A19" s="127">
        <v>76907320</v>
      </c>
      <c r="B19" s="73" t="s">
        <v>46</v>
      </c>
      <c r="C19" s="116"/>
      <c r="D19" s="117"/>
      <c r="E19" s="118"/>
      <c r="F19" s="119"/>
      <c r="G19" s="118"/>
      <c r="H19" s="118"/>
      <c r="I19" s="119"/>
      <c r="J19" s="119"/>
      <c r="K19" s="116"/>
      <c r="L19" s="129"/>
    </row>
    <row r="20" spans="1:12" x14ac:dyDescent="0.2">
      <c r="A20" s="127">
        <v>76306360</v>
      </c>
      <c r="B20" s="73" t="s">
        <v>47</v>
      </c>
      <c r="C20" s="116"/>
      <c r="D20" s="117"/>
      <c r="E20" s="118"/>
      <c r="F20" s="119"/>
      <c r="G20" s="118"/>
      <c r="H20" s="118"/>
      <c r="I20" s="119"/>
      <c r="J20" s="119"/>
      <c r="K20" s="116"/>
      <c r="L20" s="129"/>
    </row>
    <row r="21" spans="1:12" x14ac:dyDescent="0.2">
      <c r="A21" s="127">
        <v>79791930</v>
      </c>
      <c r="B21" s="73" t="s">
        <v>48</v>
      </c>
      <c r="C21" s="116">
        <v>37.53</v>
      </c>
      <c r="D21" s="117"/>
      <c r="E21" s="118"/>
      <c r="F21" s="119"/>
      <c r="G21" s="118"/>
      <c r="H21" s="118"/>
      <c r="I21" s="119"/>
      <c r="J21" s="119"/>
      <c r="K21" s="116"/>
      <c r="L21" s="129">
        <v>37.53</v>
      </c>
    </row>
    <row r="22" spans="1:12" x14ac:dyDescent="0.2">
      <c r="A22" s="130"/>
      <c r="B22" s="81" t="s">
        <v>28</v>
      </c>
      <c r="C22" s="82">
        <v>161.44999999999999</v>
      </c>
      <c r="D22" s="97"/>
      <c r="E22" s="97"/>
      <c r="F22" s="98"/>
      <c r="G22" s="97"/>
      <c r="H22" s="97"/>
      <c r="I22" s="98"/>
      <c r="J22" s="98"/>
      <c r="K22" s="96"/>
      <c r="L22" s="131">
        <v>161.44999999999999</v>
      </c>
    </row>
    <row r="23" spans="1:12" ht="13.5" thickBot="1" x14ac:dyDescent="0.25">
      <c r="A23" s="132"/>
      <c r="B23" s="133" t="s">
        <v>29</v>
      </c>
      <c r="C23" s="134">
        <v>201.94</v>
      </c>
      <c r="D23" s="135"/>
      <c r="E23" s="135"/>
      <c r="F23" s="136"/>
      <c r="G23" s="137"/>
      <c r="H23" s="137"/>
      <c r="I23" s="138"/>
      <c r="J23" s="138"/>
      <c r="K23" s="139"/>
      <c r="L23" s="140">
        <v>201.94</v>
      </c>
    </row>
    <row r="24" spans="1:12" ht="13.5" thickTop="1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">
      <c r="A25" s="12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">
      <c r="A26" s="120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">
      <c r="A27" s="120" t="s">
        <v>31</v>
      </c>
    </row>
    <row r="28" spans="1:12" x14ac:dyDescent="0.2">
      <c r="A28" s="120" t="s">
        <v>32</v>
      </c>
    </row>
    <row r="29" spans="1:12" x14ac:dyDescent="0.2">
      <c r="A29" s="120"/>
    </row>
    <row r="30" spans="1:12" x14ac:dyDescent="0.2">
      <c r="A30" s="120" t="s">
        <v>33</v>
      </c>
    </row>
    <row r="36" spans="1:12" x14ac:dyDescent="0.2">
      <c r="D36" s="53" t="s">
        <v>34</v>
      </c>
    </row>
    <row r="37" spans="1:12" x14ac:dyDescent="0.2">
      <c r="D37" s="53" t="s">
        <v>35</v>
      </c>
    </row>
    <row r="38" spans="1:12" x14ac:dyDescent="0.2">
      <c r="D38" s="53"/>
    </row>
    <row r="39" spans="1:12" x14ac:dyDescent="0.2">
      <c r="D39" s="53" t="s">
        <v>62</v>
      </c>
    </row>
    <row r="41" spans="1:12" ht="13.5" thickBot="1" x14ac:dyDescent="0.25"/>
    <row r="42" spans="1:12" ht="13.5" thickTop="1" x14ac:dyDescent="0.2">
      <c r="A42" s="141"/>
      <c r="B42" s="105"/>
      <c r="C42" s="106"/>
      <c r="D42" s="106"/>
      <c r="E42" s="106"/>
      <c r="F42" s="107" t="s">
        <v>36</v>
      </c>
      <c r="G42" s="106"/>
      <c r="H42" s="106"/>
      <c r="I42" s="106"/>
      <c r="J42" s="108"/>
      <c r="K42" s="105"/>
      <c r="L42" s="109"/>
    </row>
    <row r="43" spans="1:12" x14ac:dyDescent="0.2">
      <c r="A43" s="142"/>
      <c r="B43" s="60"/>
      <c r="C43" s="61"/>
      <c r="D43" s="61"/>
      <c r="E43" s="61"/>
      <c r="F43" s="61"/>
      <c r="G43" s="61"/>
      <c r="H43" s="61"/>
      <c r="I43" s="61"/>
      <c r="J43" s="62"/>
      <c r="K43" s="59" t="s">
        <v>3</v>
      </c>
      <c r="L43" s="122"/>
    </row>
    <row r="44" spans="1:12" x14ac:dyDescent="0.2">
      <c r="A44" s="142" t="s">
        <v>43</v>
      </c>
      <c r="B44" s="59" t="s">
        <v>4</v>
      </c>
      <c r="C44" s="54" t="s">
        <v>37</v>
      </c>
      <c r="D44" s="63"/>
      <c r="E44" s="64" t="s">
        <v>6</v>
      </c>
      <c r="F44" s="65"/>
      <c r="G44" s="63"/>
      <c r="H44" s="64" t="s">
        <v>7</v>
      </c>
      <c r="I44" s="65"/>
      <c r="J44" s="66" t="s">
        <v>8</v>
      </c>
      <c r="K44" s="59" t="s">
        <v>9</v>
      </c>
      <c r="L44" s="124" t="s">
        <v>10</v>
      </c>
    </row>
    <row r="45" spans="1:12" x14ac:dyDescent="0.2">
      <c r="A45" s="143"/>
      <c r="B45" s="69"/>
      <c r="C45" s="69"/>
      <c r="D45" s="64" t="s">
        <v>11</v>
      </c>
      <c r="E45" s="64" t="s">
        <v>12</v>
      </c>
      <c r="F45" s="66" t="s">
        <v>13</v>
      </c>
      <c r="G45" s="64" t="s">
        <v>14</v>
      </c>
      <c r="H45" s="64"/>
      <c r="I45" s="66" t="s">
        <v>15</v>
      </c>
      <c r="J45" s="70" t="s">
        <v>16</v>
      </c>
      <c r="K45" s="68" t="s">
        <v>17</v>
      </c>
      <c r="L45" s="126"/>
    </row>
    <row r="46" spans="1:12" x14ac:dyDescent="0.2">
      <c r="A46" s="127">
        <v>96519800</v>
      </c>
      <c r="B46" s="73" t="s">
        <v>41</v>
      </c>
      <c r="C46" s="92"/>
      <c r="D46" s="93"/>
      <c r="E46" s="93"/>
      <c r="F46" s="94"/>
      <c r="G46" s="93"/>
      <c r="H46" s="93"/>
      <c r="I46" s="94"/>
      <c r="J46" s="94"/>
      <c r="K46" s="92"/>
      <c r="L46" s="144"/>
    </row>
    <row r="47" spans="1:12" x14ac:dyDescent="0.2">
      <c r="A47" s="127">
        <v>85646900</v>
      </c>
      <c r="B47" s="73" t="s">
        <v>18</v>
      </c>
      <c r="C47" s="92">
        <v>2.6560000000000001</v>
      </c>
      <c r="D47" s="95"/>
      <c r="E47" s="93"/>
      <c r="F47" s="94"/>
      <c r="G47" s="93"/>
      <c r="H47" s="93"/>
      <c r="I47" s="94"/>
      <c r="J47" s="94"/>
      <c r="K47" s="92"/>
      <c r="L47" s="144">
        <v>2.6560000000000001</v>
      </c>
    </row>
    <row r="48" spans="1:12" x14ac:dyDescent="0.2">
      <c r="A48" s="127">
        <v>96502820</v>
      </c>
      <c r="B48" s="73" t="s">
        <v>45</v>
      </c>
      <c r="C48" s="92"/>
      <c r="D48" s="95"/>
      <c r="E48" s="93"/>
      <c r="F48" s="94"/>
      <c r="G48" s="93"/>
      <c r="H48" s="93"/>
      <c r="I48" s="94"/>
      <c r="J48" s="94"/>
      <c r="K48" s="92"/>
      <c r="L48" s="144"/>
    </row>
    <row r="49" spans="1:12" x14ac:dyDescent="0.2">
      <c r="A49" s="127">
        <v>96541320</v>
      </c>
      <c r="B49" s="73" t="s">
        <v>20</v>
      </c>
      <c r="C49" s="92">
        <v>74.105000000000004</v>
      </c>
      <c r="D49" s="95"/>
      <c r="E49" s="93"/>
      <c r="F49" s="94"/>
      <c r="G49" s="93"/>
      <c r="H49" s="93"/>
      <c r="I49" s="94"/>
      <c r="J49" s="94"/>
      <c r="K49" s="92"/>
      <c r="L49" s="144">
        <v>74.105000000000004</v>
      </c>
    </row>
    <row r="50" spans="1:12" x14ac:dyDescent="0.2">
      <c r="A50" s="127">
        <v>96899230</v>
      </c>
      <c r="B50" s="73" t="s">
        <v>21</v>
      </c>
      <c r="C50" s="92"/>
      <c r="D50" s="95"/>
      <c r="E50" s="93"/>
      <c r="F50" s="94"/>
      <c r="G50" s="93"/>
      <c r="H50" s="93"/>
      <c r="I50" s="94"/>
      <c r="J50" s="94"/>
      <c r="K50" s="92"/>
      <c r="L50" s="144"/>
    </row>
    <row r="51" spans="1:12" x14ac:dyDescent="0.2">
      <c r="A51" s="127">
        <v>76907320</v>
      </c>
      <c r="B51" s="73" t="s">
        <v>46</v>
      </c>
      <c r="C51" s="92"/>
      <c r="D51" s="95"/>
      <c r="E51" s="93"/>
      <c r="F51" s="94"/>
      <c r="G51" s="93"/>
      <c r="H51" s="93"/>
      <c r="I51" s="94"/>
      <c r="J51" s="94"/>
      <c r="K51" s="92"/>
      <c r="L51" s="144"/>
    </row>
    <row r="52" spans="1:12" x14ac:dyDescent="0.2">
      <c r="A52" s="127">
        <v>76306360</v>
      </c>
      <c r="B52" s="73" t="s">
        <v>47</v>
      </c>
      <c r="C52" s="92"/>
      <c r="D52" s="95"/>
      <c r="E52" s="93"/>
      <c r="F52" s="94"/>
      <c r="G52" s="93"/>
      <c r="H52" s="93"/>
      <c r="I52" s="94"/>
      <c r="J52" s="94"/>
      <c r="K52" s="92"/>
      <c r="L52" s="144"/>
    </row>
    <row r="53" spans="1:12" x14ac:dyDescent="0.2">
      <c r="A53" s="127">
        <v>79791930</v>
      </c>
      <c r="B53" s="73" t="s">
        <v>48</v>
      </c>
      <c r="C53" s="92">
        <v>23.253</v>
      </c>
      <c r="D53" s="95"/>
      <c r="E53" s="93"/>
      <c r="F53" s="94"/>
      <c r="G53" s="93"/>
      <c r="H53" s="93"/>
      <c r="I53" s="94"/>
      <c r="J53" s="94"/>
      <c r="K53" s="92"/>
      <c r="L53" s="144">
        <v>23.253</v>
      </c>
    </row>
    <row r="54" spans="1:12" x14ac:dyDescent="0.2">
      <c r="A54" s="130"/>
      <c r="B54" s="81" t="s">
        <v>28</v>
      </c>
      <c r="C54" s="96">
        <v>100</v>
      </c>
      <c r="D54" s="97"/>
      <c r="E54" s="97"/>
      <c r="F54" s="98"/>
      <c r="G54" s="97"/>
      <c r="H54" s="97"/>
      <c r="I54" s="98"/>
      <c r="J54" s="98"/>
      <c r="K54" s="96"/>
      <c r="L54" s="145">
        <v>100</v>
      </c>
    </row>
    <row r="55" spans="1:12" ht="13.5" thickBot="1" x14ac:dyDescent="0.25">
      <c r="A55" s="132"/>
      <c r="B55" s="133" t="s">
        <v>38</v>
      </c>
      <c r="C55" s="139">
        <v>161.44999999999999</v>
      </c>
      <c r="D55" s="135"/>
      <c r="E55" s="135"/>
      <c r="F55" s="136"/>
      <c r="G55" s="137"/>
      <c r="H55" s="137"/>
      <c r="I55" s="138"/>
      <c r="J55" s="138"/>
      <c r="K55" s="139"/>
      <c r="L55" s="146">
        <v>161.44999999999999</v>
      </c>
    </row>
    <row r="56" spans="1:12" ht="13.5" thickTop="1" x14ac:dyDescent="0.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">
      <c r="A57" s="51" t="s">
        <v>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">
      <c r="A58" s="5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">
      <c r="A59" s="51" t="s">
        <v>39</v>
      </c>
    </row>
    <row r="60" spans="1:12" x14ac:dyDescent="0.2">
      <c r="A60" s="51" t="s">
        <v>40</v>
      </c>
    </row>
    <row r="61" spans="1:12" x14ac:dyDescent="0.2">
      <c r="A61" s="51"/>
    </row>
    <row r="62" spans="1:12" x14ac:dyDescent="0.2">
      <c r="A62" s="51" t="s">
        <v>33</v>
      </c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0"/>
  <sheetViews>
    <sheetView workbookViewId="0"/>
  </sheetViews>
  <sheetFormatPr baseColWidth="10" defaultRowHeight="12.75" x14ac:dyDescent="0.2"/>
  <cols>
    <col min="1" max="1" width="10.140625" style="50" customWidth="1"/>
    <col min="2" max="2" width="43.7109375" style="51" customWidth="1"/>
    <col min="3" max="6" width="11.42578125" style="51"/>
    <col min="7" max="7" width="9.42578125" style="51" customWidth="1"/>
    <col min="8" max="8" width="7" style="51" customWidth="1"/>
    <col min="9" max="9" width="6.5703125" style="51" customWidth="1"/>
    <col min="10" max="231" width="11.42578125" style="51"/>
    <col min="232" max="232" width="39.140625" style="51" customWidth="1"/>
    <col min="233" max="236" width="11.42578125" style="51"/>
    <col min="237" max="237" width="9.42578125" style="51" customWidth="1"/>
    <col min="238" max="238" width="7" style="51" customWidth="1"/>
    <col min="239" max="239" width="6.5703125" style="51" customWidth="1"/>
    <col min="240" max="242" width="11.42578125" style="51"/>
    <col min="243" max="243" width="6.140625" style="51" customWidth="1"/>
    <col min="244" max="487" width="11.42578125" style="51"/>
    <col min="488" max="488" width="39.140625" style="51" customWidth="1"/>
    <col min="489" max="492" width="11.42578125" style="51"/>
    <col min="493" max="493" width="9.42578125" style="51" customWidth="1"/>
    <col min="494" max="494" width="7" style="51" customWidth="1"/>
    <col min="495" max="495" width="6.5703125" style="51" customWidth="1"/>
    <col min="496" max="498" width="11.42578125" style="51"/>
    <col min="499" max="499" width="6.140625" style="51" customWidth="1"/>
    <col min="500" max="743" width="11.42578125" style="51"/>
    <col min="744" max="744" width="39.140625" style="51" customWidth="1"/>
    <col min="745" max="748" width="11.42578125" style="51"/>
    <col min="749" max="749" width="9.42578125" style="51" customWidth="1"/>
    <col min="750" max="750" width="7" style="51" customWidth="1"/>
    <col min="751" max="751" width="6.5703125" style="51" customWidth="1"/>
    <col min="752" max="754" width="11.42578125" style="51"/>
    <col min="755" max="755" width="6.140625" style="51" customWidth="1"/>
    <col min="756" max="999" width="11.42578125" style="51"/>
    <col min="1000" max="1000" width="39.140625" style="51" customWidth="1"/>
    <col min="1001" max="1004" width="11.42578125" style="51"/>
    <col min="1005" max="1005" width="9.42578125" style="51" customWidth="1"/>
    <col min="1006" max="1006" width="7" style="51" customWidth="1"/>
    <col min="1007" max="1007" width="6.5703125" style="51" customWidth="1"/>
    <col min="1008" max="1010" width="11.42578125" style="51"/>
    <col min="1011" max="1011" width="6.140625" style="51" customWidth="1"/>
    <col min="1012" max="1255" width="11.42578125" style="51"/>
    <col min="1256" max="1256" width="39.140625" style="51" customWidth="1"/>
    <col min="1257" max="1260" width="11.42578125" style="51"/>
    <col min="1261" max="1261" width="9.42578125" style="51" customWidth="1"/>
    <col min="1262" max="1262" width="7" style="51" customWidth="1"/>
    <col min="1263" max="1263" width="6.5703125" style="51" customWidth="1"/>
    <col min="1264" max="1266" width="11.42578125" style="51"/>
    <col min="1267" max="1267" width="6.140625" style="51" customWidth="1"/>
    <col min="1268" max="1511" width="11.42578125" style="51"/>
    <col min="1512" max="1512" width="39.140625" style="51" customWidth="1"/>
    <col min="1513" max="1516" width="11.42578125" style="51"/>
    <col min="1517" max="1517" width="9.42578125" style="51" customWidth="1"/>
    <col min="1518" max="1518" width="7" style="51" customWidth="1"/>
    <col min="1519" max="1519" width="6.5703125" style="51" customWidth="1"/>
    <col min="1520" max="1522" width="11.42578125" style="51"/>
    <col min="1523" max="1523" width="6.140625" style="51" customWidth="1"/>
    <col min="1524" max="1767" width="11.42578125" style="51"/>
    <col min="1768" max="1768" width="39.140625" style="51" customWidth="1"/>
    <col min="1769" max="1772" width="11.42578125" style="51"/>
    <col min="1773" max="1773" width="9.42578125" style="51" customWidth="1"/>
    <col min="1774" max="1774" width="7" style="51" customWidth="1"/>
    <col min="1775" max="1775" width="6.5703125" style="51" customWidth="1"/>
    <col min="1776" max="1778" width="11.42578125" style="51"/>
    <col min="1779" max="1779" width="6.140625" style="51" customWidth="1"/>
    <col min="1780" max="2023" width="11.42578125" style="51"/>
    <col min="2024" max="2024" width="39.140625" style="51" customWidth="1"/>
    <col min="2025" max="2028" width="11.42578125" style="51"/>
    <col min="2029" max="2029" width="9.42578125" style="51" customWidth="1"/>
    <col min="2030" max="2030" width="7" style="51" customWidth="1"/>
    <col min="2031" max="2031" width="6.5703125" style="51" customWidth="1"/>
    <col min="2032" max="2034" width="11.42578125" style="51"/>
    <col min="2035" max="2035" width="6.140625" style="51" customWidth="1"/>
    <col min="2036" max="2279" width="11.42578125" style="51"/>
    <col min="2280" max="2280" width="39.140625" style="51" customWidth="1"/>
    <col min="2281" max="2284" width="11.42578125" style="51"/>
    <col min="2285" max="2285" width="9.42578125" style="51" customWidth="1"/>
    <col min="2286" max="2286" width="7" style="51" customWidth="1"/>
    <col min="2287" max="2287" width="6.5703125" style="51" customWidth="1"/>
    <col min="2288" max="2290" width="11.42578125" style="51"/>
    <col min="2291" max="2291" width="6.140625" style="51" customWidth="1"/>
    <col min="2292" max="2535" width="11.42578125" style="51"/>
    <col min="2536" max="2536" width="39.140625" style="51" customWidth="1"/>
    <col min="2537" max="2540" width="11.42578125" style="51"/>
    <col min="2541" max="2541" width="9.42578125" style="51" customWidth="1"/>
    <col min="2542" max="2542" width="7" style="51" customWidth="1"/>
    <col min="2543" max="2543" width="6.5703125" style="51" customWidth="1"/>
    <col min="2544" max="2546" width="11.42578125" style="51"/>
    <col min="2547" max="2547" width="6.140625" style="51" customWidth="1"/>
    <col min="2548" max="2791" width="11.42578125" style="51"/>
    <col min="2792" max="2792" width="39.140625" style="51" customWidth="1"/>
    <col min="2793" max="2796" width="11.42578125" style="51"/>
    <col min="2797" max="2797" width="9.42578125" style="51" customWidth="1"/>
    <col min="2798" max="2798" width="7" style="51" customWidth="1"/>
    <col min="2799" max="2799" width="6.5703125" style="51" customWidth="1"/>
    <col min="2800" max="2802" width="11.42578125" style="51"/>
    <col min="2803" max="2803" width="6.140625" style="51" customWidth="1"/>
    <col min="2804" max="3047" width="11.42578125" style="51"/>
    <col min="3048" max="3048" width="39.140625" style="51" customWidth="1"/>
    <col min="3049" max="3052" width="11.42578125" style="51"/>
    <col min="3053" max="3053" width="9.42578125" style="51" customWidth="1"/>
    <col min="3054" max="3054" width="7" style="51" customWidth="1"/>
    <col min="3055" max="3055" width="6.5703125" style="51" customWidth="1"/>
    <col min="3056" max="3058" width="11.42578125" style="51"/>
    <col min="3059" max="3059" width="6.140625" style="51" customWidth="1"/>
    <col min="3060" max="3303" width="11.42578125" style="51"/>
    <col min="3304" max="3304" width="39.140625" style="51" customWidth="1"/>
    <col min="3305" max="3308" width="11.42578125" style="51"/>
    <col min="3309" max="3309" width="9.42578125" style="51" customWidth="1"/>
    <col min="3310" max="3310" width="7" style="51" customWidth="1"/>
    <col min="3311" max="3311" width="6.5703125" style="51" customWidth="1"/>
    <col min="3312" max="3314" width="11.42578125" style="51"/>
    <col min="3315" max="3315" width="6.140625" style="51" customWidth="1"/>
    <col min="3316" max="3559" width="11.42578125" style="51"/>
    <col min="3560" max="3560" width="39.140625" style="51" customWidth="1"/>
    <col min="3561" max="3564" width="11.42578125" style="51"/>
    <col min="3565" max="3565" width="9.42578125" style="51" customWidth="1"/>
    <col min="3566" max="3566" width="7" style="51" customWidth="1"/>
    <col min="3567" max="3567" width="6.5703125" style="51" customWidth="1"/>
    <col min="3568" max="3570" width="11.42578125" style="51"/>
    <col min="3571" max="3571" width="6.140625" style="51" customWidth="1"/>
    <col min="3572" max="3815" width="11.42578125" style="51"/>
    <col min="3816" max="3816" width="39.140625" style="51" customWidth="1"/>
    <col min="3817" max="3820" width="11.42578125" style="51"/>
    <col min="3821" max="3821" width="9.42578125" style="51" customWidth="1"/>
    <col min="3822" max="3822" width="7" style="51" customWidth="1"/>
    <col min="3823" max="3823" width="6.5703125" style="51" customWidth="1"/>
    <col min="3824" max="3826" width="11.42578125" style="51"/>
    <col min="3827" max="3827" width="6.140625" style="51" customWidth="1"/>
    <col min="3828" max="4071" width="11.42578125" style="51"/>
    <col min="4072" max="4072" width="39.140625" style="51" customWidth="1"/>
    <col min="4073" max="4076" width="11.42578125" style="51"/>
    <col min="4077" max="4077" width="9.42578125" style="51" customWidth="1"/>
    <col min="4078" max="4078" width="7" style="51" customWidth="1"/>
    <col min="4079" max="4079" width="6.5703125" style="51" customWidth="1"/>
    <col min="4080" max="4082" width="11.42578125" style="51"/>
    <col min="4083" max="4083" width="6.140625" style="51" customWidth="1"/>
    <col min="4084" max="4327" width="11.42578125" style="51"/>
    <col min="4328" max="4328" width="39.140625" style="51" customWidth="1"/>
    <col min="4329" max="4332" width="11.42578125" style="51"/>
    <col min="4333" max="4333" width="9.42578125" style="51" customWidth="1"/>
    <col min="4334" max="4334" width="7" style="51" customWidth="1"/>
    <col min="4335" max="4335" width="6.5703125" style="51" customWidth="1"/>
    <col min="4336" max="4338" width="11.42578125" style="51"/>
    <col min="4339" max="4339" width="6.140625" style="51" customWidth="1"/>
    <col min="4340" max="4583" width="11.42578125" style="51"/>
    <col min="4584" max="4584" width="39.140625" style="51" customWidth="1"/>
    <col min="4585" max="4588" width="11.42578125" style="51"/>
    <col min="4589" max="4589" width="9.42578125" style="51" customWidth="1"/>
    <col min="4590" max="4590" width="7" style="51" customWidth="1"/>
    <col min="4591" max="4591" width="6.5703125" style="51" customWidth="1"/>
    <col min="4592" max="4594" width="11.42578125" style="51"/>
    <col min="4595" max="4595" width="6.140625" style="51" customWidth="1"/>
    <col min="4596" max="4839" width="11.42578125" style="51"/>
    <col min="4840" max="4840" width="39.140625" style="51" customWidth="1"/>
    <col min="4841" max="4844" width="11.42578125" style="51"/>
    <col min="4845" max="4845" width="9.42578125" style="51" customWidth="1"/>
    <col min="4846" max="4846" width="7" style="51" customWidth="1"/>
    <col min="4847" max="4847" width="6.5703125" style="51" customWidth="1"/>
    <col min="4848" max="4850" width="11.42578125" style="51"/>
    <col min="4851" max="4851" width="6.140625" style="51" customWidth="1"/>
    <col min="4852" max="5095" width="11.42578125" style="51"/>
    <col min="5096" max="5096" width="39.140625" style="51" customWidth="1"/>
    <col min="5097" max="5100" width="11.42578125" style="51"/>
    <col min="5101" max="5101" width="9.42578125" style="51" customWidth="1"/>
    <col min="5102" max="5102" width="7" style="51" customWidth="1"/>
    <col min="5103" max="5103" width="6.5703125" style="51" customWidth="1"/>
    <col min="5104" max="5106" width="11.42578125" style="51"/>
    <col min="5107" max="5107" width="6.140625" style="51" customWidth="1"/>
    <col min="5108" max="5351" width="11.42578125" style="51"/>
    <col min="5352" max="5352" width="39.140625" style="51" customWidth="1"/>
    <col min="5353" max="5356" width="11.42578125" style="51"/>
    <col min="5357" max="5357" width="9.42578125" style="51" customWidth="1"/>
    <col min="5358" max="5358" width="7" style="51" customWidth="1"/>
    <col min="5359" max="5359" width="6.5703125" style="51" customWidth="1"/>
    <col min="5360" max="5362" width="11.42578125" style="51"/>
    <col min="5363" max="5363" width="6.140625" style="51" customWidth="1"/>
    <col min="5364" max="5607" width="11.42578125" style="51"/>
    <col min="5608" max="5608" width="39.140625" style="51" customWidth="1"/>
    <col min="5609" max="5612" width="11.42578125" style="51"/>
    <col min="5613" max="5613" width="9.42578125" style="51" customWidth="1"/>
    <col min="5614" max="5614" width="7" style="51" customWidth="1"/>
    <col min="5615" max="5615" width="6.5703125" style="51" customWidth="1"/>
    <col min="5616" max="5618" width="11.42578125" style="51"/>
    <col min="5619" max="5619" width="6.140625" style="51" customWidth="1"/>
    <col min="5620" max="5863" width="11.42578125" style="51"/>
    <col min="5864" max="5864" width="39.140625" style="51" customWidth="1"/>
    <col min="5865" max="5868" width="11.42578125" style="51"/>
    <col min="5869" max="5869" width="9.42578125" style="51" customWidth="1"/>
    <col min="5870" max="5870" width="7" style="51" customWidth="1"/>
    <col min="5871" max="5871" width="6.5703125" style="51" customWidth="1"/>
    <col min="5872" max="5874" width="11.42578125" style="51"/>
    <col min="5875" max="5875" width="6.140625" style="51" customWidth="1"/>
    <col min="5876" max="6119" width="11.42578125" style="51"/>
    <col min="6120" max="6120" width="39.140625" style="51" customWidth="1"/>
    <col min="6121" max="6124" width="11.42578125" style="51"/>
    <col min="6125" max="6125" width="9.42578125" style="51" customWidth="1"/>
    <col min="6126" max="6126" width="7" style="51" customWidth="1"/>
    <col min="6127" max="6127" width="6.5703125" style="51" customWidth="1"/>
    <col min="6128" max="6130" width="11.42578125" style="51"/>
    <col min="6131" max="6131" width="6.140625" style="51" customWidth="1"/>
    <col min="6132" max="6375" width="11.42578125" style="51"/>
    <col min="6376" max="6376" width="39.140625" style="51" customWidth="1"/>
    <col min="6377" max="6380" width="11.42578125" style="51"/>
    <col min="6381" max="6381" width="9.42578125" style="51" customWidth="1"/>
    <col min="6382" max="6382" width="7" style="51" customWidth="1"/>
    <col min="6383" max="6383" width="6.5703125" style="51" customWidth="1"/>
    <col min="6384" max="6386" width="11.42578125" style="51"/>
    <col min="6387" max="6387" width="6.140625" style="51" customWidth="1"/>
    <col min="6388" max="6631" width="11.42578125" style="51"/>
    <col min="6632" max="6632" width="39.140625" style="51" customWidth="1"/>
    <col min="6633" max="6636" width="11.42578125" style="51"/>
    <col min="6637" max="6637" width="9.42578125" style="51" customWidth="1"/>
    <col min="6638" max="6638" width="7" style="51" customWidth="1"/>
    <col min="6639" max="6639" width="6.5703125" style="51" customWidth="1"/>
    <col min="6640" max="6642" width="11.42578125" style="51"/>
    <col min="6643" max="6643" width="6.140625" style="51" customWidth="1"/>
    <col min="6644" max="6887" width="11.42578125" style="51"/>
    <col min="6888" max="6888" width="39.140625" style="51" customWidth="1"/>
    <col min="6889" max="6892" width="11.42578125" style="51"/>
    <col min="6893" max="6893" width="9.42578125" style="51" customWidth="1"/>
    <col min="6894" max="6894" width="7" style="51" customWidth="1"/>
    <col min="6895" max="6895" width="6.5703125" style="51" customWidth="1"/>
    <col min="6896" max="6898" width="11.42578125" style="51"/>
    <col min="6899" max="6899" width="6.140625" style="51" customWidth="1"/>
    <col min="6900" max="7143" width="11.42578125" style="51"/>
    <col min="7144" max="7144" width="39.140625" style="51" customWidth="1"/>
    <col min="7145" max="7148" width="11.42578125" style="51"/>
    <col min="7149" max="7149" width="9.42578125" style="51" customWidth="1"/>
    <col min="7150" max="7150" width="7" style="51" customWidth="1"/>
    <col min="7151" max="7151" width="6.5703125" style="51" customWidth="1"/>
    <col min="7152" max="7154" width="11.42578125" style="51"/>
    <col min="7155" max="7155" width="6.140625" style="51" customWidth="1"/>
    <col min="7156" max="7399" width="11.42578125" style="51"/>
    <col min="7400" max="7400" width="39.140625" style="51" customWidth="1"/>
    <col min="7401" max="7404" width="11.42578125" style="51"/>
    <col min="7405" max="7405" width="9.42578125" style="51" customWidth="1"/>
    <col min="7406" max="7406" width="7" style="51" customWidth="1"/>
    <col min="7407" max="7407" width="6.5703125" style="51" customWidth="1"/>
    <col min="7408" max="7410" width="11.42578125" style="51"/>
    <col min="7411" max="7411" width="6.140625" style="51" customWidth="1"/>
    <col min="7412" max="7655" width="11.42578125" style="51"/>
    <col min="7656" max="7656" width="39.140625" style="51" customWidth="1"/>
    <col min="7657" max="7660" width="11.42578125" style="51"/>
    <col min="7661" max="7661" width="9.42578125" style="51" customWidth="1"/>
    <col min="7662" max="7662" width="7" style="51" customWidth="1"/>
    <col min="7663" max="7663" width="6.5703125" style="51" customWidth="1"/>
    <col min="7664" max="7666" width="11.42578125" style="51"/>
    <col min="7667" max="7667" width="6.140625" style="51" customWidth="1"/>
    <col min="7668" max="7911" width="11.42578125" style="51"/>
    <col min="7912" max="7912" width="39.140625" style="51" customWidth="1"/>
    <col min="7913" max="7916" width="11.42578125" style="51"/>
    <col min="7917" max="7917" width="9.42578125" style="51" customWidth="1"/>
    <col min="7918" max="7918" width="7" style="51" customWidth="1"/>
    <col min="7919" max="7919" width="6.5703125" style="51" customWidth="1"/>
    <col min="7920" max="7922" width="11.42578125" style="51"/>
    <col min="7923" max="7923" width="6.140625" style="51" customWidth="1"/>
    <col min="7924" max="8167" width="11.42578125" style="51"/>
    <col min="8168" max="8168" width="39.140625" style="51" customWidth="1"/>
    <col min="8169" max="8172" width="11.42578125" style="51"/>
    <col min="8173" max="8173" width="9.42578125" style="51" customWidth="1"/>
    <col min="8174" max="8174" width="7" style="51" customWidth="1"/>
    <col min="8175" max="8175" width="6.5703125" style="51" customWidth="1"/>
    <col min="8176" max="8178" width="11.42578125" style="51"/>
    <col min="8179" max="8179" width="6.140625" style="51" customWidth="1"/>
    <col min="8180" max="8423" width="11.42578125" style="51"/>
    <col min="8424" max="8424" width="39.140625" style="51" customWidth="1"/>
    <col min="8425" max="8428" width="11.42578125" style="51"/>
    <col min="8429" max="8429" width="9.42578125" style="51" customWidth="1"/>
    <col min="8430" max="8430" width="7" style="51" customWidth="1"/>
    <col min="8431" max="8431" width="6.5703125" style="51" customWidth="1"/>
    <col min="8432" max="8434" width="11.42578125" style="51"/>
    <col min="8435" max="8435" width="6.140625" style="51" customWidth="1"/>
    <col min="8436" max="8679" width="11.42578125" style="51"/>
    <col min="8680" max="8680" width="39.140625" style="51" customWidth="1"/>
    <col min="8681" max="8684" width="11.42578125" style="51"/>
    <col min="8685" max="8685" width="9.42578125" style="51" customWidth="1"/>
    <col min="8686" max="8686" width="7" style="51" customWidth="1"/>
    <col min="8687" max="8687" width="6.5703125" style="51" customWidth="1"/>
    <col min="8688" max="8690" width="11.42578125" style="51"/>
    <col min="8691" max="8691" width="6.140625" style="51" customWidth="1"/>
    <col min="8692" max="8935" width="11.42578125" style="51"/>
    <col min="8936" max="8936" width="39.140625" style="51" customWidth="1"/>
    <col min="8937" max="8940" width="11.42578125" style="51"/>
    <col min="8941" max="8941" width="9.42578125" style="51" customWidth="1"/>
    <col min="8942" max="8942" width="7" style="51" customWidth="1"/>
    <col min="8943" max="8943" width="6.5703125" style="51" customWidth="1"/>
    <col min="8944" max="8946" width="11.42578125" style="51"/>
    <col min="8947" max="8947" width="6.140625" style="51" customWidth="1"/>
    <col min="8948" max="9191" width="11.42578125" style="51"/>
    <col min="9192" max="9192" width="39.140625" style="51" customWidth="1"/>
    <col min="9193" max="9196" width="11.42578125" style="51"/>
    <col min="9197" max="9197" width="9.42578125" style="51" customWidth="1"/>
    <col min="9198" max="9198" width="7" style="51" customWidth="1"/>
    <col min="9199" max="9199" width="6.5703125" style="51" customWidth="1"/>
    <col min="9200" max="9202" width="11.42578125" style="51"/>
    <col min="9203" max="9203" width="6.140625" style="51" customWidth="1"/>
    <col min="9204" max="9447" width="11.42578125" style="51"/>
    <col min="9448" max="9448" width="39.140625" style="51" customWidth="1"/>
    <col min="9449" max="9452" width="11.42578125" style="51"/>
    <col min="9453" max="9453" width="9.42578125" style="51" customWidth="1"/>
    <col min="9454" max="9454" width="7" style="51" customWidth="1"/>
    <col min="9455" max="9455" width="6.5703125" style="51" customWidth="1"/>
    <col min="9456" max="9458" width="11.42578125" style="51"/>
    <col min="9459" max="9459" width="6.140625" style="51" customWidth="1"/>
    <col min="9460" max="9703" width="11.42578125" style="51"/>
    <col min="9704" max="9704" width="39.140625" style="51" customWidth="1"/>
    <col min="9705" max="9708" width="11.42578125" style="51"/>
    <col min="9709" max="9709" width="9.42578125" style="51" customWidth="1"/>
    <col min="9710" max="9710" width="7" style="51" customWidth="1"/>
    <col min="9711" max="9711" width="6.5703125" style="51" customWidth="1"/>
    <col min="9712" max="9714" width="11.42578125" style="51"/>
    <col min="9715" max="9715" width="6.140625" style="51" customWidth="1"/>
    <col min="9716" max="9959" width="11.42578125" style="51"/>
    <col min="9960" max="9960" width="39.140625" style="51" customWidth="1"/>
    <col min="9961" max="9964" width="11.42578125" style="51"/>
    <col min="9965" max="9965" width="9.42578125" style="51" customWidth="1"/>
    <col min="9966" max="9966" width="7" style="51" customWidth="1"/>
    <col min="9967" max="9967" width="6.5703125" style="51" customWidth="1"/>
    <col min="9968" max="9970" width="11.42578125" style="51"/>
    <col min="9971" max="9971" width="6.140625" style="51" customWidth="1"/>
    <col min="9972" max="10215" width="11.42578125" style="51"/>
    <col min="10216" max="10216" width="39.140625" style="51" customWidth="1"/>
    <col min="10217" max="10220" width="11.42578125" style="51"/>
    <col min="10221" max="10221" width="9.42578125" style="51" customWidth="1"/>
    <col min="10222" max="10222" width="7" style="51" customWidth="1"/>
    <col min="10223" max="10223" width="6.5703125" style="51" customWidth="1"/>
    <col min="10224" max="10226" width="11.42578125" style="51"/>
    <col min="10227" max="10227" width="6.140625" style="51" customWidth="1"/>
    <col min="10228" max="10471" width="11.42578125" style="51"/>
    <col min="10472" max="10472" width="39.140625" style="51" customWidth="1"/>
    <col min="10473" max="10476" width="11.42578125" style="51"/>
    <col min="10477" max="10477" width="9.42578125" style="51" customWidth="1"/>
    <col min="10478" max="10478" width="7" style="51" customWidth="1"/>
    <col min="10479" max="10479" width="6.5703125" style="51" customWidth="1"/>
    <col min="10480" max="10482" width="11.42578125" style="51"/>
    <col min="10483" max="10483" width="6.140625" style="51" customWidth="1"/>
    <col min="10484" max="10727" width="11.42578125" style="51"/>
    <col min="10728" max="10728" width="39.140625" style="51" customWidth="1"/>
    <col min="10729" max="10732" width="11.42578125" style="51"/>
    <col min="10733" max="10733" width="9.42578125" style="51" customWidth="1"/>
    <col min="10734" max="10734" width="7" style="51" customWidth="1"/>
    <col min="10735" max="10735" width="6.5703125" style="51" customWidth="1"/>
    <col min="10736" max="10738" width="11.42578125" style="51"/>
    <col min="10739" max="10739" width="6.140625" style="51" customWidth="1"/>
    <col min="10740" max="10983" width="11.42578125" style="51"/>
    <col min="10984" max="10984" width="39.140625" style="51" customWidth="1"/>
    <col min="10985" max="10988" width="11.42578125" style="51"/>
    <col min="10989" max="10989" width="9.42578125" style="51" customWidth="1"/>
    <col min="10990" max="10990" width="7" style="51" customWidth="1"/>
    <col min="10991" max="10991" width="6.5703125" style="51" customWidth="1"/>
    <col min="10992" max="10994" width="11.42578125" style="51"/>
    <col min="10995" max="10995" width="6.140625" style="51" customWidth="1"/>
    <col min="10996" max="11239" width="11.42578125" style="51"/>
    <col min="11240" max="11240" width="39.140625" style="51" customWidth="1"/>
    <col min="11241" max="11244" width="11.42578125" style="51"/>
    <col min="11245" max="11245" width="9.42578125" style="51" customWidth="1"/>
    <col min="11246" max="11246" width="7" style="51" customWidth="1"/>
    <col min="11247" max="11247" width="6.5703125" style="51" customWidth="1"/>
    <col min="11248" max="11250" width="11.42578125" style="51"/>
    <col min="11251" max="11251" width="6.140625" style="51" customWidth="1"/>
    <col min="11252" max="11495" width="11.42578125" style="51"/>
    <col min="11496" max="11496" width="39.140625" style="51" customWidth="1"/>
    <col min="11497" max="11500" width="11.42578125" style="51"/>
    <col min="11501" max="11501" width="9.42578125" style="51" customWidth="1"/>
    <col min="11502" max="11502" width="7" style="51" customWidth="1"/>
    <col min="11503" max="11503" width="6.5703125" style="51" customWidth="1"/>
    <col min="11504" max="11506" width="11.42578125" style="51"/>
    <col min="11507" max="11507" width="6.140625" style="51" customWidth="1"/>
    <col min="11508" max="11751" width="11.42578125" style="51"/>
    <col min="11752" max="11752" width="39.140625" style="51" customWidth="1"/>
    <col min="11753" max="11756" width="11.42578125" style="51"/>
    <col min="11757" max="11757" width="9.42578125" style="51" customWidth="1"/>
    <col min="11758" max="11758" width="7" style="51" customWidth="1"/>
    <col min="11759" max="11759" width="6.5703125" style="51" customWidth="1"/>
    <col min="11760" max="11762" width="11.42578125" style="51"/>
    <col min="11763" max="11763" width="6.140625" style="51" customWidth="1"/>
    <col min="11764" max="12007" width="11.42578125" style="51"/>
    <col min="12008" max="12008" width="39.140625" style="51" customWidth="1"/>
    <col min="12009" max="12012" width="11.42578125" style="51"/>
    <col min="12013" max="12013" width="9.42578125" style="51" customWidth="1"/>
    <col min="12014" max="12014" width="7" style="51" customWidth="1"/>
    <col min="12015" max="12015" width="6.5703125" style="51" customWidth="1"/>
    <col min="12016" max="12018" width="11.42578125" style="51"/>
    <col min="12019" max="12019" width="6.140625" style="51" customWidth="1"/>
    <col min="12020" max="12263" width="11.42578125" style="51"/>
    <col min="12264" max="12264" width="39.140625" style="51" customWidth="1"/>
    <col min="12265" max="12268" width="11.42578125" style="51"/>
    <col min="12269" max="12269" width="9.42578125" style="51" customWidth="1"/>
    <col min="12270" max="12270" width="7" style="51" customWidth="1"/>
    <col min="12271" max="12271" width="6.5703125" style="51" customWidth="1"/>
    <col min="12272" max="12274" width="11.42578125" style="51"/>
    <col min="12275" max="12275" width="6.140625" style="51" customWidth="1"/>
    <col min="12276" max="12519" width="11.42578125" style="51"/>
    <col min="12520" max="12520" width="39.140625" style="51" customWidth="1"/>
    <col min="12521" max="12524" width="11.42578125" style="51"/>
    <col min="12525" max="12525" width="9.42578125" style="51" customWidth="1"/>
    <col min="12526" max="12526" width="7" style="51" customWidth="1"/>
    <col min="12527" max="12527" width="6.5703125" style="51" customWidth="1"/>
    <col min="12528" max="12530" width="11.42578125" style="51"/>
    <col min="12531" max="12531" width="6.140625" style="51" customWidth="1"/>
    <col min="12532" max="12775" width="11.42578125" style="51"/>
    <col min="12776" max="12776" width="39.140625" style="51" customWidth="1"/>
    <col min="12777" max="12780" width="11.42578125" style="51"/>
    <col min="12781" max="12781" width="9.42578125" style="51" customWidth="1"/>
    <col min="12782" max="12782" width="7" style="51" customWidth="1"/>
    <col min="12783" max="12783" width="6.5703125" style="51" customWidth="1"/>
    <col min="12784" max="12786" width="11.42578125" style="51"/>
    <col min="12787" max="12787" width="6.140625" style="51" customWidth="1"/>
    <col min="12788" max="13031" width="11.42578125" style="51"/>
    <col min="13032" max="13032" width="39.140625" style="51" customWidth="1"/>
    <col min="13033" max="13036" width="11.42578125" style="51"/>
    <col min="13037" max="13037" width="9.42578125" style="51" customWidth="1"/>
    <col min="13038" max="13038" width="7" style="51" customWidth="1"/>
    <col min="13039" max="13039" width="6.5703125" style="51" customWidth="1"/>
    <col min="13040" max="13042" width="11.42578125" style="51"/>
    <col min="13043" max="13043" width="6.140625" style="51" customWidth="1"/>
    <col min="13044" max="13287" width="11.42578125" style="51"/>
    <col min="13288" max="13288" width="39.140625" style="51" customWidth="1"/>
    <col min="13289" max="13292" width="11.42578125" style="51"/>
    <col min="13293" max="13293" width="9.42578125" style="51" customWidth="1"/>
    <col min="13294" max="13294" width="7" style="51" customWidth="1"/>
    <col min="13295" max="13295" width="6.5703125" style="51" customWidth="1"/>
    <col min="13296" max="13298" width="11.42578125" style="51"/>
    <col min="13299" max="13299" width="6.140625" style="51" customWidth="1"/>
    <col min="13300" max="13543" width="11.42578125" style="51"/>
    <col min="13544" max="13544" width="39.140625" style="51" customWidth="1"/>
    <col min="13545" max="13548" width="11.42578125" style="51"/>
    <col min="13549" max="13549" width="9.42578125" style="51" customWidth="1"/>
    <col min="13550" max="13550" width="7" style="51" customWidth="1"/>
    <col min="13551" max="13551" width="6.5703125" style="51" customWidth="1"/>
    <col min="13552" max="13554" width="11.42578125" style="51"/>
    <col min="13555" max="13555" width="6.140625" style="51" customWidth="1"/>
    <col min="13556" max="13799" width="11.42578125" style="51"/>
    <col min="13800" max="13800" width="39.140625" style="51" customWidth="1"/>
    <col min="13801" max="13804" width="11.42578125" style="51"/>
    <col min="13805" max="13805" width="9.42578125" style="51" customWidth="1"/>
    <col min="13806" max="13806" width="7" style="51" customWidth="1"/>
    <col min="13807" max="13807" width="6.5703125" style="51" customWidth="1"/>
    <col min="13808" max="13810" width="11.42578125" style="51"/>
    <col min="13811" max="13811" width="6.140625" style="51" customWidth="1"/>
    <col min="13812" max="14055" width="11.42578125" style="51"/>
    <col min="14056" max="14056" width="39.140625" style="51" customWidth="1"/>
    <col min="14057" max="14060" width="11.42578125" style="51"/>
    <col min="14061" max="14061" width="9.42578125" style="51" customWidth="1"/>
    <col min="14062" max="14062" width="7" style="51" customWidth="1"/>
    <col min="14063" max="14063" width="6.5703125" style="51" customWidth="1"/>
    <col min="14064" max="14066" width="11.42578125" style="51"/>
    <col min="14067" max="14067" width="6.140625" style="51" customWidth="1"/>
    <col min="14068" max="14311" width="11.42578125" style="51"/>
    <col min="14312" max="14312" width="39.140625" style="51" customWidth="1"/>
    <col min="14313" max="14316" width="11.42578125" style="51"/>
    <col min="14317" max="14317" width="9.42578125" style="51" customWidth="1"/>
    <col min="14318" max="14318" width="7" style="51" customWidth="1"/>
    <col min="14319" max="14319" width="6.5703125" style="51" customWidth="1"/>
    <col min="14320" max="14322" width="11.42578125" style="51"/>
    <col min="14323" max="14323" width="6.140625" style="51" customWidth="1"/>
    <col min="14324" max="14567" width="11.42578125" style="51"/>
    <col min="14568" max="14568" width="39.140625" style="51" customWidth="1"/>
    <col min="14569" max="14572" width="11.42578125" style="51"/>
    <col min="14573" max="14573" width="9.42578125" style="51" customWidth="1"/>
    <col min="14574" max="14574" width="7" style="51" customWidth="1"/>
    <col min="14575" max="14575" width="6.5703125" style="51" customWidth="1"/>
    <col min="14576" max="14578" width="11.42578125" style="51"/>
    <col min="14579" max="14579" width="6.140625" style="51" customWidth="1"/>
    <col min="14580" max="14823" width="11.42578125" style="51"/>
    <col min="14824" max="14824" width="39.140625" style="51" customWidth="1"/>
    <col min="14825" max="14828" width="11.42578125" style="51"/>
    <col min="14829" max="14829" width="9.42578125" style="51" customWidth="1"/>
    <col min="14830" max="14830" width="7" style="51" customWidth="1"/>
    <col min="14831" max="14831" width="6.5703125" style="51" customWidth="1"/>
    <col min="14832" max="14834" width="11.42578125" style="51"/>
    <col min="14835" max="14835" width="6.140625" style="51" customWidth="1"/>
    <col min="14836" max="15079" width="11.42578125" style="51"/>
    <col min="15080" max="15080" width="39.140625" style="51" customWidth="1"/>
    <col min="15081" max="15084" width="11.42578125" style="51"/>
    <col min="15085" max="15085" width="9.42578125" style="51" customWidth="1"/>
    <col min="15086" max="15086" width="7" style="51" customWidth="1"/>
    <col min="15087" max="15087" width="6.5703125" style="51" customWidth="1"/>
    <col min="15088" max="15090" width="11.42578125" style="51"/>
    <col min="15091" max="15091" width="6.140625" style="51" customWidth="1"/>
    <col min="15092" max="15335" width="11.42578125" style="51"/>
    <col min="15336" max="15336" width="39.140625" style="51" customWidth="1"/>
    <col min="15337" max="15340" width="11.42578125" style="51"/>
    <col min="15341" max="15341" width="9.42578125" style="51" customWidth="1"/>
    <col min="15342" max="15342" width="7" style="51" customWidth="1"/>
    <col min="15343" max="15343" width="6.5703125" style="51" customWidth="1"/>
    <col min="15344" max="15346" width="11.42578125" style="51"/>
    <col min="15347" max="15347" width="6.140625" style="51" customWidth="1"/>
    <col min="15348" max="15591" width="11.42578125" style="51"/>
    <col min="15592" max="15592" width="39.140625" style="51" customWidth="1"/>
    <col min="15593" max="15596" width="11.42578125" style="51"/>
    <col min="15597" max="15597" width="9.42578125" style="51" customWidth="1"/>
    <col min="15598" max="15598" width="7" style="51" customWidth="1"/>
    <col min="15599" max="15599" width="6.5703125" style="51" customWidth="1"/>
    <col min="15600" max="15602" width="11.42578125" style="51"/>
    <col min="15603" max="15603" width="6.140625" style="51" customWidth="1"/>
    <col min="15604" max="15847" width="11.42578125" style="51"/>
    <col min="15848" max="15848" width="39.140625" style="51" customWidth="1"/>
    <col min="15849" max="15852" width="11.42578125" style="51"/>
    <col min="15853" max="15853" width="9.42578125" style="51" customWidth="1"/>
    <col min="15854" max="15854" width="7" style="51" customWidth="1"/>
    <col min="15855" max="15855" width="6.5703125" style="51" customWidth="1"/>
    <col min="15856" max="15858" width="11.42578125" style="51"/>
    <col min="15859" max="15859" width="6.140625" style="51" customWidth="1"/>
    <col min="15860" max="16103" width="11.42578125" style="51"/>
    <col min="16104" max="16104" width="39.140625" style="51" customWidth="1"/>
    <col min="16105" max="16108" width="11.42578125" style="51"/>
    <col min="16109" max="16109" width="9.42578125" style="51" customWidth="1"/>
    <col min="16110" max="16110" width="7" style="51" customWidth="1"/>
    <col min="16111" max="16111" width="6.5703125" style="51" customWidth="1"/>
    <col min="16112" max="16114" width="11.42578125" style="51"/>
    <col min="16115" max="16115" width="6.140625" style="51" customWidth="1"/>
    <col min="16116" max="16384" width="11.42578125" style="51"/>
  </cols>
  <sheetData>
    <row r="4" spans="1:12" x14ac:dyDescent="0.2">
      <c r="C4" s="52"/>
      <c r="D4" s="53" t="s">
        <v>0</v>
      </c>
    </row>
    <row r="5" spans="1:12" x14ac:dyDescent="0.2">
      <c r="C5" s="52"/>
      <c r="D5" s="53" t="s">
        <v>1</v>
      </c>
    </row>
    <row r="6" spans="1:12" x14ac:dyDescent="0.2">
      <c r="C6" s="52"/>
      <c r="D6" s="53"/>
    </row>
    <row r="7" spans="1:12" x14ac:dyDescent="0.2">
      <c r="C7" s="52"/>
      <c r="D7" s="53" t="s">
        <v>59</v>
      </c>
    </row>
    <row r="9" spans="1:12" ht="13.5" thickBot="1" x14ac:dyDescent="0.25"/>
    <row r="10" spans="1:12" ht="13.5" thickTop="1" x14ac:dyDescent="0.2">
      <c r="A10" s="104"/>
      <c r="B10" s="105"/>
      <c r="C10" s="106"/>
      <c r="D10" s="106"/>
      <c r="E10" s="106"/>
      <c r="F10" s="107" t="s">
        <v>2</v>
      </c>
      <c r="G10" s="106"/>
      <c r="H10" s="106"/>
      <c r="I10" s="106"/>
      <c r="J10" s="108"/>
      <c r="K10" s="105"/>
      <c r="L10" s="109"/>
    </row>
    <row r="11" spans="1:12" x14ac:dyDescent="0.2">
      <c r="A11" s="121"/>
      <c r="B11" s="60"/>
      <c r="C11" s="61"/>
      <c r="D11" s="61"/>
      <c r="E11" s="61"/>
      <c r="F11" s="61"/>
      <c r="G11" s="61"/>
      <c r="H11" s="61"/>
      <c r="I11" s="61"/>
      <c r="J11" s="62"/>
      <c r="K11" s="59" t="s">
        <v>3</v>
      </c>
      <c r="L11" s="122"/>
    </row>
    <row r="12" spans="1:12" x14ac:dyDescent="0.2">
      <c r="A12" s="123"/>
      <c r="B12" s="111"/>
      <c r="C12" s="81"/>
      <c r="D12" s="63"/>
      <c r="E12" s="64" t="s">
        <v>6</v>
      </c>
      <c r="F12" s="65"/>
      <c r="G12" s="63"/>
      <c r="H12" s="64" t="s">
        <v>7</v>
      </c>
      <c r="I12" s="65"/>
      <c r="J12" s="66" t="s">
        <v>8</v>
      </c>
      <c r="K12" s="59" t="s">
        <v>9</v>
      </c>
      <c r="L12" s="124" t="s">
        <v>10</v>
      </c>
    </row>
    <row r="13" spans="1:12" x14ac:dyDescent="0.2">
      <c r="A13" s="125" t="s">
        <v>43</v>
      </c>
      <c r="B13" s="68" t="s">
        <v>4</v>
      </c>
      <c r="C13" s="70" t="s">
        <v>5</v>
      </c>
      <c r="D13" s="64" t="s">
        <v>11</v>
      </c>
      <c r="E13" s="64" t="s">
        <v>12</v>
      </c>
      <c r="F13" s="66" t="s">
        <v>13</v>
      </c>
      <c r="G13" s="64" t="s">
        <v>14</v>
      </c>
      <c r="H13" s="64"/>
      <c r="I13" s="66" t="s">
        <v>15</v>
      </c>
      <c r="J13" s="70" t="s">
        <v>16</v>
      </c>
      <c r="K13" s="68" t="s">
        <v>44</v>
      </c>
      <c r="L13" s="126"/>
    </row>
    <row r="14" spans="1:12" x14ac:dyDescent="0.2">
      <c r="A14" s="127">
        <v>96519800</v>
      </c>
      <c r="B14" s="73" t="s">
        <v>41</v>
      </c>
      <c r="C14" s="113"/>
      <c r="D14" s="114"/>
      <c r="E14" s="114"/>
      <c r="F14" s="115"/>
      <c r="G14" s="114"/>
      <c r="H14" s="114"/>
      <c r="I14" s="115"/>
      <c r="J14" s="115"/>
      <c r="K14" s="113"/>
      <c r="L14" s="128"/>
    </row>
    <row r="15" spans="1:12" x14ac:dyDescent="0.2">
      <c r="A15" s="127">
        <v>85646900</v>
      </c>
      <c r="B15" s="73" t="s">
        <v>18</v>
      </c>
      <c r="C15" s="116">
        <v>0.51</v>
      </c>
      <c r="D15" s="117"/>
      <c r="E15" s="118"/>
      <c r="F15" s="119"/>
      <c r="G15" s="118"/>
      <c r="H15" s="118"/>
      <c r="I15" s="119"/>
      <c r="J15" s="119"/>
      <c r="K15" s="116"/>
      <c r="L15" s="129">
        <v>0.51</v>
      </c>
    </row>
    <row r="16" spans="1:12" x14ac:dyDescent="0.2">
      <c r="A16" s="127">
        <v>96502820</v>
      </c>
      <c r="B16" s="73" t="s">
        <v>45</v>
      </c>
      <c r="C16" s="116"/>
      <c r="D16" s="117"/>
      <c r="E16" s="118"/>
      <c r="F16" s="119"/>
      <c r="G16" s="118"/>
      <c r="H16" s="118"/>
      <c r="I16" s="119"/>
      <c r="J16" s="119"/>
      <c r="K16" s="116"/>
      <c r="L16" s="129"/>
    </row>
    <row r="17" spans="1:12" x14ac:dyDescent="0.2">
      <c r="A17" s="127">
        <v>96541320</v>
      </c>
      <c r="B17" s="73" t="s">
        <v>20</v>
      </c>
      <c r="C17" s="116">
        <v>26.09</v>
      </c>
      <c r="D17" s="117"/>
      <c r="E17" s="118"/>
      <c r="F17" s="119"/>
      <c r="G17" s="118"/>
      <c r="H17" s="118"/>
      <c r="I17" s="119"/>
      <c r="J17" s="119"/>
      <c r="K17" s="116"/>
      <c r="L17" s="129">
        <v>26.09</v>
      </c>
    </row>
    <row r="18" spans="1:12" x14ac:dyDescent="0.2">
      <c r="A18" s="127">
        <v>96899230</v>
      </c>
      <c r="B18" s="73" t="s">
        <v>21</v>
      </c>
      <c r="C18" s="116"/>
      <c r="D18" s="117"/>
      <c r="E18" s="118"/>
      <c r="F18" s="119"/>
      <c r="G18" s="118"/>
      <c r="H18" s="118"/>
      <c r="I18" s="119"/>
      <c r="J18" s="119"/>
      <c r="K18" s="116"/>
      <c r="L18" s="129"/>
    </row>
    <row r="19" spans="1:12" x14ac:dyDescent="0.2">
      <c r="A19" s="127">
        <v>76907320</v>
      </c>
      <c r="B19" s="73" t="s">
        <v>46</v>
      </c>
      <c r="C19" s="116"/>
      <c r="D19" s="117"/>
      <c r="E19" s="118"/>
      <c r="F19" s="119"/>
      <c r="G19" s="118"/>
      <c r="H19" s="118"/>
      <c r="I19" s="119"/>
      <c r="J19" s="119"/>
      <c r="K19" s="116"/>
      <c r="L19" s="129"/>
    </row>
    <row r="20" spans="1:12" x14ac:dyDescent="0.2">
      <c r="A20" s="127">
        <v>76306360</v>
      </c>
      <c r="B20" s="73" t="s">
        <v>47</v>
      </c>
      <c r="C20" s="116"/>
      <c r="D20" s="117"/>
      <c r="E20" s="118"/>
      <c r="F20" s="119"/>
      <c r="G20" s="118"/>
      <c r="H20" s="118"/>
      <c r="I20" s="119"/>
      <c r="J20" s="119"/>
      <c r="K20" s="116"/>
      <c r="L20" s="129"/>
    </row>
    <row r="21" spans="1:12" x14ac:dyDescent="0.2">
      <c r="A21" s="127">
        <v>79791930</v>
      </c>
      <c r="B21" s="73" t="s">
        <v>48</v>
      </c>
      <c r="C21" s="116"/>
      <c r="D21" s="117"/>
      <c r="E21" s="118"/>
      <c r="F21" s="119"/>
      <c r="G21" s="118"/>
      <c r="H21" s="118"/>
      <c r="I21" s="119"/>
      <c r="J21" s="119"/>
      <c r="K21" s="116"/>
      <c r="L21" s="129"/>
    </row>
    <row r="22" spans="1:12" x14ac:dyDescent="0.2">
      <c r="A22" s="130"/>
      <c r="B22" s="81" t="s">
        <v>28</v>
      </c>
      <c r="C22" s="82">
        <f>SUM(C15:C21)</f>
        <v>26.6</v>
      </c>
      <c r="D22" s="97"/>
      <c r="E22" s="97"/>
      <c r="F22" s="98"/>
      <c r="G22" s="97"/>
      <c r="H22" s="97"/>
      <c r="I22" s="98"/>
      <c r="J22" s="98"/>
      <c r="K22" s="96"/>
      <c r="L22" s="131">
        <f>SUM(L15:L21)</f>
        <v>26.6</v>
      </c>
    </row>
    <row r="23" spans="1:12" ht="13.5" thickBot="1" x14ac:dyDescent="0.25">
      <c r="A23" s="132"/>
      <c r="B23" s="133" t="s">
        <v>29</v>
      </c>
      <c r="C23" s="134">
        <v>161.44999999999999</v>
      </c>
      <c r="D23" s="135"/>
      <c r="E23" s="135"/>
      <c r="F23" s="136"/>
      <c r="G23" s="137"/>
      <c r="H23" s="137"/>
      <c r="I23" s="138"/>
      <c r="J23" s="138"/>
      <c r="K23" s="139"/>
      <c r="L23" s="140">
        <v>161.44999999999999</v>
      </c>
    </row>
    <row r="24" spans="1:12" ht="13.5" thickTop="1" x14ac:dyDescent="0.2"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x14ac:dyDescent="0.2">
      <c r="A25" s="12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x14ac:dyDescent="0.2">
      <c r="A26" s="120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x14ac:dyDescent="0.2">
      <c r="A27" s="120" t="s">
        <v>31</v>
      </c>
    </row>
    <row r="28" spans="1:12" x14ac:dyDescent="0.2">
      <c r="A28" s="120" t="s">
        <v>32</v>
      </c>
    </row>
    <row r="29" spans="1:12" x14ac:dyDescent="0.2">
      <c r="A29" s="120"/>
    </row>
    <row r="30" spans="1:12" x14ac:dyDescent="0.2">
      <c r="A30" s="120" t="s">
        <v>33</v>
      </c>
    </row>
    <row r="36" spans="1:12" x14ac:dyDescent="0.2">
      <c r="D36" s="53" t="s">
        <v>34</v>
      </c>
    </row>
    <row r="37" spans="1:12" x14ac:dyDescent="0.2">
      <c r="D37" s="53" t="s">
        <v>35</v>
      </c>
    </row>
    <row r="38" spans="1:12" x14ac:dyDescent="0.2">
      <c r="D38" s="53"/>
    </row>
    <row r="39" spans="1:12" x14ac:dyDescent="0.2">
      <c r="D39" s="53" t="s">
        <v>59</v>
      </c>
    </row>
    <row r="41" spans="1:12" ht="13.5" thickBot="1" x14ac:dyDescent="0.25"/>
    <row r="42" spans="1:12" ht="13.5" thickTop="1" x14ac:dyDescent="0.2">
      <c r="A42" s="141"/>
      <c r="B42" s="105"/>
      <c r="C42" s="106"/>
      <c r="D42" s="106"/>
      <c r="E42" s="106"/>
      <c r="F42" s="107" t="s">
        <v>36</v>
      </c>
      <c r="G42" s="106"/>
      <c r="H42" s="106"/>
      <c r="I42" s="106"/>
      <c r="J42" s="108"/>
      <c r="K42" s="105"/>
      <c r="L42" s="109"/>
    </row>
    <row r="43" spans="1:12" x14ac:dyDescent="0.2">
      <c r="A43" s="142"/>
      <c r="B43" s="60"/>
      <c r="C43" s="61"/>
      <c r="D43" s="61"/>
      <c r="E43" s="61"/>
      <c r="F43" s="61"/>
      <c r="G43" s="61"/>
      <c r="H43" s="61"/>
      <c r="I43" s="61"/>
      <c r="J43" s="62"/>
      <c r="K43" s="59" t="s">
        <v>3</v>
      </c>
      <c r="L43" s="122"/>
    </row>
    <row r="44" spans="1:12" x14ac:dyDescent="0.2">
      <c r="A44" s="142" t="s">
        <v>43</v>
      </c>
      <c r="B44" s="59" t="s">
        <v>4</v>
      </c>
      <c r="C44" s="54" t="s">
        <v>37</v>
      </c>
      <c r="D44" s="63"/>
      <c r="E44" s="64" t="s">
        <v>6</v>
      </c>
      <c r="F44" s="65"/>
      <c r="G44" s="63"/>
      <c r="H44" s="64" t="s">
        <v>7</v>
      </c>
      <c r="I44" s="65"/>
      <c r="J44" s="66" t="s">
        <v>8</v>
      </c>
      <c r="K44" s="59" t="s">
        <v>9</v>
      </c>
      <c r="L44" s="124" t="s">
        <v>10</v>
      </c>
    </row>
    <row r="45" spans="1:12" x14ac:dyDescent="0.2">
      <c r="A45" s="143"/>
      <c r="B45" s="69"/>
      <c r="C45" s="69"/>
      <c r="D45" s="64" t="s">
        <v>11</v>
      </c>
      <c r="E45" s="64" t="s">
        <v>12</v>
      </c>
      <c r="F45" s="66" t="s">
        <v>13</v>
      </c>
      <c r="G45" s="64" t="s">
        <v>14</v>
      </c>
      <c r="H45" s="64"/>
      <c r="I45" s="66" t="s">
        <v>15</v>
      </c>
      <c r="J45" s="70" t="s">
        <v>16</v>
      </c>
      <c r="K45" s="68" t="s">
        <v>17</v>
      </c>
      <c r="L45" s="126"/>
    </row>
    <row r="46" spans="1:12" x14ac:dyDescent="0.2">
      <c r="A46" s="127">
        <v>96519800</v>
      </c>
      <c r="B46" s="73" t="s">
        <v>41</v>
      </c>
      <c r="C46" s="92"/>
      <c r="D46" s="93"/>
      <c r="E46" s="93"/>
      <c r="F46" s="94"/>
      <c r="G46" s="93"/>
      <c r="H46" s="93"/>
      <c r="I46" s="94"/>
      <c r="J46" s="94"/>
      <c r="K46" s="92"/>
      <c r="L46" s="144"/>
    </row>
    <row r="47" spans="1:12" x14ac:dyDescent="0.2">
      <c r="A47" s="127">
        <v>85646900</v>
      </c>
      <c r="B47" s="73" t="s">
        <v>18</v>
      </c>
      <c r="C47" s="92">
        <v>1.9359999999999999</v>
      </c>
      <c r="D47" s="95"/>
      <c r="E47" s="93"/>
      <c r="F47" s="94"/>
      <c r="G47" s="93"/>
      <c r="H47" s="93"/>
      <c r="I47" s="94"/>
      <c r="J47" s="94"/>
      <c r="K47" s="92"/>
      <c r="L47" s="144">
        <v>1.9359999999999999</v>
      </c>
    </row>
    <row r="48" spans="1:12" x14ac:dyDescent="0.2">
      <c r="A48" s="127">
        <v>96502820</v>
      </c>
      <c r="B48" s="73" t="s">
        <v>45</v>
      </c>
      <c r="C48" s="92"/>
      <c r="D48" s="95"/>
      <c r="E48" s="93"/>
      <c r="F48" s="94"/>
      <c r="G48" s="93"/>
      <c r="H48" s="93"/>
      <c r="I48" s="94"/>
      <c r="J48" s="94"/>
      <c r="K48" s="92"/>
      <c r="L48" s="144"/>
    </row>
    <row r="49" spans="1:12" x14ac:dyDescent="0.2">
      <c r="A49" s="127">
        <v>96541320</v>
      </c>
      <c r="B49" s="73" t="s">
        <v>20</v>
      </c>
      <c r="C49" s="92">
        <v>98.072999999999993</v>
      </c>
      <c r="D49" s="95"/>
      <c r="E49" s="93"/>
      <c r="F49" s="94"/>
      <c r="G49" s="93"/>
      <c r="H49" s="93"/>
      <c r="I49" s="94"/>
      <c r="J49" s="94"/>
      <c r="K49" s="92"/>
      <c r="L49" s="144">
        <v>98.072999999999993</v>
      </c>
    </row>
    <row r="50" spans="1:12" x14ac:dyDescent="0.2">
      <c r="A50" s="127">
        <v>96899230</v>
      </c>
      <c r="B50" s="73" t="s">
        <v>21</v>
      </c>
      <c r="C50" s="92"/>
      <c r="D50" s="95"/>
      <c r="E50" s="93"/>
      <c r="F50" s="94"/>
      <c r="G50" s="93"/>
      <c r="H50" s="93"/>
      <c r="I50" s="94"/>
      <c r="J50" s="94"/>
      <c r="K50" s="92"/>
      <c r="L50" s="144"/>
    </row>
    <row r="51" spans="1:12" x14ac:dyDescent="0.2">
      <c r="A51" s="127">
        <v>76907320</v>
      </c>
      <c r="B51" s="73" t="s">
        <v>46</v>
      </c>
      <c r="C51" s="92"/>
      <c r="D51" s="95"/>
      <c r="E51" s="93"/>
      <c r="F51" s="94"/>
      <c r="G51" s="93"/>
      <c r="H51" s="93"/>
      <c r="I51" s="94"/>
      <c r="J51" s="94"/>
      <c r="K51" s="92"/>
      <c r="L51" s="144"/>
    </row>
    <row r="52" spans="1:12" x14ac:dyDescent="0.2">
      <c r="A52" s="127">
        <v>76306360</v>
      </c>
      <c r="B52" s="73" t="s">
        <v>47</v>
      </c>
      <c r="C52" s="92"/>
      <c r="D52" s="95"/>
      <c r="E52" s="93"/>
      <c r="F52" s="94"/>
      <c r="G52" s="93"/>
      <c r="H52" s="93"/>
      <c r="I52" s="94"/>
      <c r="J52" s="94"/>
      <c r="K52" s="92"/>
      <c r="L52" s="144"/>
    </row>
    <row r="53" spans="1:12" x14ac:dyDescent="0.2">
      <c r="A53" s="127">
        <v>79791930</v>
      </c>
      <c r="B53" s="73" t="s">
        <v>48</v>
      </c>
      <c r="C53" s="92"/>
      <c r="D53" s="95"/>
      <c r="E53" s="93"/>
      <c r="F53" s="94"/>
      <c r="G53" s="93"/>
      <c r="H53" s="93"/>
      <c r="I53" s="94"/>
      <c r="J53" s="94"/>
      <c r="K53" s="92"/>
      <c r="L53" s="144"/>
    </row>
    <row r="54" spans="1:12" x14ac:dyDescent="0.2">
      <c r="A54" s="130"/>
      <c r="B54" s="81" t="s">
        <v>28</v>
      </c>
      <c r="C54" s="96">
        <v>100</v>
      </c>
      <c r="D54" s="97"/>
      <c r="E54" s="97"/>
      <c r="F54" s="98"/>
      <c r="G54" s="97"/>
      <c r="H54" s="97"/>
      <c r="I54" s="98"/>
      <c r="J54" s="98"/>
      <c r="K54" s="96"/>
      <c r="L54" s="145">
        <v>100</v>
      </c>
    </row>
    <row r="55" spans="1:12" ht="13.5" thickBot="1" x14ac:dyDescent="0.25">
      <c r="A55" s="132"/>
      <c r="B55" s="133" t="s">
        <v>38</v>
      </c>
      <c r="C55" s="139">
        <v>26.609000000000002</v>
      </c>
      <c r="D55" s="135"/>
      <c r="E55" s="135"/>
      <c r="F55" s="136"/>
      <c r="G55" s="137"/>
      <c r="H55" s="137"/>
      <c r="I55" s="138"/>
      <c r="J55" s="138"/>
      <c r="K55" s="139"/>
      <c r="L55" s="146">
        <v>26.6</v>
      </c>
    </row>
    <row r="56" spans="1:12" ht="13.5" thickTop="1" x14ac:dyDescent="0.2">
      <c r="C56" s="91"/>
      <c r="D56" s="91"/>
      <c r="E56" s="91"/>
      <c r="F56" s="91"/>
      <c r="G56" s="91"/>
      <c r="H56" s="91"/>
      <c r="I56" s="91"/>
      <c r="J56" s="91"/>
      <c r="K56" s="91"/>
      <c r="L56" s="91"/>
    </row>
    <row r="57" spans="1:12" x14ac:dyDescent="0.2">
      <c r="A57" s="51" t="s">
        <v>30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  <row r="58" spans="1:12" x14ac:dyDescent="0.2">
      <c r="A58" s="51"/>
      <c r="C58" s="91"/>
      <c r="D58" s="91"/>
      <c r="E58" s="91"/>
      <c r="F58" s="91"/>
      <c r="G58" s="91"/>
      <c r="H58" s="91"/>
      <c r="I58" s="91"/>
      <c r="J58" s="91"/>
      <c r="K58" s="91"/>
      <c r="L58" s="91"/>
    </row>
    <row r="59" spans="1:12" x14ac:dyDescent="0.2">
      <c r="A59" s="51" t="s">
        <v>39</v>
      </c>
    </row>
    <row r="60" spans="1:12" x14ac:dyDescent="0.2">
      <c r="A60" s="51" t="s">
        <v>40</v>
      </c>
    </row>
    <row r="61" spans="1:12" x14ac:dyDescent="0.2">
      <c r="A61" s="51"/>
    </row>
    <row r="62" spans="1:12" x14ac:dyDescent="0.2">
      <c r="A62" s="51" t="s">
        <v>33</v>
      </c>
    </row>
    <row r="65" s="51" customFormat="1" x14ac:dyDescent="0.2"/>
    <row r="66" s="51" customFormat="1" x14ac:dyDescent="0.2"/>
    <row r="67" s="51" customFormat="1" x14ac:dyDescent="0.2"/>
    <row r="68" s="51" customFormat="1" x14ac:dyDescent="0.2"/>
    <row r="70" s="5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2015-10-06T14:07:16Z</dcterms:modified>
</cp:coreProperties>
</file>